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26.61.9\zeimu\004_各種調査\00401_課税状況調（6月上旬）\令和５年度\060330 HP更新\01 掲載用データ\"/>
    </mc:Choice>
  </mc:AlternateContent>
  <bookViews>
    <workbookView xWindow="-12" yWindow="36" windowWidth="19176" windowHeight="5952" tabRatio="753"/>
  </bookViews>
  <sheets>
    <sheet name="第１表" sheetId="1" r:id="rId1"/>
    <sheet name="第２表" sheetId="4" r:id="rId2"/>
    <sheet name="第３表" sheetId="5" r:id="rId3"/>
    <sheet name="第４表" sheetId="6" r:id="rId4"/>
    <sheet name="第５表" sheetId="53" r:id="rId5"/>
    <sheet name="第６表" sheetId="54" r:id="rId6"/>
    <sheet name="第７表" sheetId="55" r:id="rId7"/>
    <sheet name="第９表" sheetId="56" r:id="rId8"/>
    <sheet name="第１１表" sheetId="57" r:id="rId9"/>
    <sheet name="第１２表" sheetId="58" r:id="rId10"/>
    <sheet name="第１３表" sheetId="14" r:id="rId11"/>
    <sheet name="第１４表" sheetId="15" r:id="rId12"/>
    <sheet name="第１５表" sheetId="16" r:id="rId13"/>
    <sheet name="第１６表" sheetId="17" r:id="rId14"/>
    <sheet name="第１７表" sheetId="18" r:id="rId15"/>
    <sheet name="第１８表" sheetId="19" r:id="rId16"/>
    <sheet name="第１９表" sheetId="20" r:id="rId17"/>
    <sheet name="第２０表" sheetId="2" r:id="rId18"/>
    <sheet name="第２１表" sheetId="22" r:id="rId19"/>
    <sheet name="第２２表" sheetId="23" r:id="rId20"/>
    <sheet name="第２３表" sheetId="24" r:id="rId21"/>
    <sheet name="第２４表" sheetId="25" r:id="rId22"/>
    <sheet name="第２７表" sheetId="26" r:id="rId23"/>
    <sheet name="第２８表" sheetId="27" r:id="rId24"/>
    <sheet name="第３０表" sheetId="28" state="hidden" r:id="rId25"/>
    <sheet name="第３０表 " sheetId="52" r:id="rId26"/>
    <sheet name="第６０表" sheetId="41" r:id="rId27"/>
    <sheet name="第３１表" sheetId="48" r:id="rId28"/>
    <sheet name="第３３表" sheetId="59" r:id="rId29"/>
    <sheet name="第３４表" sheetId="31" r:id="rId30"/>
    <sheet name="第３５表" sheetId="32" r:id="rId31"/>
    <sheet name="第３７表" sheetId="33" r:id="rId32"/>
    <sheet name="第３９表 " sheetId="60" r:id="rId33"/>
    <sheet name="第４２表" sheetId="45" r:id="rId34"/>
    <sheet name="第４３表" sheetId="40" r:id="rId35"/>
    <sheet name="第４６表" sheetId="46" r:id="rId36"/>
    <sheet name="第４７表" sheetId="47" r:id="rId37"/>
  </sheets>
  <definedNames>
    <definedName name="_xlnm.Print_Area" localSheetId="9">第１２表!$A$1:$DB$30</definedName>
    <definedName name="_xlnm.Print_Area" localSheetId="10">第１３表!$A$1:$J$31</definedName>
    <definedName name="_xlnm.Print_Area" localSheetId="11">第１４表!$A$1:$J$28</definedName>
    <definedName name="_xlnm.Print_Area" localSheetId="12">第１５表!$A$1:$H$26</definedName>
    <definedName name="_xlnm.Print_Area" localSheetId="13">第１６表!$A$1:$H$32</definedName>
    <definedName name="_xlnm.Print_Area" localSheetId="14">第１７表!$A$1:$H$27</definedName>
    <definedName name="_xlnm.Print_Area" localSheetId="15">第１８表!$A$1:$H$36</definedName>
    <definedName name="_xlnm.Print_Area" localSheetId="16">第１９表!$A$1:$U$42</definedName>
    <definedName name="_xlnm.Print_Area" localSheetId="0">第１表!$B$1:$H$36</definedName>
    <definedName name="_xlnm.Print_Area" localSheetId="18">第２１表!$A$1:$N$9</definedName>
    <definedName name="_xlnm.Print_Area" localSheetId="22">第２７表!$A$1:$E$37</definedName>
    <definedName name="_xlnm.Print_Area" localSheetId="24">第３０表!$A$1:$H$27</definedName>
    <definedName name="_xlnm.Print_Area" localSheetId="25">'第３０表 '!$A$1:$H$27</definedName>
    <definedName name="_xlnm.Print_Area" localSheetId="28">第３３表!$A$1:$AN$37</definedName>
    <definedName name="_xlnm.Print_Area" localSheetId="29">第３４表!$B$1:$N$35</definedName>
    <definedName name="_xlnm.Print_Area" localSheetId="31">第３７表!$A$1:$E$31</definedName>
    <definedName name="_xlnm.Print_Area" localSheetId="32">'第３９表 '!$B$1:$O$39</definedName>
    <definedName name="_xlnm.Print_Area" localSheetId="2">第３表!$A$1:$I$35</definedName>
    <definedName name="_xlnm.Print_Area" localSheetId="33">第４２表!#REF!</definedName>
    <definedName name="_xlnm.Print_Area" localSheetId="35">第４６表!$B$1:$R$50</definedName>
    <definedName name="_xlnm.Print_Area" localSheetId="5">第６表!$A$1:$BF$30</definedName>
  </definedNames>
  <calcPr calcId="162913"/>
</workbook>
</file>

<file path=xl/calcChain.xml><?xml version="1.0" encoding="utf-8"?>
<calcChain xmlns="http://schemas.openxmlformats.org/spreadsheetml/2006/main">
  <c r="W2" i="58" l="1"/>
  <c r="Y2" i="58" s="1"/>
  <c r="AX2" i="58" s="1"/>
  <c r="AZ2" i="58" s="1"/>
  <c r="BW2" i="58" s="1"/>
  <c r="BY2" i="58" s="1"/>
  <c r="DB2" i="58" s="1"/>
  <c r="W2" i="57"/>
  <c r="Y2" i="57" s="1"/>
  <c r="AX2" i="57" s="1"/>
  <c r="AZ2" i="57" s="1"/>
  <c r="BW2" i="57" s="1"/>
  <c r="BY2" i="57" s="1"/>
  <c r="DB2" i="57" s="1"/>
  <c r="AA2" i="56"/>
  <c r="AA2" i="55"/>
  <c r="AA2" i="54"/>
  <c r="AA2" i="53"/>
</calcChain>
</file>

<file path=xl/sharedStrings.xml><?xml version="1.0" encoding="utf-8"?>
<sst xmlns="http://schemas.openxmlformats.org/spreadsheetml/2006/main" count="3221" uniqueCount="927">
  <si>
    <t>(第6表)</t>
    <rPh sb="1" eb="2">
      <t>ダイ</t>
    </rPh>
    <rPh sb="3" eb="4">
      <t>ヒョウ</t>
    </rPh>
    <phoneticPr fontId="2"/>
  </si>
  <si>
    <t>(B)／(A)</t>
    <phoneticPr fontId="2"/>
  </si>
  <si>
    <t>(第7表)</t>
    <rPh sb="1" eb="2">
      <t>ダイ</t>
    </rPh>
    <rPh sb="3" eb="4">
      <t>ヒョウ</t>
    </rPh>
    <phoneticPr fontId="2"/>
  </si>
  <si>
    <t>（３）　　　農　　業　　所　　得　　者</t>
    <rPh sb="6" eb="7">
      <t>ノウ</t>
    </rPh>
    <rPh sb="9" eb="10">
      <t>ギョウ</t>
    </rPh>
    <rPh sb="12" eb="13">
      <t>トコロ</t>
    </rPh>
    <rPh sb="15" eb="16">
      <t>エ</t>
    </rPh>
    <rPh sb="18" eb="19">
      <t>モノ</t>
    </rPh>
    <phoneticPr fontId="2"/>
  </si>
  <si>
    <t>（３）　　農　　業　　所　　得　　者　　　（つづき）</t>
    <phoneticPr fontId="2"/>
  </si>
  <si>
    <t>控　除</t>
    <phoneticPr fontId="2"/>
  </si>
  <si>
    <t>住宅借入金</t>
    <rPh sb="0" eb="2">
      <t>ジュウタク</t>
    </rPh>
    <rPh sb="2" eb="4">
      <t>カリイレ</t>
    </rPh>
    <rPh sb="4" eb="5">
      <t>キン</t>
    </rPh>
    <phoneticPr fontId="2"/>
  </si>
  <si>
    <t>寄附金</t>
    <rPh sb="0" eb="3">
      <t>キフキン</t>
    </rPh>
    <phoneticPr fontId="2"/>
  </si>
  <si>
    <t>等特別税額</t>
    <rPh sb="0" eb="1">
      <t>トウ</t>
    </rPh>
    <rPh sb="1" eb="2">
      <t>トク</t>
    </rPh>
    <rPh sb="2" eb="3">
      <t>ベツ</t>
    </rPh>
    <rPh sb="3" eb="4">
      <t>ゼイ</t>
    </rPh>
    <rPh sb="4" eb="5">
      <t>ガク</t>
    </rPh>
    <phoneticPr fontId="2"/>
  </si>
  <si>
    <t>税　額</t>
    <rPh sb="0" eb="1">
      <t>ゼイ</t>
    </rPh>
    <rPh sb="2" eb="3">
      <t>ガク</t>
    </rPh>
    <phoneticPr fontId="2"/>
  </si>
  <si>
    <t>控　除</t>
    <rPh sb="0" eb="1">
      <t>ヒカエ</t>
    </rPh>
    <rPh sb="2" eb="3">
      <t>ジョ</t>
    </rPh>
    <phoneticPr fontId="2"/>
  </si>
  <si>
    <t>配　当</t>
    <rPh sb="0" eb="1">
      <t>クバ</t>
    </rPh>
    <rPh sb="2" eb="3">
      <t>トウ</t>
    </rPh>
    <phoneticPr fontId="2"/>
  </si>
  <si>
    <t>調　整</t>
    <rPh sb="0" eb="1">
      <t>チョウ</t>
    </rPh>
    <rPh sb="2" eb="3">
      <t>タダシ</t>
    </rPh>
    <phoneticPr fontId="2"/>
  </si>
  <si>
    <t>の控除額</t>
    <phoneticPr fontId="2"/>
  </si>
  <si>
    <t>徴税</t>
    <rPh sb="0" eb="2">
      <t>チョウゼイ</t>
    </rPh>
    <phoneticPr fontId="2"/>
  </si>
  <si>
    <t>職員</t>
    <rPh sb="0" eb="2">
      <t>ショクイン</t>
    </rPh>
    <phoneticPr fontId="2"/>
  </si>
  <si>
    <t>(第9表)</t>
    <rPh sb="1" eb="2">
      <t>ダイ</t>
    </rPh>
    <rPh sb="3" eb="4">
      <t>ヒョウ</t>
    </rPh>
    <phoneticPr fontId="2"/>
  </si>
  <si>
    <t>（４）　　　そ　　の　　他　　の　　所　　得　　者</t>
    <rPh sb="12" eb="13">
      <t>ホカ</t>
    </rPh>
    <rPh sb="18" eb="19">
      <t>トコロ</t>
    </rPh>
    <rPh sb="21" eb="22">
      <t>エ</t>
    </rPh>
    <rPh sb="24" eb="25">
      <t>モノ</t>
    </rPh>
    <phoneticPr fontId="2"/>
  </si>
  <si>
    <t>（4）　　そ　　の　　他　　の　　所　　得　　者　　　（つづき）</t>
    <phoneticPr fontId="2"/>
  </si>
  <si>
    <t>(第35表)</t>
    <rPh sb="1" eb="2">
      <t>ダイ</t>
    </rPh>
    <rPh sb="4" eb="5">
      <t>ヒョウ</t>
    </rPh>
    <phoneticPr fontId="2"/>
  </si>
  <si>
    <t>区　　　分</t>
    <rPh sb="0" eb="1">
      <t>ク</t>
    </rPh>
    <rPh sb="4" eb="5">
      <t>ブン</t>
    </rPh>
    <phoneticPr fontId="2"/>
  </si>
  <si>
    <t>督促手数料</t>
    <rPh sb="0" eb="2">
      <t>トクソク</t>
    </rPh>
    <rPh sb="2" eb="5">
      <t>テスウリョウ</t>
    </rPh>
    <phoneticPr fontId="2"/>
  </si>
  <si>
    <t>延滞金</t>
    <rPh sb="0" eb="2">
      <t>エンタイ</t>
    </rPh>
    <rPh sb="2" eb="3">
      <t>キン</t>
    </rPh>
    <phoneticPr fontId="2"/>
  </si>
  <si>
    <t>還付加算金</t>
    <rPh sb="0" eb="2">
      <t>カンプ</t>
    </rPh>
    <rPh sb="2" eb="5">
      <t>カサンキン</t>
    </rPh>
    <phoneticPr fontId="2"/>
  </si>
  <si>
    <t>納税義務者数</t>
    <rPh sb="0" eb="2">
      <t>ノウゼイ</t>
    </rPh>
    <rPh sb="2" eb="5">
      <t>ギムシャ</t>
    </rPh>
    <rPh sb="5" eb="6">
      <t>スウ</t>
    </rPh>
    <phoneticPr fontId="2"/>
  </si>
  <si>
    <t>第１号に該当する者</t>
    <rPh sb="0" eb="1">
      <t>ダイ</t>
    </rPh>
    <rPh sb="2" eb="3">
      <t>ゴウ</t>
    </rPh>
    <rPh sb="4" eb="6">
      <t>ガイトウ</t>
    </rPh>
    <rPh sb="8" eb="9">
      <t>モノ</t>
    </rPh>
    <phoneticPr fontId="2"/>
  </si>
  <si>
    <t>(人）</t>
    <rPh sb="1" eb="2">
      <t>ニン</t>
    </rPh>
    <phoneticPr fontId="2"/>
  </si>
  <si>
    <t>第２号に該当する者</t>
    <rPh sb="0" eb="1">
      <t>ダイ</t>
    </rPh>
    <rPh sb="2" eb="3">
      <t>ゴウ</t>
    </rPh>
    <rPh sb="4" eb="6">
      <t>ガイトウ</t>
    </rPh>
    <rPh sb="8" eb="9">
      <t>モノ</t>
    </rPh>
    <phoneticPr fontId="2"/>
  </si>
  <si>
    <t>計</t>
    <rPh sb="0" eb="1">
      <t>ケイ</t>
    </rPh>
    <phoneticPr fontId="2"/>
  </si>
  <si>
    <t>地方税法第311条の規定による軽減</t>
    <rPh sb="0" eb="3">
      <t>チホウゼイ</t>
    </rPh>
    <rPh sb="3" eb="4">
      <t>ホウ</t>
    </rPh>
    <rPh sb="4" eb="5">
      <t>ダイ</t>
    </rPh>
    <rPh sb="8" eb="9">
      <t>ジョウ</t>
    </rPh>
    <rPh sb="10" eb="12">
      <t>キテイ</t>
    </rPh>
    <rPh sb="15" eb="17">
      <t>ケイゲン</t>
    </rPh>
    <phoneticPr fontId="2"/>
  </si>
  <si>
    <t>軽減した者</t>
    <rPh sb="0" eb="2">
      <t>ケイゲン</t>
    </rPh>
    <rPh sb="4" eb="5">
      <t>モノ</t>
    </rPh>
    <phoneticPr fontId="2"/>
  </si>
  <si>
    <t>軽減の額</t>
    <rPh sb="0" eb="2">
      <t>ケイゲン</t>
    </rPh>
    <rPh sb="3" eb="4">
      <t>ガク</t>
    </rPh>
    <phoneticPr fontId="2"/>
  </si>
  <si>
    <t>(人)</t>
    <rPh sb="1" eb="2">
      <t>ニン</t>
    </rPh>
    <phoneticPr fontId="2"/>
  </si>
  <si>
    <t>(千円)</t>
    <rPh sb="1" eb="3">
      <t>センエン</t>
    </rPh>
    <phoneticPr fontId="2"/>
  </si>
  <si>
    <t>市町村民税所得割
の納税義務者数</t>
    <rPh sb="0" eb="3">
      <t>シチョウソン</t>
    </rPh>
    <rPh sb="3" eb="4">
      <t>ミン</t>
    </rPh>
    <rPh sb="4" eb="5">
      <t>ゼイ</t>
    </rPh>
    <rPh sb="5" eb="7">
      <t>ショトク</t>
    </rPh>
    <rPh sb="7" eb="8">
      <t>ワリ</t>
    </rPh>
    <rPh sb="10" eb="12">
      <t>ノウゼイ</t>
    </rPh>
    <rPh sb="12" eb="15">
      <t>ギムシャ</t>
    </rPh>
    <rPh sb="15" eb="16">
      <t>スウ</t>
    </rPh>
    <phoneticPr fontId="2"/>
  </si>
  <si>
    <t>個　　　　人　　　　均　　　　等　　　　割　</t>
    <rPh sb="0" eb="1">
      <t>コ</t>
    </rPh>
    <rPh sb="5" eb="6">
      <t>ジン</t>
    </rPh>
    <rPh sb="10" eb="11">
      <t>タモツ</t>
    </rPh>
    <rPh sb="15" eb="16">
      <t>トウ</t>
    </rPh>
    <rPh sb="20" eb="21">
      <t>ワリ</t>
    </rPh>
    <phoneticPr fontId="2"/>
  </si>
  <si>
    <t>区分</t>
    <rPh sb="0" eb="2">
      <t>クブン</t>
    </rPh>
    <phoneticPr fontId="2"/>
  </si>
  <si>
    <t>均等割のみを納める者</t>
    <rPh sb="0" eb="3">
      <t>キントウワリ</t>
    </rPh>
    <rPh sb="6" eb="7">
      <t>オサ</t>
    </rPh>
    <rPh sb="9" eb="10">
      <t>シャ</t>
    </rPh>
    <phoneticPr fontId="2"/>
  </si>
  <si>
    <t>所得割のみを納める者</t>
    <rPh sb="0" eb="2">
      <t>ショトク</t>
    </rPh>
    <rPh sb="2" eb="3">
      <t>ワリ</t>
    </rPh>
    <rPh sb="6" eb="7">
      <t>オサ</t>
    </rPh>
    <rPh sb="9" eb="10">
      <t>モノ</t>
    </rPh>
    <phoneticPr fontId="2"/>
  </si>
  <si>
    <t>均等割と所得割を納める者</t>
    <rPh sb="0" eb="3">
      <t>キントウワリ</t>
    </rPh>
    <rPh sb="4" eb="6">
      <t>ショトク</t>
    </rPh>
    <rPh sb="6" eb="7">
      <t>ワリ</t>
    </rPh>
    <rPh sb="8" eb="9">
      <t>オサ</t>
    </rPh>
    <rPh sb="11" eb="12">
      <t>モノ</t>
    </rPh>
    <phoneticPr fontId="2"/>
  </si>
  <si>
    <t>義務者数</t>
    <rPh sb="0" eb="3">
      <t>ギムシャ</t>
    </rPh>
    <rPh sb="3" eb="4">
      <t>スウ</t>
    </rPh>
    <phoneticPr fontId="2"/>
  </si>
  <si>
    <t>均等割額</t>
    <rPh sb="0" eb="3">
      <t>キントウワリ</t>
    </rPh>
    <rPh sb="3" eb="4">
      <t>ガク</t>
    </rPh>
    <phoneticPr fontId="2"/>
  </si>
  <si>
    <t>所得割額</t>
    <rPh sb="0" eb="2">
      <t>ショトク</t>
    </rPh>
    <rPh sb="2" eb="3">
      <t>ワリ</t>
    </rPh>
    <rPh sb="3" eb="4">
      <t>ガク</t>
    </rPh>
    <phoneticPr fontId="2"/>
  </si>
  <si>
    <t>(千円）</t>
    <rPh sb="1" eb="3">
      <t>センエン</t>
    </rPh>
    <phoneticPr fontId="2"/>
  </si>
  <si>
    <t>均等割を納める者</t>
    <rPh sb="0" eb="3">
      <t>キントウワリ</t>
    </rPh>
    <rPh sb="4" eb="5">
      <t>オサ</t>
    </rPh>
    <rPh sb="7" eb="8">
      <t>モノ</t>
    </rPh>
    <phoneticPr fontId="2"/>
  </si>
  <si>
    <t>所得割を納める者</t>
    <rPh sb="0" eb="2">
      <t>ショトク</t>
    </rPh>
    <rPh sb="2" eb="3">
      <t>ワリ</t>
    </rPh>
    <rPh sb="4" eb="5">
      <t>オサ</t>
    </rPh>
    <rPh sb="7" eb="8">
      <t>モノ</t>
    </rPh>
    <phoneticPr fontId="2"/>
  </si>
  <si>
    <t>給与所得者</t>
    <rPh sb="0" eb="2">
      <t>キュウヨ</t>
    </rPh>
    <rPh sb="2" eb="4">
      <t>ショトク</t>
    </rPh>
    <rPh sb="4" eb="5">
      <t>シャ</t>
    </rPh>
    <phoneticPr fontId="2"/>
  </si>
  <si>
    <t>営業等所得者</t>
    <rPh sb="0" eb="3">
      <t>エイギョウトウ</t>
    </rPh>
    <rPh sb="3" eb="6">
      <t>ショトクシャ</t>
    </rPh>
    <phoneticPr fontId="2"/>
  </si>
  <si>
    <t>農業所得者</t>
    <rPh sb="0" eb="2">
      <t>ノウギョウ</t>
    </rPh>
    <rPh sb="2" eb="4">
      <t>ショトク</t>
    </rPh>
    <rPh sb="4" eb="5">
      <t>シャ</t>
    </rPh>
    <phoneticPr fontId="2"/>
  </si>
  <si>
    <t>その他の所得者</t>
    <rPh sb="2" eb="3">
      <t>タ</t>
    </rPh>
    <rPh sb="4" eb="7">
      <t>ショトクシャ</t>
    </rPh>
    <phoneticPr fontId="2"/>
  </si>
  <si>
    <t>家屋敷等のみ</t>
    <rPh sb="0" eb="4">
      <t>イエヤシキトウ</t>
    </rPh>
    <phoneticPr fontId="2"/>
  </si>
  <si>
    <t>納　税</t>
    <rPh sb="0" eb="1">
      <t>オサム</t>
    </rPh>
    <rPh sb="2" eb="3">
      <t>ゼイ</t>
    </rPh>
    <phoneticPr fontId="2"/>
  </si>
  <si>
    <t>合　　　　　　　計</t>
    <rPh sb="0" eb="1">
      <t>ゴウ</t>
    </rPh>
    <rPh sb="8" eb="9">
      <t>ケイ</t>
    </rPh>
    <phoneticPr fontId="2"/>
  </si>
  <si>
    <t>（注）「家屋敷等のみ」欄は地方税法第294条第1項第2号に該当する者に係る数である。</t>
    <rPh sb="1" eb="2">
      <t>チュウ</t>
    </rPh>
    <rPh sb="4" eb="8">
      <t>イエヤシキトウ</t>
    </rPh>
    <rPh sb="11" eb="12">
      <t>ラン</t>
    </rPh>
    <rPh sb="13" eb="16">
      <t>チホウゼイ</t>
    </rPh>
    <rPh sb="16" eb="17">
      <t>ホウ</t>
    </rPh>
    <rPh sb="17" eb="18">
      <t>ダイ</t>
    </rPh>
    <rPh sb="21" eb="22">
      <t>ジョウ</t>
    </rPh>
    <rPh sb="22" eb="23">
      <t>ダイ</t>
    </rPh>
    <rPh sb="24" eb="25">
      <t>コウ</t>
    </rPh>
    <rPh sb="25" eb="26">
      <t>ダイ</t>
    </rPh>
    <rPh sb="27" eb="28">
      <t>ゴウ</t>
    </rPh>
    <rPh sb="29" eb="31">
      <t>ガイトウ</t>
    </rPh>
    <rPh sb="33" eb="34">
      <t>モノ</t>
    </rPh>
    <rPh sb="35" eb="36">
      <t>カカ</t>
    </rPh>
    <rPh sb="37" eb="38">
      <t>カズ</t>
    </rPh>
    <phoneticPr fontId="2"/>
  </si>
  <si>
    <t>(A)＋（C)＋（E)</t>
    <phoneticPr fontId="2"/>
  </si>
  <si>
    <t>(A)</t>
    <phoneticPr fontId="2"/>
  </si>
  <si>
    <t>(B)</t>
    <phoneticPr fontId="2"/>
  </si>
  <si>
    <t>（C)</t>
    <phoneticPr fontId="2"/>
  </si>
  <si>
    <t>（D)</t>
    <phoneticPr fontId="2"/>
  </si>
  <si>
    <t>（E)</t>
    <phoneticPr fontId="2"/>
  </si>
  <si>
    <t>（F)</t>
    <phoneticPr fontId="2"/>
  </si>
  <si>
    <t>（G)</t>
    <phoneticPr fontId="2"/>
  </si>
  <si>
    <t>特別徴収義務者数</t>
    <rPh sb="0" eb="1">
      <t>トク</t>
    </rPh>
    <rPh sb="1" eb="2">
      <t>ベツ</t>
    </rPh>
    <rPh sb="2" eb="4">
      <t>チョウシュウ</t>
    </rPh>
    <rPh sb="4" eb="7">
      <t>ギムシャ</t>
    </rPh>
    <rPh sb="7" eb="8">
      <t>スウ</t>
    </rPh>
    <phoneticPr fontId="2"/>
  </si>
  <si>
    <t>うち均等割のみ</t>
    <rPh sb="2" eb="5">
      <t>キントウワリ</t>
    </rPh>
    <phoneticPr fontId="2"/>
  </si>
  <si>
    <t>和  解</t>
    <rPh sb="0" eb="1">
      <t>ワ</t>
    </rPh>
    <rPh sb="3" eb="4">
      <t>カイ</t>
    </rPh>
    <phoneticPr fontId="2"/>
  </si>
  <si>
    <t>特別徴収税額</t>
    <rPh sb="0" eb="1">
      <t>トク</t>
    </rPh>
    <rPh sb="1" eb="2">
      <t>ベツ</t>
    </rPh>
    <rPh sb="2" eb="4">
      <t>チョウシュウ</t>
    </rPh>
    <rPh sb="4" eb="6">
      <t>ゼイガク</t>
    </rPh>
    <phoneticPr fontId="2"/>
  </si>
  <si>
    <t>（A)</t>
    <phoneticPr fontId="2"/>
  </si>
  <si>
    <t>特別徴収税額の内訳</t>
    <rPh sb="0" eb="1">
      <t>トク</t>
    </rPh>
    <rPh sb="1" eb="2">
      <t>ベツ</t>
    </rPh>
    <rPh sb="2" eb="4">
      <t>チョウシュウ</t>
    </rPh>
    <rPh sb="4" eb="6">
      <t>ゼイガク</t>
    </rPh>
    <rPh sb="7" eb="9">
      <t>ウチワケ</t>
    </rPh>
    <phoneticPr fontId="2"/>
  </si>
  <si>
    <t>（B）＋（C）</t>
    <phoneticPr fontId="2"/>
  </si>
  <si>
    <t>（C）</t>
    <phoneticPr fontId="2"/>
  </si>
  <si>
    <t>（B）</t>
    <phoneticPr fontId="2"/>
  </si>
  <si>
    <t>区　　　　　　　　分</t>
    <rPh sb="0" eb="1">
      <t>ク</t>
    </rPh>
    <rPh sb="9" eb="10">
      <t>ブン</t>
    </rPh>
    <phoneticPr fontId="2"/>
  </si>
  <si>
    <t>所得割</t>
    <rPh sb="0" eb="2">
      <t>ショトク</t>
    </rPh>
    <rPh sb="2" eb="3">
      <t>ワリ</t>
    </rPh>
    <phoneticPr fontId="2"/>
  </si>
  <si>
    <t>均等割</t>
    <rPh sb="0" eb="3">
      <t>キントウワリ</t>
    </rPh>
    <phoneticPr fontId="2"/>
  </si>
  <si>
    <t>（円）</t>
    <rPh sb="1" eb="2">
      <t>エン</t>
    </rPh>
    <phoneticPr fontId="2"/>
  </si>
  <si>
    <t>合計所得金額</t>
    <rPh sb="0" eb="2">
      <t>ゴウケイ</t>
    </rPh>
    <rPh sb="2" eb="4">
      <t>ショトク</t>
    </rPh>
    <rPh sb="4" eb="6">
      <t>キンガク</t>
    </rPh>
    <phoneticPr fontId="2"/>
  </si>
  <si>
    <t>課税標準額</t>
    <rPh sb="0" eb="2">
      <t>カゼイ</t>
    </rPh>
    <rPh sb="2" eb="4">
      <t>ヒョウジュン</t>
    </rPh>
    <rPh sb="4" eb="5">
      <t>ガク</t>
    </rPh>
    <phoneticPr fontId="2"/>
  </si>
  <si>
    <t>所得割納税義務者数</t>
    <rPh sb="0" eb="2">
      <t>ショトク</t>
    </rPh>
    <rPh sb="2" eb="3">
      <t>ワリ</t>
    </rPh>
    <rPh sb="3" eb="5">
      <t>ノウゼイ</t>
    </rPh>
    <rPh sb="5" eb="8">
      <t>ギムシャ</t>
    </rPh>
    <rPh sb="8" eb="9">
      <t>スウ</t>
    </rPh>
    <phoneticPr fontId="2"/>
  </si>
  <si>
    <t>（人）</t>
    <rPh sb="1" eb="2">
      <t>ヒト</t>
    </rPh>
    <phoneticPr fontId="2"/>
  </si>
  <si>
    <t>均等割納税義務者数</t>
    <rPh sb="0" eb="3">
      <t>キントウワリ</t>
    </rPh>
    <rPh sb="3" eb="5">
      <t>ノウゼイ</t>
    </rPh>
    <rPh sb="5" eb="8">
      <t>ギムシャ</t>
    </rPh>
    <rPh sb="8" eb="9">
      <t>スウ</t>
    </rPh>
    <phoneticPr fontId="2"/>
  </si>
  <si>
    <t>総所得金額</t>
    <rPh sb="0" eb="3">
      <t>ソウショトク</t>
    </rPh>
    <rPh sb="3" eb="5">
      <t>キンガク</t>
    </rPh>
    <phoneticPr fontId="2"/>
  </si>
  <si>
    <t>山林所得</t>
    <rPh sb="0" eb="2">
      <t>サンリン</t>
    </rPh>
    <rPh sb="2" eb="4">
      <t>ショトク</t>
    </rPh>
    <phoneticPr fontId="2"/>
  </si>
  <si>
    <t>金　　額</t>
    <rPh sb="0" eb="1">
      <t>キン</t>
    </rPh>
    <rPh sb="3" eb="4">
      <t>ガク</t>
    </rPh>
    <phoneticPr fontId="2"/>
  </si>
  <si>
    <t>退職所得</t>
    <rPh sb="0" eb="2">
      <t>タイショク</t>
    </rPh>
    <rPh sb="2" eb="4">
      <t>ショトク</t>
    </rPh>
    <phoneticPr fontId="2"/>
  </si>
  <si>
    <t>所得控除額</t>
    <rPh sb="0" eb="2">
      <t>ショトク</t>
    </rPh>
    <rPh sb="2" eb="4">
      <t>コウジョ</t>
    </rPh>
    <rPh sb="4" eb="5">
      <t>ガク</t>
    </rPh>
    <phoneticPr fontId="2"/>
  </si>
  <si>
    <t>社会保険料</t>
    <rPh sb="0" eb="2">
      <t>シャカイ</t>
    </rPh>
    <rPh sb="2" eb="5">
      <t>ホケンリョウ</t>
    </rPh>
    <phoneticPr fontId="2"/>
  </si>
  <si>
    <t>小規模企業</t>
    <rPh sb="0" eb="3">
      <t>ショウキボ</t>
    </rPh>
    <rPh sb="3" eb="5">
      <t>キギョウ</t>
    </rPh>
    <phoneticPr fontId="2"/>
  </si>
  <si>
    <t>共済等掛金</t>
    <rPh sb="0" eb="3">
      <t>キョウサイトウ</t>
    </rPh>
    <rPh sb="3" eb="4">
      <t>カ</t>
    </rPh>
    <rPh sb="4" eb="5">
      <t>カネ</t>
    </rPh>
    <phoneticPr fontId="2"/>
  </si>
  <si>
    <t>生命保険料</t>
    <rPh sb="0" eb="2">
      <t>セイメイ</t>
    </rPh>
    <rPh sb="2" eb="5">
      <t>ホケンリョウ</t>
    </rPh>
    <phoneticPr fontId="2"/>
  </si>
  <si>
    <t>普通</t>
    <rPh sb="0" eb="2">
      <t>フツウ</t>
    </rPh>
    <phoneticPr fontId="2"/>
  </si>
  <si>
    <t>特別</t>
    <rPh sb="0" eb="1">
      <t>トク</t>
    </rPh>
    <rPh sb="1" eb="2">
      <t>ベツ</t>
    </rPh>
    <phoneticPr fontId="2"/>
  </si>
  <si>
    <t>勤労学生</t>
    <rPh sb="0" eb="2">
      <t>キンロウ</t>
    </rPh>
    <rPh sb="2" eb="4">
      <t>ガクセイ</t>
    </rPh>
    <phoneticPr fontId="2"/>
  </si>
  <si>
    <t>配偶者</t>
    <rPh sb="0" eb="3">
      <t>ハイグウシャ</t>
    </rPh>
    <phoneticPr fontId="2"/>
  </si>
  <si>
    <t>老人配偶者</t>
    <rPh sb="0" eb="2">
      <t>ロウジン</t>
    </rPh>
    <rPh sb="2" eb="5">
      <t>ハイグウシャ</t>
    </rPh>
    <phoneticPr fontId="2"/>
  </si>
  <si>
    <t>(70歳未満）</t>
    <rPh sb="3" eb="4">
      <t>サイ</t>
    </rPh>
    <rPh sb="4" eb="6">
      <t>ミマン</t>
    </rPh>
    <phoneticPr fontId="2"/>
  </si>
  <si>
    <t>(70歳以上）</t>
    <rPh sb="3" eb="6">
      <t>サイイジョウ</t>
    </rPh>
    <phoneticPr fontId="2"/>
  </si>
  <si>
    <t>(第5表)</t>
    <rPh sb="1" eb="2">
      <t>ダイ</t>
    </rPh>
    <rPh sb="3" eb="4">
      <t>ヒョウ</t>
    </rPh>
    <phoneticPr fontId="2"/>
  </si>
  <si>
    <t>課税標準額の段階</t>
    <rPh sb="0" eb="2">
      <t>カゼイ</t>
    </rPh>
    <rPh sb="2" eb="4">
      <t>ヒョウジュン</t>
    </rPh>
    <rPh sb="4" eb="5">
      <t>ガク</t>
    </rPh>
    <rPh sb="6" eb="8">
      <t>ダンカイ</t>
    </rPh>
    <phoneticPr fontId="2"/>
  </si>
  <si>
    <t>市町村民税</t>
    <rPh sb="0" eb="3">
      <t>シチョウソン</t>
    </rPh>
    <rPh sb="3" eb="4">
      <t>ミン</t>
    </rPh>
    <rPh sb="4" eb="5">
      <t>ゼイ</t>
    </rPh>
    <phoneticPr fontId="2"/>
  </si>
  <si>
    <t>1,000万円を超える金額</t>
    <rPh sb="5" eb="7">
      <t>マンエン</t>
    </rPh>
    <rPh sb="8" eb="9">
      <t>コ</t>
    </rPh>
    <rPh sb="11" eb="13">
      <t>キンガク</t>
    </rPh>
    <phoneticPr fontId="2"/>
  </si>
  <si>
    <t>道府県民税</t>
    <rPh sb="0" eb="1">
      <t>ドウ</t>
    </rPh>
    <rPh sb="1" eb="3">
      <t>フケン</t>
    </rPh>
    <rPh sb="3" eb="4">
      <t>ミン</t>
    </rPh>
    <rPh sb="4" eb="5">
      <t>ゼイ</t>
    </rPh>
    <phoneticPr fontId="2"/>
  </si>
  <si>
    <t>200万円以下の金額</t>
    <rPh sb="3" eb="5">
      <t>マンエン</t>
    </rPh>
    <rPh sb="5" eb="7">
      <t>イカ</t>
    </rPh>
    <rPh sb="8" eb="10">
      <t>キンガク</t>
    </rPh>
    <phoneticPr fontId="2"/>
  </si>
  <si>
    <t>配偶者特別</t>
    <rPh sb="0" eb="3">
      <t>ハイグウシャ</t>
    </rPh>
    <rPh sb="3" eb="4">
      <t>トク</t>
    </rPh>
    <rPh sb="4" eb="5">
      <t>ベツ</t>
    </rPh>
    <phoneticPr fontId="2"/>
  </si>
  <si>
    <t>(23～69歳)</t>
    <rPh sb="6" eb="7">
      <t>サイ</t>
    </rPh>
    <phoneticPr fontId="2"/>
  </si>
  <si>
    <t>特定扶養親族</t>
    <rPh sb="0" eb="2">
      <t>トクテイ</t>
    </rPh>
    <rPh sb="2" eb="4">
      <t>フヨウ</t>
    </rPh>
    <rPh sb="4" eb="6">
      <t>シンゾク</t>
    </rPh>
    <phoneticPr fontId="2"/>
  </si>
  <si>
    <t>老人扶養</t>
    <rPh sb="0" eb="2">
      <t>ロウジン</t>
    </rPh>
    <rPh sb="2" eb="4">
      <t>フヨウ</t>
    </rPh>
    <phoneticPr fontId="2"/>
  </si>
  <si>
    <t>親族</t>
    <rPh sb="0" eb="2">
      <t>シンゾク</t>
    </rPh>
    <phoneticPr fontId="2"/>
  </si>
  <si>
    <t>(70歳以上)</t>
    <rPh sb="3" eb="4">
      <t>サイ</t>
    </rPh>
    <rPh sb="4" eb="6">
      <t>イジョウ</t>
    </rPh>
    <phoneticPr fontId="2"/>
  </si>
  <si>
    <t>同居老親等</t>
    <rPh sb="0" eb="2">
      <t>ドウキョ</t>
    </rPh>
    <rPh sb="2" eb="4">
      <t>ロウシン</t>
    </rPh>
    <rPh sb="4" eb="5">
      <t>トウ</t>
    </rPh>
    <phoneticPr fontId="2"/>
  </si>
  <si>
    <t>総所得金額に</t>
    <rPh sb="0" eb="3">
      <t>ソウショトク</t>
    </rPh>
    <rPh sb="3" eb="5">
      <t>キンガク</t>
    </rPh>
    <phoneticPr fontId="2"/>
  </si>
  <si>
    <t>係るもの</t>
    <rPh sb="0" eb="1">
      <t>カカ</t>
    </rPh>
    <phoneticPr fontId="2"/>
  </si>
  <si>
    <t>のうち同居</t>
    <rPh sb="3" eb="5">
      <t>ドウキョ</t>
    </rPh>
    <phoneticPr fontId="2"/>
  </si>
  <si>
    <t>特障加算分</t>
    <rPh sb="0" eb="1">
      <t>トク</t>
    </rPh>
    <rPh sb="1" eb="2">
      <t>サワ</t>
    </rPh>
    <rPh sb="2" eb="4">
      <t>カサン</t>
    </rPh>
    <rPh sb="4" eb="5">
      <t>ブン</t>
    </rPh>
    <phoneticPr fontId="2"/>
  </si>
  <si>
    <t>(23万円)</t>
    <rPh sb="3" eb="5">
      <t>マンエン</t>
    </rPh>
    <phoneticPr fontId="2"/>
  </si>
  <si>
    <t>金額に</t>
    <rPh sb="0" eb="2">
      <t>キンガク</t>
    </rPh>
    <phoneticPr fontId="2"/>
  </si>
  <si>
    <t>算出税額</t>
    <rPh sb="0" eb="2">
      <t>サンシュツ</t>
    </rPh>
    <rPh sb="2" eb="4">
      <t>ゼイガク</t>
    </rPh>
    <phoneticPr fontId="2"/>
  </si>
  <si>
    <t>税額控除額</t>
    <rPh sb="0" eb="2">
      <t>ゼイガク</t>
    </rPh>
    <rPh sb="2" eb="4">
      <t>コウジョ</t>
    </rPh>
    <rPh sb="4" eb="5">
      <t>ガク</t>
    </rPh>
    <phoneticPr fontId="2"/>
  </si>
  <si>
    <t>外国税額</t>
    <rPh sb="0" eb="2">
      <t>ガイコク</t>
    </rPh>
    <rPh sb="2" eb="4">
      <t>ゼイガク</t>
    </rPh>
    <phoneticPr fontId="2"/>
  </si>
  <si>
    <t>平均税率</t>
    <rPh sb="0" eb="2">
      <t>ヘイキン</t>
    </rPh>
    <rPh sb="2" eb="4">
      <t>ゼイリツ</t>
    </rPh>
    <phoneticPr fontId="2"/>
  </si>
  <si>
    <t>(％）</t>
    <phoneticPr fontId="2"/>
  </si>
  <si>
    <t>減免</t>
    <rPh sb="0" eb="2">
      <t>ゲンメン</t>
    </rPh>
    <phoneticPr fontId="2"/>
  </si>
  <si>
    <t>税額</t>
    <rPh sb="0" eb="2">
      <t>ゼイガク</t>
    </rPh>
    <phoneticPr fontId="2"/>
  </si>
  <si>
    <t>調整額</t>
    <rPh sb="0" eb="2">
      <t>チョウセイ</t>
    </rPh>
    <rPh sb="2" eb="3">
      <t>ガク</t>
    </rPh>
    <phoneticPr fontId="2"/>
  </si>
  <si>
    <t>区　分　</t>
    <rPh sb="0" eb="1">
      <t>ク</t>
    </rPh>
    <rPh sb="2" eb="3">
      <t>ブン</t>
    </rPh>
    <phoneticPr fontId="2"/>
  </si>
  <si>
    <t>　課税標準額の段階</t>
    <rPh sb="1" eb="3">
      <t>カゼイ</t>
    </rPh>
    <rPh sb="3" eb="5">
      <t>ヒョウジュン</t>
    </rPh>
    <rPh sb="5" eb="6">
      <t>ガク</t>
    </rPh>
    <rPh sb="7" eb="9">
      <t>ダンカイ</t>
    </rPh>
    <phoneticPr fontId="2"/>
  </si>
  <si>
    <t>一　　　般</t>
    <rPh sb="0" eb="1">
      <t>１</t>
    </rPh>
    <rPh sb="4" eb="5">
      <t>パン</t>
    </rPh>
    <phoneticPr fontId="2"/>
  </si>
  <si>
    <t>一　　般</t>
    <rPh sb="0" eb="1">
      <t>１</t>
    </rPh>
    <rPh sb="3" eb="4">
      <t>パン</t>
    </rPh>
    <phoneticPr fontId="2"/>
  </si>
  <si>
    <t>一　　　　般</t>
    <rPh sb="0" eb="1">
      <t>１</t>
    </rPh>
    <rPh sb="5" eb="6">
      <t>パン</t>
    </rPh>
    <phoneticPr fontId="2"/>
  </si>
  <si>
    <t>係　る　も　の</t>
    <rPh sb="0" eb="1">
      <t>カカ</t>
    </rPh>
    <phoneticPr fontId="2"/>
  </si>
  <si>
    <t>（１）　　　給　　与　　所　　得　　者</t>
    <rPh sb="6" eb="7">
      <t>キュウ</t>
    </rPh>
    <rPh sb="9" eb="10">
      <t>アタエ</t>
    </rPh>
    <rPh sb="12" eb="13">
      <t>ショ</t>
    </rPh>
    <rPh sb="15" eb="16">
      <t>トク</t>
    </rPh>
    <rPh sb="18" eb="19">
      <t>シャ</t>
    </rPh>
    <phoneticPr fontId="2"/>
  </si>
  <si>
    <t>（１）　　給　　与　　所　　得　　者　　　（つづき）</t>
    <rPh sb="5" eb="6">
      <t>キュウ</t>
    </rPh>
    <rPh sb="8" eb="9">
      <t>アタエ</t>
    </rPh>
    <rPh sb="11" eb="12">
      <t>ショ</t>
    </rPh>
    <rPh sb="14" eb="15">
      <t>トク</t>
    </rPh>
    <rPh sb="17" eb="18">
      <t>シャ</t>
    </rPh>
    <phoneticPr fontId="2"/>
  </si>
  <si>
    <t>市 町 村 民 税</t>
    <rPh sb="0" eb="1">
      <t>シ</t>
    </rPh>
    <rPh sb="2" eb="3">
      <t>マチ</t>
    </rPh>
    <rPh sb="4" eb="5">
      <t>ムラ</t>
    </rPh>
    <rPh sb="6" eb="7">
      <t>ミン</t>
    </rPh>
    <rPh sb="8" eb="9">
      <t>ゼイ</t>
    </rPh>
    <phoneticPr fontId="2"/>
  </si>
  <si>
    <t>税 額</t>
    <rPh sb="0" eb="1">
      <t>ゼイ</t>
    </rPh>
    <rPh sb="2" eb="3">
      <t>ガク</t>
    </rPh>
    <phoneticPr fontId="2"/>
  </si>
  <si>
    <t>算 出 税 額</t>
    <rPh sb="0" eb="1">
      <t>ザン</t>
    </rPh>
    <rPh sb="2" eb="3">
      <t>デ</t>
    </rPh>
    <rPh sb="4" eb="5">
      <t>ゼイ</t>
    </rPh>
    <rPh sb="6" eb="7">
      <t>ガク</t>
    </rPh>
    <phoneticPr fontId="2"/>
  </si>
  <si>
    <t>（２）　　　営　　業　　等　　所　　得　　者</t>
    <rPh sb="6" eb="7">
      <t>エイ</t>
    </rPh>
    <rPh sb="9" eb="10">
      <t>ギョウ</t>
    </rPh>
    <rPh sb="12" eb="13">
      <t>トウ</t>
    </rPh>
    <rPh sb="15" eb="16">
      <t>ショ</t>
    </rPh>
    <rPh sb="18" eb="19">
      <t>トク</t>
    </rPh>
    <rPh sb="21" eb="22">
      <t>シャ</t>
    </rPh>
    <phoneticPr fontId="2"/>
  </si>
  <si>
    <t>小　　計</t>
    <rPh sb="0" eb="1">
      <t>ショウ</t>
    </rPh>
    <rPh sb="3" eb="4">
      <t>ケイ</t>
    </rPh>
    <phoneticPr fontId="2"/>
  </si>
  <si>
    <t>土地等に係る事</t>
    <rPh sb="0" eb="3">
      <t>トチトウ</t>
    </rPh>
    <rPh sb="4" eb="5">
      <t>カカ</t>
    </rPh>
    <rPh sb="6" eb="7">
      <t>コト</t>
    </rPh>
    <phoneticPr fontId="2"/>
  </si>
  <si>
    <t>業所得等の金額</t>
    <rPh sb="0" eb="1">
      <t>ギョウ</t>
    </rPh>
    <rPh sb="1" eb="3">
      <t>ショトク</t>
    </rPh>
    <rPh sb="3" eb="4">
      <t>トウ</t>
    </rPh>
    <rPh sb="5" eb="7">
      <t>キンガク</t>
    </rPh>
    <phoneticPr fontId="2"/>
  </si>
  <si>
    <t>一般の譲渡に</t>
    <rPh sb="0" eb="2">
      <t>イッパン</t>
    </rPh>
    <rPh sb="3" eb="5">
      <t>ジョウト</t>
    </rPh>
    <phoneticPr fontId="2"/>
  </si>
  <si>
    <t>係る金額</t>
    <rPh sb="0" eb="1">
      <t>カカ</t>
    </rPh>
    <rPh sb="2" eb="4">
      <t>キンガク</t>
    </rPh>
    <phoneticPr fontId="2"/>
  </si>
  <si>
    <t>居住用財産の</t>
    <rPh sb="0" eb="3">
      <t>キョジュウヨウ</t>
    </rPh>
    <rPh sb="3" eb="5">
      <t>ザイサン</t>
    </rPh>
    <phoneticPr fontId="2"/>
  </si>
  <si>
    <t>譲渡に係る金額</t>
    <rPh sb="0" eb="2">
      <t>ジョウト</t>
    </rPh>
    <rPh sb="3" eb="4">
      <t>カカ</t>
    </rPh>
    <rPh sb="5" eb="7">
      <t>キンガク</t>
    </rPh>
    <phoneticPr fontId="2"/>
  </si>
  <si>
    <t>控除額</t>
    <phoneticPr fontId="2"/>
  </si>
  <si>
    <t>分　離　短　期　譲　渡　所　得　金　額</t>
    <rPh sb="0" eb="1">
      <t>ブン</t>
    </rPh>
    <rPh sb="2" eb="3">
      <t>ハナレ</t>
    </rPh>
    <rPh sb="4" eb="5">
      <t>タン</t>
    </rPh>
    <rPh sb="6" eb="7">
      <t>キ</t>
    </rPh>
    <rPh sb="8" eb="9">
      <t>ユズル</t>
    </rPh>
    <rPh sb="10" eb="11">
      <t>ワタリ</t>
    </rPh>
    <rPh sb="12" eb="13">
      <t>ショ</t>
    </rPh>
    <rPh sb="14" eb="15">
      <t>トク</t>
    </rPh>
    <rPh sb="16" eb="17">
      <t>カネ</t>
    </rPh>
    <rPh sb="18" eb="19">
      <t>ガク</t>
    </rPh>
    <phoneticPr fontId="2"/>
  </si>
  <si>
    <t>国、地方公共</t>
    <rPh sb="0" eb="1">
      <t>クニ</t>
    </rPh>
    <rPh sb="2" eb="4">
      <t>チホウ</t>
    </rPh>
    <rPh sb="4" eb="6">
      <t>コウキョウ</t>
    </rPh>
    <phoneticPr fontId="2"/>
  </si>
  <si>
    <t>団体等に対する</t>
    <rPh sb="0" eb="2">
      <t>ダンタイ</t>
    </rPh>
    <rPh sb="2" eb="3">
      <t>トウ</t>
    </rPh>
    <rPh sb="4" eb="5">
      <t>タイ</t>
    </rPh>
    <phoneticPr fontId="2"/>
  </si>
  <si>
    <t>総所得金額、山</t>
    <rPh sb="0" eb="3">
      <t>ソウショトク</t>
    </rPh>
    <rPh sb="3" eb="5">
      <t>キンガク</t>
    </rPh>
    <rPh sb="6" eb="7">
      <t>ヤマ</t>
    </rPh>
    <phoneticPr fontId="2"/>
  </si>
  <si>
    <t>林所得金額及び</t>
    <rPh sb="0" eb="1">
      <t>ハヤシ</t>
    </rPh>
    <rPh sb="1" eb="3">
      <t>ショトク</t>
    </rPh>
    <rPh sb="3" eb="5">
      <t>キンガク</t>
    </rPh>
    <rPh sb="5" eb="6">
      <t>オヨ</t>
    </rPh>
    <phoneticPr fontId="2"/>
  </si>
  <si>
    <t>退職所得金額分</t>
    <rPh sb="0" eb="2">
      <t>タイショク</t>
    </rPh>
    <rPh sb="2" eb="4">
      <t>ショトク</t>
    </rPh>
    <rPh sb="4" eb="6">
      <t>キンガク</t>
    </rPh>
    <rPh sb="6" eb="7">
      <t>フン</t>
    </rPh>
    <phoneticPr fontId="2"/>
  </si>
  <si>
    <t>（第12表）</t>
  </si>
  <si>
    <t>（６）　　　　　　合　　　　　　計</t>
    <rPh sb="9" eb="10">
      <t>ゴウ</t>
    </rPh>
    <rPh sb="16" eb="17">
      <t>ケイ</t>
    </rPh>
    <phoneticPr fontId="2"/>
  </si>
  <si>
    <t>（６）　　　　　　合　　　　　　計　　　　　　　　（つづき）</t>
    <rPh sb="9" eb="10">
      <t>ゴウ</t>
    </rPh>
    <rPh sb="16" eb="17">
      <t>ケイ</t>
    </rPh>
    <phoneticPr fontId="2"/>
  </si>
  <si>
    <t>（６）　　　　　　合　　　　　　計　　　　　（つづき）</t>
    <rPh sb="9" eb="10">
      <t>ゴウ</t>
    </rPh>
    <rPh sb="16" eb="17">
      <t>ケイ</t>
    </rPh>
    <phoneticPr fontId="2"/>
  </si>
  <si>
    <t>（６）　　　　　合　　　　　計　　　　　　（つづき）</t>
    <rPh sb="8" eb="9">
      <t>ゴウ</t>
    </rPh>
    <rPh sb="14" eb="15">
      <t>ケイ</t>
    </rPh>
    <phoneticPr fontId="2"/>
  </si>
  <si>
    <t>（６）　　　　　合　　　　　　計　　　　　　（つづき）</t>
    <rPh sb="8" eb="9">
      <t>ゴウ</t>
    </rPh>
    <rPh sb="15" eb="16">
      <t>ケイ</t>
    </rPh>
    <phoneticPr fontId="2"/>
  </si>
  <si>
    <t>（６）　　　　　　合　　　　　　計　　　　　　（つづき）</t>
    <rPh sb="9" eb="10">
      <t>ゴウ</t>
    </rPh>
    <rPh sb="16" eb="17">
      <t>ケイ</t>
    </rPh>
    <phoneticPr fontId="2"/>
  </si>
  <si>
    <t>給与所得に係る</t>
    <rPh sb="0" eb="2">
      <t>キュウヨ</t>
    </rPh>
    <rPh sb="2" eb="4">
      <t>ショトク</t>
    </rPh>
    <rPh sb="5" eb="6">
      <t>カカ</t>
    </rPh>
    <phoneticPr fontId="2"/>
  </si>
  <si>
    <t>収入金額</t>
    <rPh sb="0" eb="2">
      <t>シュウニュウ</t>
    </rPh>
    <rPh sb="2" eb="4">
      <t>キンガク</t>
    </rPh>
    <phoneticPr fontId="2"/>
  </si>
  <si>
    <t>給与所得控除額</t>
    <rPh sb="0" eb="2">
      <t>キュウヨ</t>
    </rPh>
    <rPh sb="2" eb="4">
      <t>ショトク</t>
    </rPh>
    <rPh sb="4" eb="6">
      <t>コウジョ</t>
    </rPh>
    <rPh sb="6" eb="7">
      <t>ガク</t>
    </rPh>
    <phoneticPr fontId="2"/>
  </si>
  <si>
    <t>特定支出控除額</t>
    <rPh sb="0" eb="2">
      <t>トクテイ</t>
    </rPh>
    <rPh sb="2" eb="4">
      <t>シシュツ</t>
    </rPh>
    <rPh sb="4" eb="6">
      <t>コウジョ</t>
    </rPh>
    <rPh sb="6" eb="7">
      <t>ガク</t>
    </rPh>
    <phoneticPr fontId="2"/>
  </si>
  <si>
    <t>（ｂ）</t>
    <phoneticPr fontId="2"/>
  </si>
  <si>
    <t>（ａ）</t>
    <phoneticPr fontId="2"/>
  </si>
  <si>
    <t>（ｃ）</t>
    <phoneticPr fontId="2"/>
  </si>
  <si>
    <t>給与所得金額</t>
    <rPh sb="0" eb="2">
      <t>キュウヨ</t>
    </rPh>
    <rPh sb="2" eb="4">
      <t>ショトク</t>
    </rPh>
    <rPh sb="4" eb="6">
      <t>キンガク</t>
    </rPh>
    <phoneticPr fontId="2"/>
  </si>
  <si>
    <t>（第13表）</t>
    <phoneticPr fontId="2"/>
  </si>
  <si>
    <t>（ａ）</t>
    <phoneticPr fontId="2"/>
  </si>
  <si>
    <t>（ｂ）</t>
    <phoneticPr fontId="2"/>
  </si>
  <si>
    <t>100万円以下の金額</t>
    <rPh sb="3" eb="5">
      <t>マンエン</t>
    </rPh>
    <rPh sb="5" eb="7">
      <t>イカ</t>
    </rPh>
    <rPh sb="8" eb="10">
      <t>キンガク</t>
    </rPh>
    <phoneticPr fontId="2"/>
  </si>
  <si>
    <t>（第15表）</t>
    <phoneticPr fontId="2"/>
  </si>
  <si>
    <t>調定額又は収入額</t>
    <rPh sb="0" eb="1">
      <t>チョウ</t>
    </rPh>
    <rPh sb="1" eb="3">
      <t>テイガク</t>
    </rPh>
    <rPh sb="3" eb="4">
      <t>マタ</t>
    </rPh>
    <rPh sb="5" eb="7">
      <t>シュウニュウ</t>
    </rPh>
    <rPh sb="7" eb="8">
      <t>ガク</t>
    </rPh>
    <phoneticPr fontId="2"/>
  </si>
  <si>
    <t>　（注）特別区においては、平成21年度以後課税実績がない。</t>
    <rPh sb="2" eb="3">
      <t>チュウ</t>
    </rPh>
    <rPh sb="4" eb="6">
      <t>トクベツ</t>
    </rPh>
    <rPh sb="6" eb="7">
      <t>ク</t>
    </rPh>
    <rPh sb="13" eb="15">
      <t>ヘイセイ</t>
    </rPh>
    <rPh sb="17" eb="19">
      <t>ネンド</t>
    </rPh>
    <rPh sb="19" eb="21">
      <t>イゴ</t>
    </rPh>
    <rPh sb="21" eb="23">
      <t>カゼイ</t>
    </rPh>
    <rPh sb="23" eb="25">
      <t>ジッセキ</t>
    </rPh>
    <phoneticPr fontId="2"/>
  </si>
  <si>
    <t>狭小住戸集合住宅税（豊島区）</t>
    <rPh sb="10" eb="13">
      <t>トシマク</t>
    </rPh>
    <phoneticPr fontId="2"/>
  </si>
  <si>
    <t>調定見込額</t>
    <rPh sb="0" eb="1">
      <t>チョウ</t>
    </rPh>
    <rPh sb="1" eb="2">
      <t>テイ</t>
    </rPh>
    <rPh sb="2" eb="4">
      <t>ミコミ</t>
    </rPh>
    <rPh sb="4" eb="5">
      <t>ガク</t>
    </rPh>
    <phoneticPr fontId="2"/>
  </si>
  <si>
    <t>収入見込額</t>
    <rPh sb="0" eb="2">
      <t>シュウニュウ</t>
    </rPh>
    <rPh sb="2" eb="4">
      <t>ミコミ</t>
    </rPh>
    <rPh sb="4" eb="5">
      <t>ガク</t>
    </rPh>
    <phoneticPr fontId="2"/>
  </si>
  <si>
    <t>公的年金等に係る</t>
    <rPh sb="0" eb="5">
      <t>コウテキネンキントウ</t>
    </rPh>
    <rPh sb="6" eb="7">
      <t>カカ</t>
    </rPh>
    <phoneticPr fontId="2"/>
  </si>
  <si>
    <t>公的年金等控除額</t>
    <rPh sb="0" eb="2">
      <t>コウテキ</t>
    </rPh>
    <rPh sb="2" eb="4">
      <t>ネンキン</t>
    </rPh>
    <rPh sb="4" eb="5">
      <t>トウ</t>
    </rPh>
    <rPh sb="5" eb="7">
      <t>コウジョ</t>
    </rPh>
    <rPh sb="7" eb="8">
      <t>ガク</t>
    </rPh>
    <phoneticPr fontId="2"/>
  </si>
  <si>
    <t>公的年金等に係る</t>
    <rPh sb="0" eb="2">
      <t>コウテキ</t>
    </rPh>
    <rPh sb="2" eb="4">
      <t>ネンキン</t>
    </rPh>
    <rPh sb="4" eb="5">
      <t>トウ</t>
    </rPh>
    <rPh sb="6" eb="7">
      <t>カカ</t>
    </rPh>
    <phoneticPr fontId="2"/>
  </si>
  <si>
    <t>雑所得の金額</t>
    <rPh sb="0" eb="3">
      <t>ザツショトク</t>
    </rPh>
    <rPh sb="4" eb="6">
      <t>キンガク</t>
    </rPh>
    <phoneticPr fontId="2"/>
  </si>
  <si>
    <t>（ａ）－（ｂ)</t>
    <phoneticPr fontId="2"/>
  </si>
  <si>
    <t>給与収入金額の段階</t>
    <rPh sb="0" eb="2">
      <t>キュウヨ</t>
    </rPh>
    <rPh sb="2" eb="4">
      <t>シュウニュウ</t>
    </rPh>
    <rPh sb="4" eb="6">
      <t>キンガク</t>
    </rPh>
    <rPh sb="7" eb="9">
      <t>ダンカイ</t>
    </rPh>
    <phoneticPr fontId="2"/>
  </si>
  <si>
    <t>（ａ）－（ｂ)</t>
    <phoneticPr fontId="2"/>
  </si>
  <si>
    <t>（第17表）</t>
    <phoneticPr fontId="2"/>
  </si>
  <si>
    <t>（第18表）</t>
    <phoneticPr fontId="2"/>
  </si>
  <si>
    <t>実人員</t>
    <rPh sb="0" eb="1">
      <t>ジツ</t>
    </rPh>
    <rPh sb="1" eb="3">
      <t>ジンイン</t>
    </rPh>
    <phoneticPr fontId="2"/>
  </si>
  <si>
    <t>(70歳以上）</t>
    <rPh sb="3" eb="4">
      <t>サイ</t>
    </rPh>
    <rPh sb="4" eb="6">
      <t>イジョウ</t>
    </rPh>
    <phoneticPr fontId="2"/>
  </si>
  <si>
    <t>普　通</t>
    <rPh sb="0" eb="1">
      <t>ススム</t>
    </rPh>
    <rPh sb="2" eb="3">
      <t>ツウ</t>
    </rPh>
    <phoneticPr fontId="2"/>
  </si>
  <si>
    <t>(23歳～69歳）</t>
    <rPh sb="3" eb="4">
      <t>サイ</t>
    </rPh>
    <rPh sb="7" eb="8">
      <t>サイ</t>
    </rPh>
    <phoneticPr fontId="2"/>
  </si>
  <si>
    <t>200万円以下の金額</t>
  </si>
  <si>
    <t>1,000万円を超える金額</t>
  </si>
  <si>
    <t>700万円以下の金額</t>
  </si>
  <si>
    <t>合計</t>
  </si>
  <si>
    <t>老人扶養親族</t>
    <rPh sb="0" eb="2">
      <t>ロウジン</t>
    </rPh>
    <rPh sb="2" eb="4">
      <t>フヨウ</t>
    </rPh>
    <rPh sb="4" eb="6">
      <t>シンゾク</t>
    </rPh>
    <phoneticPr fontId="2"/>
  </si>
  <si>
    <t>特　　別</t>
    <rPh sb="0" eb="1">
      <t>トク</t>
    </rPh>
    <rPh sb="3" eb="4">
      <t>ベツ</t>
    </rPh>
    <phoneticPr fontId="2"/>
  </si>
  <si>
    <t>住民税の課税の対象となった</t>
    <rPh sb="0" eb="3">
      <t>ジュウミンゼイ</t>
    </rPh>
    <rPh sb="4" eb="6">
      <t>カゼイ</t>
    </rPh>
    <rPh sb="7" eb="9">
      <t>タイショウ</t>
    </rPh>
    <phoneticPr fontId="2"/>
  </si>
  <si>
    <t>配当所得に係る納税義務者数等</t>
    <rPh sb="0" eb="2">
      <t>ハイトウ</t>
    </rPh>
    <rPh sb="2" eb="4">
      <t>ショトク</t>
    </rPh>
    <rPh sb="5" eb="6">
      <t>カカ</t>
    </rPh>
    <rPh sb="7" eb="9">
      <t>ノウゼイ</t>
    </rPh>
    <rPh sb="9" eb="12">
      <t>ギムシャ</t>
    </rPh>
    <rPh sb="12" eb="13">
      <t>スウ</t>
    </rPh>
    <rPh sb="13" eb="14">
      <t>トウ</t>
    </rPh>
    <phoneticPr fontId="2"/>
  </si>
  <si>
    <t>配当所得の金額</t>
    <rPh sb="0" eb="2">
      <t>ハイトウ</t>
    </rPh>
    <rPh sb="2" eb="3">
      <t>ショ</t>
    </rPh>
    <rPh sb="3" eb="4">
      <t>トク</t>
    </rPh>
    <rPh sb="5" eb="7">
      <t>キンガク</t>
    </rPh>
    <phoneticPr fontId="2"/>
  </si>
  <si>
    <t>（１）納税義務者数</t>
    <rPh sb="3" eb="5">
      <t>ノウゼイ</t>
    </rPh>
    <rPh sb="5" eb="8">
      <t>ギムシャ</t>
    </rPh>
    <rPh sb="8" eb="9">
      <t>スウ</t>
    </rPh>
    <phoneticPr fontId="2"/>
  </si>
  <si>
    <t>（２）課税標準額</t>
    <rPh sb="3" eb="5">
      <t>カゼイ</t>
    </rPh>
    <rPh sb="5" eb="7">
      <t>ヒョウジュン</t>
    </rPh>
    <rPh sb="7" eb="8">
      <t>ガク</t>
    </rPh>
    <phoneticPr fontId="2"/>
  </si>
  <si>
    <t>家族数別納税義務者数</t>
    <rPh sb="0" eb="2">
      <t>カゾク</t>
    </rPh>
    <rPh sb="2" eb="3">
      <t>スウ</t>
    </rPh>
    <rPh sb="3" eb="4">
      <t>ベツ</t>
    </rPh>
    <rPh sb="4" eb="6">
      <t>ノウゼイ</t>
    </rPh>
    <rPh sb="6" eb="9">
      <t>ギムシャ</t>
    </rPh>
    <rPh sb="9" eb="10">
      <t>スウ</t>
    </rPh>
    <phoneticPr fontId="2"/>
  </si>
  <si>
    <t>家族数別課税標準額</t>
    <rPh sb="0" eb="2">
      <t>カゾク</t>
    </rPh>
    <rPh sb="2" eb="3">
      <t>スウ</t>
    </rPh>
    <rPh sb="3" eb="4">
      <t>ベツ</t>
    </rPh>
    <rPh sb="4" eb="6">
      <t>カゼイ</t>
    </rPh>
    <rPh sb="6" eb="8">
      <t>ヒョウジュン</t>
    </rPh>
    <rPh sb="8" eb="9">
      <t>ガク</t>
    </rPh>
    <phoneticPr fontId="2"/>
  </si>
  <si>
    <t>　総所得金額等の段階</t>
    <rPh sb="1" eb="4">
      <t>ソウショトク</t>
    </rPh>
    <rPh sb="4" eb="6">
      <t>キンガク</t>
    </rPh>
    <rPh sb="6" eb="7">
      <t>トウ</t>
    </rPh>
    <rPh sb="8" eb="10">
      <t>ダンカイ</t>
    </rPh>
    <phoneticPr fontId="2"/>
  </si>
  <si>
    <t>（第31表）</t>
    <phoneticPr fontId="2"/>
  </si>
  <si>
    <t>利子所得に係る納税義務者数等</t>
    <rPh sb="0" eb="2">
      <t>リシ</t>
    </rPh>
    <rPh sb="2" eb="4">
      <t>ショトク</t>
    </rPh>
    <rPh sb="5" eb="6">
      <t>カカ</t>
    </rPh>
    <rPh sb="7" eb="9">
      <t>ノウゼイ</t>
    </rPh>
    <rPh sb="9" eb="12">
      <t>ギムシャ</t>
    </rPh>
    <rPh sb="12" eb="13">
      <t>スウ</t>
    </rPh>
    <rPh sb="13" eb="14">
      <t>トウ</t>
    </rPh>
    <phoneticPr fontId="2"/>
  </si>
  <si>
    <t>利子所得の金額</t>
    <rPh sb="0" eb="2">
      <t>リシ</t>
    </rPh>
    <rPh sb="2" eb="3">
      <t>ショ</t>
    </rPh>
    <rPh sb="3" eb="4">
      <t>トク</t>
    </rPh>
    <rPh sb="5" eb="7">
      <t>キンガク</t>
    </rPh>
    <phoneticPr fontId="2"/>
  </si>
  <si>
    <t>税額控除を行った納税義務者数</t>
    <rPh sb="0" eb="2">
      <t>ゼイガク</t>
    </rPh>
    <rPh sb="2" eb="4">
      <t>コウジョ</t>
    </rPh>
    <rPh sb="5" eb="6">
      <t>オコナ</t>
    </rPh>
    <rPh sb="8" eb="10">
      <t>ノウゼイ</t>
    </rPh>
    <rPh sb="10" eb="13">
      <t>ギムシャ</t>
    </rPh>
    <rPh sb="13" eb="14">
      <t>スウ</t>
    </rPh>
    <phoneticPr fontId="2"/>
  </si>
  <si>
    <t>調定した月</t>
    <rPh sb="0" eb="1">
      <t>チョウ</t>
    </rPh>
    <rPh sb="1" eb="2">
      <t>テイ</t>
    </rPh>
    <rPh sb="4" eb="5">
      <t>ツキ</t>
    </rPh>
    <phoneticPr fontId="2"/>
  </si>
  <si>
    <t>税額　（千円）</t>
    <rPh sb="0" eb="2">
      <t>ゼイガク</t>
    </rPh>
    <rPh sb="4" eb="6">
      <t>センエン</t>
    </rPh>
    <phoneticPr fontId="2"/>
  </si>
  <si>
    <t>４月</t>
  </si>
  <si>
    <t>５月</t>
  </si>
  <si>
    <t>６月</t>
  </si>
  <si>
    <t>年　度</t>
    <rPh sb="0" eb="1">
      <t>トシ</t>
    </rPh>
    <rPh sb="2" eb="3">
      <t>ド</t>
    </rPh>
    <phoneticPr fontId="2"/>
  </si>
  <si>
    <t>（第21表）</t>
    <phoneticPr fontId="2"/>
  </si>
  <si>
    <t>(B)´</t>
    <phoneticPr fontId="2"/>
  </si>
  <si>
    <t>（F)´</t>
    <phoneticPr fontId="2"/>
  </si>
  <si>
    <t>(A)+(E)</t>
    <phoneticPr fontId="2"/>
  </si>
  <si>
    <t>　(H)</t>
  </si>
  <si>
    <t>(B)+(F)</t>
    <phoneticPr fontId="2"/>
  </si>
  <si>
    <t>(C)+(E)</t>
    <phoneticPr fontId="2"/>
  </si>
  <si>
    <t>　(J)</t>
  </si>
  <si>
    <t>(D)+(G)</t>
    <phoneticPr fontId="2"/>
  </si>
  <si>
    <t>　(K)</t>
  </si>
  <si>
    <t>（I）</t>
    <phoneticPr fontId="2"/>
  </si>
  <si>
    <t>(I)について</t>
    <phoneticPr fontId="2"/>
  </si>
  <si>
    <t>（I）´　（千円）</t>
    <rPh sb="6" eb="8">
      <t>センエン</t>
    </rPh>
    <phoneticPr fontId="2"/>
  </si>
  <si>
    <t>合計</t>
    <rPh sb="0" eb="2">
      <t>ゴウケイ</t>
    </rPh>
    <phoneticPr fontId="2"/>
  </si>
  <si>
    <t>小計</t>
    <rPh sb="0" eb="2">
      <t>ショウケイ</t>
    </rPh>
    <phoneticPr fontId="2"/>
  </si>
  <si>
    <t>（第22表）</t>
    <phoneticPr fontId="2"/>
  </si>
  <si>
    <t xml:space="preserve">  公的年金等収入金額の段階</t>
    <rPh sb="2" eb="4">
      <t>コウテキ</t>
    </rPh>
    <rPh sb="4" eb="6">
      <t>ネンキン</t>
    </rPh>
    <rPh sb="6" eb="7">
      <t>トウ</t>
    </rPh>
    <rPh sb="7" eb="9">
      <t>シュウニュウ</t>
    </rPh>
    <rPh sb="9" eb="10">
      <t>キン</t>
    </rPh>
    <rPh sb="10" eb="11">
      <t>ガク</t>
    </rPh>
    <rPh sb="12" eb="14">
      <t>ダンカイ</t>
    </rPh>
    <phoneticPr fontId="2"/>
  </si>
  <si>
    <t xml:space="preserve">  公的年金等収入金額の段階</t>
    <rPh sb="2" eb="4">
      <t>コウテキ</t>
    </rPh>
    <rPh sb="4" eb="6">
      <t>ネンキン</t>
    </rPh>
    <rPh sb="6" eb="7">
      <t>トウ</t>
    </rPh>
    <rPh sb="9" eb="10">
      <t>キン</t>
    </rPh>
    <rPh sb="10" eb="11">
      <t>ガク</t>
    </rPh>
    <rPh sb="12" eb="14">
      <t>ダンカイ</t>
    </rPh>
    <phoneticPr fontId="2"/>
  </si>
  <si>
    <t>生命保険料</t>
    <phoneticPr fontId="2"/>
  </si>
  <si>
    <t>控 除</t>
    <phoneticPr fontId="2"/>
  </si>
  <si>
    <t>地震保険料</t>
    <phoneticPr fontId="2"/>
  </si>
  <si>
    <t>配当控除</t>
    <rPh sb="0" eb="2">
      <t>ハイトウ</t>
    </rPh>
    <rPh sb="2" eb="4">
      <t>コウジョ</t>
    </rPh>
    <phoneticPr fontId="2"/>
  </si>
  <si>
    <t xml:space="preserve"> 家族構成人員</t>
    <rPh sb="1" eb="3">
      <t>カゾク</t>
    </rPh>
    <rPh sb="3" eb="5">
      <t>コウセイ</t>
    </rPh>
    <rPh sb="5" eb="7">
      <t>ジンイン</t>
    </rPh>
    <phoneticPr fontId="2"/>
  </si>
  <si>
    <t>国民健康保険税</t>
    <rPh sb="0" eb="1">
      <t>クニ</t>
    </rPh>
    <rPh sb="1" eb="2">
      <t>ミン</t>
    </rPh>
    <rPh sb="2" eb="3">
      <t>ケン</t>
    </rPh>
    <rPh sb="3" eb="4">
      <t>ヤスシ</t>
    </rPh>
    <rPh sb="4" eb="5">
      <t>ホ</t>
    </rPh>
    <rPh sb="5" eb="6">
      <t>ケン</t>
    </rPh>
    <rPh sb="6" eb="7">
      <t>ゼイ</t>
    </rPh>
    <phoneticPr fontId="2"/>
  </si>
  <si>
    <t>一  部</t>
    <phoneticPr fontId="2"/>
  </si>
  <si>
    <t>人数</t>
    <rPh sb="0" eb="2">
      <t>ニンズウ</t>
    </rPh>
    <phoneticPr fontId="2"/>
  </si>
  <si>
    <t>寄附金額</t>
    <rPh sb="0" eb="2">
      <t>キフ</t>
    </rPh>
    <rPh sb="2" eb="4">
      <t>キンガク</t>
    </rPh>
    <phoneticPr fontId="2"/>
  </si>
  <si>
    <t>（人）</t>
    <rPh sb="1" eb="2">
      <t>ニン</t>
    </rPh>
    <phoneticPr fontId="2"/>
  </si>
  <si>
    <t>道府県民税</t>
    <rPh sb="0" eb="3">
      <t>ドウフケン</t>
    </rPh>
    <rPh sb="3" eb="4">
      <t>ミン</t>
    </rPh>
    <rPh sb="4" eb="5">
      <t>ゼイ</t>
    </rPh>
    <phoneticPr fontId="2"/>
  </si>
  <si>
    <t>合　　　　　計</t>
    <rPh sb="0" eb="1">
      <t>ゴウ</t>
    </rPh>
    <rPh sb="6" eb="7">
      <t>ケイ</t>
    </rPh>
    <phoneticPr fontId="2"/>
  </si>
  <si>
    <t>(B)について</t>
    <phoneticPr fontId="2"/>
  </si>
  <si>
    <t>標準税率で</t>
    <rPh sb="0" eb="2">
      <t>ヒョウジュン</t>
    </rPh>
    <rPh sb="2" eb="4">
      <t>ゼイリツ</t>
    </rPh>
    <phoneticPr fontId="2"/>
  </si>
  <si>
    <t>算定したもの</t>
    <rPh sb="0" eb="2">
      <t>サンテイ</t>
    </rPh>
    <phoneticPr fontId="2"/>
  </si>
  <si>
    <t>(F)について</t>
    <phoneticPr fontId="2"/>
  </si>
  <si>
    <t>0人</t>
    <rPh sb="1" eb="2">
      <t>ニン</t>
    </rPh>
    <phoneticPr fontId="2"/>
  </si>
  <si>
    <t>1人</t>
    <rPh sb="1" eb="2">
      <t>ニン</t>
    </rPh>
    <phoneticPr fontId="2"/>
  </si>
  <si>
    <t>2人</t>
    <rPh sb="1" eb="2">
      <t>ニン</t>
    </rPh>
    <phoneticPr fontId="2"/>
  </si>
  <si>
    <t>3人</t>
    <rPh sb="1" eb="2">
      <t>ニン</t>
    </rPh>
    <phoneticPr fontId="2"/>
  </si>
  <si>
    <t>4人</t>
    <rPh sb="1" eb="2">
      <t>ニン</t>
    </rPh>
    <phoneticPr fontId="2"/>
  </si>
  <si>
    <t>5人</t>
    <rPh sb="1" eb="2">
      <t>ニン</t>
    </rPh>
    <phoneticPr fontId="2"/>
  </si>
  <si>
    <t>6人</t>
    <rPh sb="1" eb="2">
      <t>ニン</t>
    </rPh>
    <phoneticPr fontId="2"/>
  </si>
  <si>
    <t>7人</t>
    <rPh sb="1" eb="2">
      <t>ニン</t>
    </rPh>
    <phoneticPr fontId="2"/>
  </si>
  <si>
    <t>8人</t>
    <rPh sb="1" eb="2">
      <t>ニン</t>
    </rPh>
    <phoneticPr fontId="2"/>
  </si>
  <si>
    <t>9人</t>
    <rPh sb="1" eb="2">
      <t>ニン</t>
    </rPh>
    <phoneticPr fontId="2"/>
  </si>
  <si>
    <t>10人以上</t>
    <rPh sb="2" eb="3">
      <t>ニン</t>
    </rPh>
    <rPh sb="3" eb="5">
      <t>イジョウ</t>
    </rPh>
    <phoneticPr fontId="2"/>
  </si>
  <si>
    <t>（第23表）</t>
    <phoneticPr fontId="2"/>
  </si>
  <si>
    <t>一般</t>
    <rPh sb="0" eb="2">
      <t>イッパン</t>
    </rPh>
    <phoneticPr fontId="2"/>
  </si>
  <si>
    <t>(70歳未満)</t>
    <rPh sb="3" eb="4">
      <t>サイ</t>
    </rPh>
    <rPh sb="4" eb="6">
      <t>ミマン</t>
    </rPh>
    <phoneticPr fontId="2"/>
  </si>
  <si>
    <t>（第24表）</t>
    <phoneticPr fontId="2"/>
  </si>
  <si>
    <t>青色申告者</t>
    <rPh sb="0" eb="2">
      <t>アオイロ</t>
    </rPh>
    <rPh sb="2" eb="4">
      <t>シンコク</t>
    </rPh>
    <rPh sb="4" eb="5">
      <t>シャ</t>
    </rPh>
    <phoneticPr fontId="2"/>
  </si>
  <si>
    <t>である納税</t>
    <rPh sb="3" eb="5">
      <t>ノウゼイ</t>
    </rPh>
    <phoneticPr fontId="2"/>
  </si>
  <si>
    <t>左　の　う　ち　青　色　事　業　専　従　者　を　有　す　る　者</t>
    <rPh sb="0" eb="1">
      <t>ヒダリ</t>
    </rPh>
    <rPh sb="8" eb="9">
      <t>アオ</t>
    </rPh>
    <rPh sb="10" eb="11">
      <t>イロ</t>
    </rPh>
    <rPh sb="12" eb="13">
      <t>コト</t>
    </rPh>
    <rPh sb="14" eb="15">
      <t>ギョウ</t>
    </rPh>
    <rPh sb="16" eb="17">
      <t>アツム</t>
    </rPh>
    <rPh sb="18" eb="19">
      <t>ジュウ</t>
    </rPh>
    <rPh sb="20" eb="21">
      <t>シャ</t>
    </rPh>
    <rPh sb="24" eb="25">
      <t>ユウ</t>
    </rPh>
    <rPh sb="30" eb="31">
      <t>モノ</t>
    </rPh>
    <phoneticPr fontId="2"/>
  </si>
  <si>
    <t>白色事業専従者関係</t>
    <rPh sb="0" eb="2">
      <t>シロイロ</t>
    </rPh>
    <rPh sb="2" eb="4">
      <t>ジギョウ</t>
    </rPh>
    <rPh sb="4" eb="7">
      <t>センジュウシャ</t>
    </rPh>
    <rPh sb="7" eb="9">
      <t>カンケイ</t>
    </rPh>
    <phoneticPr fontId="2"/>
  </si>
  <si>
    <t>青色事業専従者数</t>
    <rPh sb="0" eb="2">
      <t>アオイロ</t>
    </rPh>
    <rPh sb="2" eb="4">
      <t>ジギョウ</t>
    </rPh>
    <rPh sb="4" eb="7">
      <t>センジュウシャ</t>
    </rPh>
    <rPh sb="7" eb="8">
      <t>スウ</t>
    </rPh>
    <phoneticPr fontId="2"/>
  </si>
  <si>
    <t>青色専従者</t>
    <rPh sb="0" eb="2">
      <t>アオイロ</t>
    </rPh>
    <rPh sb="2" eb="5">
      <t>センジュウシャ</t>
    </rPh>
    <phoneticPr fontId="2"/>
  </si>
  <si>
    <t>給与額</t>
    <rPh sb="0" eb="3">
      <t>キュウヨガク</t>
    </rPh>
    <phoneticPr fontId="2"/>
  </si>
  <si>
    <t>白色事業専従者数</t>
    <rPh sb="0" eb="2">
      <t>ハクショク</t>
    </rPh>
    <rPh sb="2" eb="4">
      <t>ジギョウ</t>
    </rPh>
    <rPh sb="4" eb="7">
      <t>センジュウシャ</t>
    </rPh>
    <rPh sb="7" eb="8">
      <t>スウ</t>
    </rPh>
    <phoneticPr fontId="2"/>
  </si>
  <si>
    <t>配偶者以外の者</t>
    <rPh sb="0" eb="3">
      <t>ハイグウシャ</t>
    </rPh>
    <rPh sb="3" eb="5">
      <t>イガイ</t>
    </rPh>
    <rPh sb="6" eb="7">
      <t>モノ</t>
    </rPh>
    <phoneticPr fontId="2"/>
  </si>
  <si>
    <t>事業専従者</t>
    <rPh sb="0" eb="2">
      <t>ジギョウ</t>
    </rPh>
    <rPh sb="2" eb="5">
      <t>センジュウシャ</t>
    </rPh>
    <phoneticPr fontId="2"/>
  </si>
  <si>
    <t>控除額</t>
    <rPh sb="0" eb="2">
      <t>コウジョ</t>
    </rPh>
    <rPh sb="2" eb="3">
      <t>ガク</t>
    </rPh>
    <phoneticPr fontId="2"/>
  </si>
  <si>
    <t>白色事業専従者を</t>
    <rPh sb="0" eb="2">
      <t>シロイロ</t>
    </rPh>
    <rPh sb="2" eb="4">
      <t>ジギョウ</t>
    </rPh>
    <rPh sb="4" eb="7">
      <t>センジュウシャ</t>
    </rPh>
    <phoneticPr fontId="2"/>
  </si>
  <si>
    <t>有する納税義務者数</t>
    <rPh sb="0" eb="1">
      <t>ユウ</t>
    </rPh>
    <rPh sb="3" eb="5">
      <t>ノウゼイ</t>
    </rPh>
    <rPh sb="5" eb="8">
      <t>ギムシャ</t>
    </rPh>
    <rPh sb="8" eb="9">
      <t>スウ</t>
    </rPh>
    <phoneticPr fontId="2"/>
  </si>
  <si>
    <t>配偶者以外の者</t>
    <rPh sb="0" eb="3">
      <t>ハイグウシャ</t>
    </rPh>
    <rPh sb="3" eb="7">
      <t>イガイノモノ</t>
    </rPh>
    <phoneticPr fontId="2"/>
  </si>
  <si>
    <t>生活保護法による級地区分</t>
    <rPh sb="0" eb="2">
      <t>セイカツ</t>
    </rPh>
    <rPh sb="2" eb="4">
      <t>ホゴ</t>
    </rPh>
    <rPh sb="4" eb="5">
      <t>ホウ</t>
    </rPh>
    <rPh sb="8" eb="9">
      <t>キュウ</t>
    </rPh>
    <rPh sb="9" eb="10">
      <t>チ</t>
    </rPh>
    <rPh sb="10" eb="12">
      <t>クブン</t>
    </rPh>
    <phoneticPr fontId="2"/>
  </si>
  <si>
    <t>１級地</t>
    <rPh sb="1" eb="2">
      <t>キュウ</t>
    </rPh>
    <rPh sb="2" eb="3">
      <t>チ</t>
    </rPh>
    <phoneticPr fontId="2"/>
  </si>
  <si>
    <t>（第28表）</t>
    <phoneticPr fontId="2"/>
  </si>
  <si>
    <t>１人当たりの合計
所得金額の段階</t>
    <rPh sb="1" eb="2">
      <t>ニン</t>
    </rPh>
    <rPh sb="2" eb="3">
      <t>ア</t>
    </rPh>
    <rPh sb="6" eb="8">
      <t>ゴウケイ</t>
    </rPh>
    <rPh sb="9" eb="11">
      <t>ショトク</t>
    </rPh>
    <rPh sb="11" eb="13">
      <t>キンガク</t>
    </rPh>
    <rPh sb="14" eb="16">
      <t>ダンカイ</t>
    </rPh>
    <phoneticPr fontId="2"/>
  </si>
  <si>
    <t>１人</t>
    <rPh sb="1" eb="2">
      <t>ニン</t>
    </rPh>
    <phoneticPr fontId="2"/>
  </si>
  <si>
    <t>０人</t>
    <rPh sb="1" eb="2">
      <t>ニン</t>
    </rPh>
    <phoneticPr fontId="2"/>
  </si>
  <si>
    <t>２人</t>
    <rPh sb="1" eb="2">
      <t>ニン</t>
    </rPh>
    <phoneticPr fontId="2"/>
  </si>
  <si>
    <t>３人</t>
    <rPh sb="1" eb="2">
      <t>ニン</t>
    </rPh>
    <phoneticPr fontId="2"/>
  </si>
  <si>
    <t>４人</t>
    <rPh sb="1" eb="2">
      <t>ニン</t>
    </rPh>
    <phoneticPr fontId="2"/>
  </si>
  <si>
    <t>５人</t>
    <rPh sb="1" eb="2">
      <t>ニン</t>
    </rPh>
    <phoneticPr fontId="2"/>
  </si>
  <si>
    <t>６人</t>
    <rPh sb="1" eb="2">
      <t>ニン</t>
    </rPh>
    <phoneticPr fontId="2"/>
  </si>
  <si>
    <t>７人</t>
    <rPh sb="1" eb="2">
      <t>ニン</t>
    </rPh>
    <phoneticPr fontId="2"/>
  </si>
  <si>
    <t>８人</t>
    <rPh sb="1" eb="2">
      <t>ニン</t>
    </rPh>
    <phoneticPr fontId="2"/>
  </si>
  <si>
    <t>９人</t>
    <rPh sb="1" eb="2">
      <t>ニン</t>
    </rPh>
    <phoneticPr fontId="2"/>
  </si>
  <si>
    <t>１０人以上</t>
    <rPh sb="2" eb="3">
      <t>ニン</t>
    </rPh>
    <rPh sb="3" eb="5">
      <t>イジョウ</t>
    </rPh>
    <phoneticPr fontId="2"/>
  </si>
  <si>
    <t>生活保護による級地区分</t>
    <rPh sb="0" eb="2">
      <t>セイカツ</t>
    </rPh>
    <rPh sb="2" eb="4">
      <t>ホゴ</t>
    </rPh>
    <rPh sb="7" eb="8">
      <t>キュウ</t>
    </rPh>
    <rPh sb="8" eb="9">
      <t>チ</t>
    </rPh>
    <rPh sb="9" eb="11">
      <t>クブン</t>
    </rPh>
    <phoneticPr fontId="2"/>
  </si>
  <si>
    <t>配当割額</t>
    <rPh sb="0" eb="2">
      <t>ハイトウ</t>
    </rPh>
    <rPh sb="2" eb="3">
      <t>ワリ</t>
    </rPh>
    <rPh sb="3" eb="4">
      <t>ガク</t>
    </rPh>
    <phoneticPr fontId="2"/>
  </si>
  <si>
    <t>配当割額の</t>
    <phoneticPr fontId="2"/>
  </si>
  <si>
    <t>株式譲渡等</t>
    <rPh sb="4" eb="5">
      <t>トウ</t>
    </rPh>
    <phoneticPr fontId="2"/>
  </si>
  <si>
    <t>雑損控除</t>
    <rPh sb="0" eb="1">
      <t>ザツ</t>
    </rPh>
    <rPh sb="1" eb="2">
      <t>ソン</t>
    </rPh>
    <rPh sb="2" eb="4">
      <t>コウジョ</t>
    </rPh>
    <phoneticPr fontId="2"/>
  </si>
  <si>
    <t>医療費</t>
    <rPh sb="0" eb="1">
      <t>イ</t>
    </rPh>
    <rPh sb="1" eb="2">
      <t>リョウ</t>
    </rPh>
    <rPh sb="2" eb="3">
      <t>ヒ</t>
    </rPh>
    <phoneticPr fontId="2"/>
  </si>
  <si>
    <t>控 除</t>
    <rPh sb="0" eb="1">
      <t>ヒカエ</t>
    </rPh>
    <rPh sb="2" eb="3">
      <t>ジョ</t>
    </rPh>
    <phoneticPr fontId="2"/>
  </si>
  <si>
    <t>勤労学生控除</t>
    <rPh sb="0" eb="2">
      <t>キンロウ</t>
    </rPh>
    <rPh sb="2" eb="4">
      <t>ガクセイ</t>
    </rPh>
    <rPh sb="4" eb="6">
      <t>コウジョ</t>
    </rPh>
    <phoneticPr fontId="2"/>
  </si>
  <si>
    <t>配　　偶　　者　　控　　除</t>
    <rPh sb="0" eb="1">
      <t>クバ</t>
    </rPh>
    <rPh sb="3" eb="4">
      <t>グウ</t>
    </rPh>
    <rPh sb="6" eb="7">
      <t>シャ</t>
    </rPh>
    <rPh sb="9" eb="10">
      <t>ヒカエ</t>
    </rPh>
    <rPh sb="12" eb="13">
      <t>ジョ</t>
    </rPh>
    <phoneticPr fontId="2"/>
  </si>
  <si>
    <t>（70歳未満）</t>
    <phoneticPr fontId="2"/>
  </si>
  <si>
    <t xml:space="preserve"> 所得者区分</t>
    <rPh sb="1" eb="4">
      <t>ショトクシャ</t>
    </rPh>
    <rPh sb="4" eb="6">
      <t>クブン</t>
    </rPh>
    <phoneticPr fontId="2"/>
  </si>
  <si>
    <t>扶　　　養　　　控　　　除</t>
    <rPh sb="0" eb="1">
      <t>タモツ</t>
    </rPh>
    <rPh sb="4" eb="5">
      <t>オサム</t>
    </rPh>
    <rPh sb="8" eb="9">
      <t>ヒカエ</t>
    </rPh>
    <rPh sb="12" eb="13">
      <t>ジョ</t>
    </rPh>
    <phoneticPr fontId="2"/>
  </si>
  <si>
    <t>納　　税　　義　　務　　者　　数</t>
    <rPh sb="0" eb="1">
      <t>オサム</t>
    </rPh>
    <rPh sb="3" eb="4">
      <t>ゼイ</t>
    </rPh>
    <rPh sb="6" eb="7">
      <t>ギ</t>
    </rPh>
    <rPh sb="9" eb="10">
      <t>ツトム</t>
    </rPh>
    <rPh sb="12" eb="13">
      <t>シャ</t>
    </rPh>
    <rPh sb="15" eb="16">
      <t>スウ</t>
    </rPh>
    <phoneticPr fontId="2"/>
  </si>
  <si>
    <t>住宅借入金等</t>
    <rPh sb="0" eb="2">
      <t>ジュウタク</t>
    </rPh>
    <rPh sb="2" eb="4">
      <t>カリイレ</t>
    </rPh>
    <rPh sb="4" eb="5">
      <t>キン</t>
    </rPh>
    <rPh sb="5" eb="6">
      <t>ナド</t>
    </rPh>
    <phoneticPr fontId="2"/>
  </si>
  <si>
    <t>特別税額控除</t>
    <phoneticPr fontId="2"/>
  </si>
  <si>
    <t>寄附金税額</t>
    <rPh sb="0" eb="3">
      <t>キフキン</t>
    </rPh>
    <rPh sb="3" eb="4">
      <t>ゼイ</t>
    </rPh>
    <rPh sb="4" eb="5">
      <t>ガク</t>
    </rPh>
    <phoneticPr fontId="2"/>
  </si>
  <si>
    <t>株式等譲渡</t>
    <phoneticPr fontId="2"/>
  </si>
  <si>
    <t>配　　偶　　者　　控　　除　</t>
    <rPh sb="0" eb="1">
      <t>クバ</t>
    </rPh>
    <rPh sb="3" eb="4">
      <t>グウ</t>
    </rPh>
    <rPh sb="6" eb="7">
      <t>シャ</t>
    </rPh>
    <rPh sb="9" eb="10">
      <t>ヒカエ</t>
    </rPh>
    <rPh sb="12" eb="13">
      <t>ジョ</t>
    </rPh>
    <phoneticPr fontId="2"/>
  </si>
  <si>
    <t>扶　　　　養　　　　控　　　　除</t>
    <rPh sb="0" eb="1">
      <t>タモツ</t>
    </rPh>
    <rPh sb="5" eb="6">
      <t>オサム</t>
    </rPh>
    <rPh sb="10" eb="11">
      <t>ヒカエ</t>
    </rPh>
    <rPh sb="15" eb="16">
      <t>ジョ</t>
    </rPh>
    <phoneticPr fontId="2"/>
  </si>
  <si>
    <t>(第30表)</t>
    <rPh sb="1" eb="2">
      <t>ダイ</t>
    </rPh>
    <rPh sb="4" eb="5">
      <t>ヒョウ</t>
    </rPh>
    <phoneticPr fontId="2"/>
  </si>
  <si>
    <t>原動機付自転車</t>
    <rPh sb="0" eb="3">
      <t>ゲンドウキ</t>
    </rPh>
    <rPh sb="3" eb="4">
      <t>ツ</t>
    </rPh>
    <rPh sb="4" eb="7">
      <t>ジテンシャ</t>
    </rPh>
    <phoneticPr fontId="2"/>
  </si>
  <si>
    <t>軽自動車及び小型特殊自動車</t>
    <rPh sb="0" eb="4">
      <t>ケイジドウシャ</t>
    </rPh>
    <rPh sb="4" eb="5">
      <t>オヨ</t>
    </rPh>
    <rPh sb="6" eb="8">
      <t>コガタ</t>
    </rPh>
    <rPh sb="8" eb="10">
      <t>トクシュ</t>
    </rPh>
    <rPh sb="10" eb="13">
      <t>ジドウシャ</t>
    </rPh>
    <phoneticPr fontId="2"/>
  </si>
  <si>
    <t>乗用</t>
    <rPh sb="0" eb="2">
      <t>ジョウヨウ</t>
    </rPh>
    <phoneticPr fontId="2"/>
  </si>
  <si>
    <t>営業用</t>
    <rPh sb="0" eb="3">
      <t>エイギョウヨウ</t>
    </rPh>
    <phoneticPr fontId="2"/>
  </si>
  <si>
    <t>自家用</t>
    <rPh sb="0" eb="3">
      <t>ジカヨウ</t>
    </rPh>
    <phoneticPr fontId="2"/>
  </si>
  <si>
    <t>貨物用</t>
    <rPh sb="0" eb="3">
      <t>カモツヨウ</t>
    </rPh>
    <phoneticPr fontId="2"/>
  </si>
  <si>
    <t>専ら雪上を走行するもの</t>
    <rPh sb="0" eb="1">
      <t>モッパ</t>
    </rPh>
    <rPh sb="2" eb="4">
      <t>セツジョウ</t>
    </rPh>
    <rPh sb="5" eb="7">
      <t>ソウコウ</t>
    </rPh>
    <phoneticPr fontId="2"/>
  </si>
  <si>
    <t>小　　　　　計</t>
    <rPh sb="0" eb="1">
      <t>ショウ</t>
    </rPh>
    <rPh sb="6" eb="7">
      <t>ケイ</t>
    </rPh>
    <phoneticPr fontId="2"/>
  </si>
  <si>
    <t>二輪の小型自動車</t>
    <rPh sb="0" eb="2">
      <t>ニリン</t>
    </rPh>
    <rPh sb="3" eb="5">
      <t>コガタ</t>
    </rPh>
    <rPh sb="5" eb="8">
      <t>ジドウシャ</t>
    </rPh>
    <phoneticPr fontId="2"/>
  </si>
  <si>
    <t>合　　　　　　計</t>
    <rPh sb="0" eb="1">
      <t>ゴウ</t>
    </rPh>
    <rPh sb="7" eb="8">
      <t>ケイ</t>
    </rPh>
    <phoneticPr fontId="2"/>
  </si>
  <si>
    <t>５０ｃｃ以下</t>
    <rPh sb="4" eb="6">
      <t>イカ</t>
    </rPh>
    <phoneticPr fontId="2"/>
  </si>
  <si>
    <t>車　　　　種　　　　</t>
    <rPh sb="0" eb="1">
      <t>クルマ</t>
    </rPh>
    <rPh sb="5" eb="6">
      <t>タネ</t>
    </rPh>
    <phoneticPr fontId="2"/>
  </si>
  <si>
    <t>賦課期日現在台数</t>
    <rPh sb="0" eb="2">
      <t>フカ</t>
    </rPh>
    <rPh sb="2" eb="4">
      <t>キジツ</t>
    </rPh>
    <rPh sb="4" eb="6">
      <t>ゲンザイ</t>
    </rPh>
    <rPh sb="6" eb="8">
      <t>ダイスウ</t>
    </rPh>
    <phoneticPr fontId="2"/>
  </si>
  <si>
    <t>合衆国軍隊</t>
    <rPh sb="0" eb="3">
      <t>ガッシュウコク</t>
    </rPh>
    <rPh sb="3" eb="5">
      <t>グンタイ</t>
    </rPh>
    <phoneticPr fontId="2"/>
  </si>
  <si>
    <t>の構成員等</t>
    <rPh sb="1" eb="4">
      <t>コウセイイン</t>
    </rPh>
    <rPh sb="4" eb="5">
      <t>トウ</t>
    </rPh>
    <phoneticPr fontId="2"/>
  </si>
  <si>
    <t>(台)　(a)</t>
    <rPh sb="1" eb="2">
      <t>ダイ</t>
    </rPh>
    <phoneticPr fontId="2"/>
  </si>
  <si>
    <t>(台)　(b)</t>
    <rPh sb="1" eb="2">
      <t>ダイ</t>
    </rPh>
    <phoneticPr fontId="2"/>
  </si>
  <si>
    <t>(台)　(ｃ)</t>
    <rPh sb="1" eb="2">
      <t>ダイ</t>
    </rPh>
    <phoneticPr fontId="2"/>
  </si>
  <si>
    <t>(台)　(ｄ)</t>
    <rPh sb="1" eb="2">
      <t>ダイ</t>
    </rPh>
    <phoneticPr fontId="2"/>
  </si>
  <si>
    <t>官公署</t>
    <rPh sb="0" eb="3">
      <t>カンコウショ</t>
    </rPh>
    <phoneticPr fontId="2"/>
  </si>
  <si>
    <t>(ｃ)のうち</t>
    <phoneticPr fontId="2"/>
  </si>
  <si>
    <t>非課税台数</t>
    <rPh sb="0" eb="3">
      <t>ヒカゼイ</t>
    </rPh>
    <rPh sb="3" eb="5">
      <t>ダイスウ</t>
    </rPh>
    <phoneticPr fontId="2"/>
  </si>
  <si>
    <t>(官公署分)</t>
    <rPh sb="1" eb="4">
      <t>カンコウショ</t>
    </rPh>
    <rPh sb="4" eb="5">
      <t>フン</t>
    </rPh>
    <phoneticPr fontId="2"/>
  </si>
  <si>
    <t>(台)　(e)</t>
    <rPh sb="1" eb="2">
      <t>ダイ</t>
    </rPh>
    <phoneticPr fontId="2"/>
  </si>
  <si>
    <t>(台)　(f)</t>
    <rPh sb="1" eb="2">
      <t>ダイ</t>
    </rPh>
    <phoneticPr fontId="2"/>
  </si>
  <si>
    <t>(台)　(ｇ)</t>
    <rPh sb="1" eb="2">
      <t>ダイ</t>
    </rPh>
    <phoneticPr fontId="2"/>
  </si>
  <si>
    <t>（台）</t>
    <rPh sb="1" eb="2">
      <t>ダイ</t>
    </rPh>
    <phoneticPr fontId="2"/>
  </si>
  <si>
    <t>(円)</t>
    <rPh sb="1" eb="2">
      <t>エン</t>
    </rPh>
    <phoneticPr fontId="2"/>
  </si>
  <si>
    <t>(a)のうち</t>
    <phoneticPr fontId="2"/>
  </si>
  <si>
    <t>の減免台数</t>
    <rPh sb="1" eb="3">
      <t>ゲンメン</t>
    </rPh>
    <rPh sb="3" eb="5">
      <t>ダイスウ</t>
    </rPh>
    <phoneticPr fontId="2"/>
  </si>
  <si>
    <t>差引課税台数</t>
    <rPh sb="0" eb="2">
      <t>サシヒキ</t>
    </rPh>
    <rPh sb="2" eb="4">
      <t>カゼイ</t>
    </rPh>
    <rPh sb="4" eb="6">
      <t>ダイスウ</t>
    </rPh>
    <phoneticPr fontId="2"/>
  </si>
  <si>
    <t>(a)-(f)-(g)</t>
    <phoneticPr fontId="2"/>
  </si>
  <si>
    <t>合衆国</t>
    <rPh sb="0" eb="3">
      <t>ガッシュウコク</t>
    </rPh>
    <phoneticPr fontId="2"/>
  </si>
  <si>
    <t>軍隊の</t>
    <rPh sb="0" eb="2">
      <t>グンタイ</t>
    </rPh>
    <phoneticPr fontId="2"/>
  </si>
  <si>
    <t>構成員等</t>
    <rPh sb="0" eb="3">
      <t>コウセイイン</t>
    </rPh>
    <rPh sb="3" eb="4">
      <t>トウ</t>
    </rPh>
    <phoneticPr fontId="2"/>
  </si>
  <si>
    <t>税率</t>
    <rPh sb="0" eb="2">
      <t>ゼイリツ</t>
    </rPh>
    <phoneticPr fontId="2"/>
  </si>
  <si>
    <t>調定額</t>
    <rPh sb="0" eb="1">
      <t>チョウ</t>
    </rPh>
    <rPh sb="1" eb="3">
      <t>テイガク</t>
    </rPh>
    <phoneticPr fontId="2"/>
  </si>
  <si>
    <t>(ｃ)-(e)</t>
    <phoneticPr fontId="2"/>
  </si>
  <si>
    <t>(第34表)</t>
    <rPh sb="1" eb="2">
      <t>ダイ</t>
    </rPh>
    <rPh sb="4" eb="5">
      <t>ヒョウ</t>
    </rPh>
    <phoneticPr fontId="2"/>
  </si>
  <si>
    <t>区　　　　分</t>
    <rPh sb="0" eb="1">
      <t>ク</t>
    </rPh>
    <rPh sb="5" eb="6">
      <t>ブン</t>
    </rPh>
    <phoneticPr fontId="2"/>
  </si>
  <si>
    <t>非鉄金属</t>
    <rPh sb="0" eb="2">
      <t>ヒテツ</t>
    </rPh>
    <rPh sb="2" eb="4">
      <t>キンゾク</t>
    </rPh>
    <phoneticPr fontId="2"/>
  </si>
  <si>
    <t>鉄金属</t>
    <rPh sb="0" eb="1">
      <t>テツ</t>
    </rPh>
    <rPh sb="1" eb="3">
      <t>キンゾク</t>
    </rPh>
    <phoneticPr fontId="2"/>
  </si>
  <si>
    <t>非金属</t>
    <rPh sb="0" eb="1">
      <t>ヒ</t>
    </rPh>
    <rPh sb="1" eb="3">
      <t>キンゾク</t>
    </rPh>
    <phoneticPr fontId="2"/>
  </si>
  <si>
    <t>石油</t>
    <rPh sb="0" eb="2">
      <t>セキユ</t>
    </rPh>
    <phoneticPr fontId="2"/>
  </si>
  <si>
    <t>可燃性天然ガス</t>
    <rPh sb="0" eb="3">
      <t>カネンセイ</t>
    </rPh>
    <rPh sb="3" eb="5">
      <t>テンネン</t>
    </rPh>
    <phoneticPr fontId="2"/>
  </si>
  <si>
    <t>亜炭・石炭</t>
    <rPh sb="0" eb="1">
      <t>ア</t>
    </rPh>
    <rPh sb="1" eb="2">
      <t>スミ</t>
    </rPh>
    <rPh sb="3" eb="5">
      <t>セキタン</t>
    </rPh>
    <phoneticPr fontId="2"/>
  </si>
  <si>
    <t>生産量</t>
    <rPh sb="0" eb="2">
      <t>セイサン</t>
    </rPh>
    <rPh sb="2" eb="3">
      <t>リョウ</t>
    </rPh>
    <phoneticPr fontId="2"/>
  </si>
  <si>
    <t>月産２００万円以下</t>
    <rPh sb="0" eb="2">
      <t>ゲッサン</t>
    </rPh>
    <rPh sb="5" eb="7">
      <t>マンエン</t>
    </rPh>
    <rPh sb="7" eb="9">
      <t>イカ</t>
    </rPh>
    <phoneticPr fontId="2"/>
  </si>
  <si>
    <t>月産２００万円超</t>
    <rPh sb="0" eb="2">
      <t>ゲッサン</t>
    </rPh>
    <rPh sb="5" eb="7">
      <t>マンエン</t>
    </rPh>
    <rPh sb="7" eb="8">
      <t>チョウ</t>
    </rPh>
    <phoneticPr fontId="2"/>
  </si>
  <si>
    <t>配当割額の</t>
    <rPh sb="0" eb="2">
      <t>ハイトウ</t>
    </rPh>
    <rPh sb="2" eb="3">
      <t>ワリ</t>
    </rPh>
    <rPh sb="3" eb="4">
      <t>ガク</t>
    </rPh>
    <phoneticPr fontId="2"/>
  </si>
  <si>
    <t>（千円）</t>
    <rPh sb="1" eb="3">
      <t>センエン</t>
    </rPh>
    <phoneticPr fontId="2"/>
  </si>
  <si>
    <t>調定済額</t>
    <rPh sb="0" eb="1">
      <t>チョウ</t>
    </rPh>
    <rPh sb="1" eb="2">
      <t>テイ</t>
    </rPh>
    <rPh sb="2" eb="3">
      <t>ズ</t>
    </rPh>
    <rPh sb="3" eb="4">
      <t>ガク</t>
    </rPh>
    <phoneticPr fontId="2"/>
  </si>
  <si>
    <t>現年課税分</t>
    <rPh sb="0" eb="1">
      <t>ゲン</t>
    </rPh>
    <rPh sb="1" eb="2">
      <t>ネン</t>
    </rPh>
    <rPh sb="2" eb="4">
      <t>カゼイ</t>
    </rPh>
    <rPh sb="4" eb="5">
      <t>フン</t>
    </rPh>
    <phoneticPr fontId="2"/>
  </si>
  <si>
    <t>滞納繰越分</t>
    <rPh sb="0" eb="2">
      <t>タイノウ</t>
    </rPh>
    <rPh sb="2" eb="4">
      <t>クリコシ</t>
    </rPh>
    <rPh sb="4" eb="5">
      <t>フン</t>
    </rPh>
    <phoneticPr fontId="2"/>
  </si>
  <si>
    <t>収入済額</t>
    <rPh sb="0" eb="2">
      <t>シュウニュウ</t>
    </rPh>
    <rPh sb="2" eb="3">
      <t>ズ</t>
    </rPh>
    <rPh sb="3" eb="4">
      <t>ガク</t>
    </rPh>
    <phoneticPr fontId="2"/>
  </si>
  <si>
    <t>入湯客数</t>
    <rPh sb="0" eb="2">
      <t>ニュウトウ</t>
    </rPh>
    <rPh sb="2" eb="4">
      <t>キャクスウ</t>
    </rPh>
    <phoneticPr fontId="2"/>
  </si>
  <si>
    <t>税収入額</t>
    <rPh sb="0" eb="2">
      <t>ゼイシュウ</t>
    </rPh>
    <rPh sb="2" eb="3">
      <t>イリ</t>
    </rPh>
    <rPh sb="3" eb="4">
      <t>ガク</t>
    </rPh>
    <phoneticPr fontId="2"/>
  </si>
  <si>
    <t>徴税費</t>
    <rPh sb="0" eb="2">
      <t>チョウゼイ</t>
    </rPh>
    <rPh sb="2" eb="3">
      <t>ヒ</t>
    </rPh>
    <phoneticPr fontId="2"/>
  </si>
  <si>
    <t>人件費</t>
    <rPh sb="0" eb="3">
      <t>ジンケンヒ</t>
    </rPh>
    <phoneticPr fontId="2"/>
  </si>
  <si>
    <t>諸手当</t>
    <rPh sb="0" eb="1">
      <t>ショ</t>
    </rPh>
    <rPh sb="1" eb="3">
      <t>テア</t>
    </rPh>
    <phoneticPr fontId="2"/>
  </si>
  <si>
    <t>市町村税</t>
    <rPh sb="0" eb="2">
      <t>シチョウ</t>
    </rPh>
    <rPh sb="2" eb="4">
      <t>ソンゼイ</t>
    </rPh>
    <phoneticPr fontId="2"/>
  </si>
  <si>
    <t>個人の</t>
    <rPh sb="0" eb="2">
      <t>コジン</t>
    </rPh>
    <phoneticPr fontId="2"/>
  </si>
  <si>
    <t>(千円)　(A)</t>
    <rPh sb="1" eb="3">
      <t>センエン</t>
    </rPh>
    <phoneticPr fontId="2"/>
  </si>
  <si>
    <t>(千円)　(B)</t>
    <rPh sb="1" eb="3">
      <t>センエン</t>
    </rPh>
    <phoneticPr fontId="2"/>
  </si>
  <si>
    <t>(千円)　(C)</t>
    <rPh sb="1" eb="3">
      <t>センエン</t>
    </rPh>
    <phoneticPr fontId="2"/>
  </si>
  <si>
    <t>(千円)　(D)</t>
    <rPh sb="1" eb="3">
      <t>センエン</t>
    </rPh>
    <phoneticPr fontId="2"/>
  </si>
  <si>
    <t>(ｲ)　（千円）</t>
    <rPh sb="5" eb="7">
      <t>センエン</t>
    </rPh>
    <phoneticPr fontId="2"/>
  </si>
  <si>
    <t>(ﾛ)　（千円）</t>
    <rPh sb="5" eb="7">
      <t>センエン</t>
    </rPh>
    <phoneticPr fontId="2"/>
  </si>
  <si>
    <t>(ﾊ)　（千円）</t>
    <rPh sb="5" eb="7">
      <t>センエン</t>
    </rPh>
    <phoneticPr fontId="2"/>
  </si>
  <si>
    <t>(千円)　(E)</t>
    <rPh sb="1" eb="3">
      <t>センエン</t>
    </rPh>
    <phoneticPr fontId="2"/>
  </si>
  <si>
    <t>(千円)　(F)</t>
    <rPh sb="1" eb="3">
      <t>センエン</t>
    </rPh>
    <phoneticPr fontId="2"/>
  </si>
  <si>
    <t>(A)＋(B)</t>
    <phoneticPr fontId="2"/>
  </si>
  <si>
    <t>基本給</t>
    <rPh sb="0" eb="3">
      <t>キホンキュウ</t>
    </rPh>
    <phoneticPr fontId="2"/>
  </si>
  <si>
    <t>(ｲ)＋(ﾛ)＋(ﾊ)</t>
    <phoneticPr fontId="2"/>
  </si>
  <si>
    <t>その他</t>
    <rPh sb="2" eb="3">
      <t>タ</t>
    </rPh>
    <phoneticPr fontId="2"/>
  </si>
  <si>
    <t>(第39表)</t>
    <rPh sb="1" eb="2">
      <t>ダイ</t>
    </rPh>
    <rPh sb="4" eb="5">
      <t>ヒョウ</t>
    </rPh>
    <phoneticPr fontId="2"/>
  </si>
  <si>
    <t>(千円)　(G)</t>
    <rPh sb="1" eb="3">
      <t>センエン</t>
    </rPh>
    <phoneticPr fontId="2"/>
  </si>
  <si>
    <t>旅費</t>
    <rPh sb="0" eb="2">
      <t>リョヒ</t>
    </rPh>
    <phoneticPr fontId="2"/>
  </si>
  <si>
    <t>(千円)　(H)</t>
    <rPh sb="1" eb="3">
      <t>センエン</t>
    </rPh>
    <phoneticPr fontId="2"/>
  </si>
  <si>
    <t>(千円)　(I)</t>
    <rPh sb="1" eb="3">
      <t>センエン</t>
    </rPh>
    <phoneticPr fontId="2"/>
  </si>
  <si>
    <t>(千円)　(J)</t>
    <rPh sb="1" eb="3">
      <t>センエン</t>
    </rPh>
    <phoneticPr fontId="2"/>
  </si>
  <si>
    <t>(千円)　(K)</t>
    <rPh sb="1" eb="3">
      <t>センエン</t>
    </rPh>
    <phoneticPr fontId="2"/>
  </si>
  <si>
    <t>報奨金及びこれに類する経費</t>
    <rPh sb="0" eb="3">
      <t>ホウショウキン</t>
    </rPh>
    <rPh sb="3" eb="4">
      <t>オヨ</t>
    </rPh>
    <rPh sb="8" eb="9">
      <t>ルイ</t>
    </rPh>
    <rPh sb="11" eb="13">
      <t>ケイヒ</t>
    </rPh>
    <phoneticPr fontId="2"/>
  </si>
  <si>
    <t>納税貯蓄</t>
    <rPh sb="0" eb="2">
      <t>ノウゼイ</t>
    </rPh>
    <rPh sb="2" eb="4">
      <t>チョチク</t>
    </rPh>
    <phoneticPr fontId="2"/>
  </si>
  <si>
    <t>組合補助金</t>
    <rPh sb="0" eb="2">
      <t>クミアイ</t>
    </rPh>
    <rPh sb="2" eb="5">
      <t>ホジョキン</t>
    </rPh>
    <phoneticPr fontId="2"/>
  </si>
  <si>
    <t>納税奨励金</t>
    <rPh sb="0" eb="2">
      <t>ノウゼイ</t>
    </rPh>
    <rPh sb="2" eb="5">
      <t>ショウレイキン</t>
    </rPh>
    <phoneticPr fontId="2"/>
  </si>
  <si>
    <t>(千円)　(L)</t>
    <rPh sb="1" eb="3">
      <t>センエン</t>
    </rPh>
    <phoneticPr fontId="2"/>
  </si>
  <si>
    <t>(千円)　(M)</t>
    <rPh sb="1" eb="3">
      <t>センエン</t>
    </rPh>
    <phoneticPr fontId="2"/>
  </si>
  <si>
    <t>(千円)　(N)</t>
    <rPh sb="1" eb="3">
      <t>センエン</t>
    </rPh>
    <phoneticPr fontId="2"/>
  </si>
  <si>
    <t>(千円)　(O)</t>
    <rPh sb="1" eb="3">
      <t>センエン</t>
    </rPh>
    <phoneticPr fontId="2"/>
  </si>
  <si>
    <t>(千円)　(P)</t>
    <rPh sb="1" eb="3">
      <t>センエン</t>
    </rPh>
    <phoneticPr fontId="2"/>
  </si>
  <si>
    <t>(千円)　(Q)</t>
    <rPh sb="1" eb="3">
      <t>センエン</t>
    </rPh>
    <phoneticPr fontId="2"/>
  </si>
  <si>
    <t>(千円)　(R)</t>
    <rPh sb="1" eb="3">
      <t>センエン</t>
    </rPh>
    <phoneticPr fontId="2"/>
  </si>
  <si>
    <t>(D)＋(E)＋(F)</t>
    <phoneticPr fontId="2"/>
  </si>
  <si>
    <t>徴　　　　　　　　　　　税　　　　　　　　　　　費　　　　　　　　　　　（つづき）</t>
    <rPh sb="0" eb="1">
      <t>シルシ</t>
    </rPh>
    <rPh sb="12" eb="13">
      <t>ゼイ</t>
    </rPh>
    <rPh sb="24" eb="25">
      <t>ヒ</t>
    </rPh>
    <phoneticPr fontId="2"/>
  </si>
  <si>
    <t>としての譲渡</t>
    <rPh sb="4" eb="6">
      <t>ジョウト</t>
    </rPh>
    <phoneticPr fontId="2"/>
  </si>
  <si>
    <t>としての譲渡</t>
    <phoneticPr fontId="2"/>
  </si>
  <si>
    <t>特定扶養親族</t>
    <phoneticPr fontId="2"/>
  </si>
  <si>
    <t>老人扶養親族</t>
    <phoneticPr fontId="2"/>
  </si>
  <si>
    <t>同居老親等</t>
    <phoneticPr fontId="2"/>
  </si>
  <si>
    <t>道府県民税徴収取扱費</t>
    <rPh sb="0" eb="1">
      <t>ドウ</t>
    </rPh>
    <rPh sb="1" eb="3">
      <t>フケン</t>
    </rPh>
    <rPh sb="3" eb="4">
      <t>ミン</t>
    </rPh>
    <rPh sb="4" eb="5">
      <t>ゼイ</t>
    </rPh>
    <rPh sb="5" eb="7">
      <t>チョウシュウ</t>
    </rPh>
    <rPh sb="7" eb="9">
      <t>トリアツカイ</t>
    </rPh>
    <rPh sb="9" eb="10">
      <t>ヒ</t>
    </rPh>
    <phoneticPr fontId="2"/>
  </si>
  <si>
    <t>(千円)　(S)</t>
    <rPh sb="1" eb="3">
      <t>センエン</t>
    </rPh>
    <phoneticPr fontId="2"/>
  </si>
  <si>
    <t>(千円)　(T)</t>
    <rPh sb="1" eb="3">
      <t>センエン</t>
    </rPh>
    <phoneticPr fontId="2"/>
  </si>
  <si>
    <t>(千円)　(U)</t>
    <rPh sb="1" eb="3">
      <t>センエン</t>
    </rPh>
    <phoneticPr fontId="2"/>
  </si>
  <si>
    <t>(千円)　(V)</t>
    <rPh sb="1" eb="3">
      <t>センエン</t>
    </rPh>
    <phoneticPr fontId="2"/>
  </si>
  <si>
    <t>報奨金の額に相当する金額</t>
    <rPh sb="0" eb="3">
      <t>ホウショウキン</t>
    </rPh>
    <rPh sb="4" eb="5">
      <t>ガク</t>
    </rPh>
    <rPh sb="6" eb="8">
      <t>ソウトウ</t>
    </rPh>
    <rPh sb="10" eb="12">
      <t>キンガク</t>
    </rPh>
    <phoneticPr fontId="2"/>
  </si>
  <si>
    <t>区　分</t>
    <rPh sb="0" eb="1">
      <t>ク</t>
    </rPh>
    <rPh sb="2" eb="3">
      <t>ブン</t>
    </rPh>
    <phoneticPr fontId="2"/>
  </si>
  <si>
    <t>給与特徴
に係る分</t>
    <rPh sb="0" eb="2">
      <t>キュウヨ</t>
    </rPh>
    <rPh sb="2" eb="4">
      <t>トクチョウ</t>
    </rPh>
    <rPh sb="6" eb="7">
      <t>カカ</t>
    </rPh>
    <rPh sb="8" eb="9">
      <t>ブン</t>
    </rPh>
    <phoneticPr fontId="2"/>
  </si>
  <si>
    <t>年金特徴
に係る分</t>
    <rPh sb="0" eb="2">
      <t>ネンキン</t>
    </rPh>
    <rPh sb="2" eb="4">
      <t>トクチョウ</t>
    </rPh>
    <rPh sb="6" eb="7">
      <t>カカ</t>
    </rPh>
    <rPh sb="8" eb="9">
      <t>ブン</t>
    </rPh>
    <phoneticPr fontId="2"/>
  </si>
  <si>
    <t>税収入（見込）額に対する徴税費の割合</t>
    <rPh sb="0" eb="1">
      <t>ゼイ</t>
    </rPh>
    <rPh sb="1" eb="3">
      <t>シュウニュウ</t>
    </rPh>
    <rPh sb="4" eb="6">
      <t>ミコミ</t>
    </rPh>
    <rPh sb="7" eb="8">
      <t>ガク</t>
    </rPh>
    <rPh sb="9" eb="10">
      <t>タイ</t>
    </rPh>
    <rPh sb="12" eb="14">
      <t>チョウゼイ</t>
    </rPh>
    <rPh sb="14" eb="15">
      <t>ヒ</t>
    </rPh>
    <rPh sb="16" eb="18">
      <t>ワリアイ</t>
    </rPh>
    <phoneticPr fontId="2"/>
  </si>
  <si>
    <t>(C)</t>
    <phoneticPr fontId="2"/>
  </si>
  <si>
    <t>徴収関係</t>
    <rPh sb="0" eb="2">
      <t>チョウシュウ</t>
    </rPh>
    <rPh sb="2" eb="4">
      <t>カンケイ</t>
    </rPh>
    <phoneticPr fontId="2"/>
  </si>
  <si>
    <t>(%)</t>
    <phoneticPr fontId="2"/>
  </si>
  <si>
    <t>国民健康保険税</t>
    <rPh sb="0" eb="2">
      <t>コクミン</t>
    </rPh>
    <rPh sb="2" eb="4">
      <t>ケンコウ</t>
    </rPh>
    <rPh sb="4" eb="6">
      <t>ホケン</t>
    </rPh>
    <rPh sb="6" eb="7">
      <t>ゼイ</t>
    </rPh>
    <phoneticPr fontId="2"/>
  </si>
  <si>
    <t>700万円以下の金額</t>
    <rPh sb="3" eb="5">
      <t>マンエン</t>
    </rPh>
    <rPh sb="5" eb="7">
      <t>イカ</t>
    </rPh>
    <rPh sb="8" eb="10">
      <t>キンガク</t>
    </rPh>
    <phoneticPr fontId="2"/>
  </si>
  <si>
    <t>に係るもの</t>
    <rPh sb="1" eb="2">
      <t>カカ</t>
    </rPh>
    <phoneticPr fontId="2"/>
  </si>
  <si>
    <t>譲渡に係るもの</t>
    <rPh sb="0" eb="2">
      <t>ジョウト</t>
    </rPh>
    <rPh sb="3" eb="4">
      <t>カカ</t>
    </rPh>
    <phoneticPr fontId="2"/>
  </si>
  <si>
    <t>分離短期譲渡所得金額に係るもの</t>
    <rPh sb="0" eb="2">
      <t>ブンリ</t>
    </rPh>
    <rPh sb="2" eb="4">
      <t>タンキ</t>
    </rPh>
    <rPh sb="4" eb="6">
      <t>ジョウト</t>
    </rPh>
    <rPh sb="6" eb="8">
      <t>ショトク</t>
    </rPh>
    <rPh sb="8" eb="10">
      <t>キンガク</t>
    </rPh>
    <rPh sb="11" eb="12">
      <t>カカ</t>
    </rPh>
    <phoneticPr fontId="2"/>
  </si>
  <si>
    <t>地震保険料</t>
    <rPh sb="0" eb="2">
      <t>ジシン</t>
    </rPh>
    <rPh sb="2" eb="5">
      <t>ホケンリョウ</t>
    </rPh>
    <phoneticPr fontId="2"/>
  </si>
  <si>
    <t>金額に係るもの</t>
    <rPh sb="0" eb="2">
      <t>キンガク</t>
    </rPh>
    <rPh sb="3" eb="4">
      <t>カカ</t>
    </rPh>
    <phoneticPr fontId="2"/>
  </si>
  <si>
    <t>譲渡に係る分</t>
    <rPh sb="0" eb="2">
      <t>ジョウト</t>
    </rPh>
    <rPh sb="3" eb="4">
      <t>カカ</t>
    </rPh>
    <rPh sb="5" eb="6">
      <t>フン</t>
    </rPh>
    <phoneticPr fontId="2"/>
  </si>
  <si>
    <t>分　離　短　期　譲　渡　所　得　分</t>
    <rPh sb="0" eb="1">
      <t>ブン</t>
    </rPh>
    <rPh sb="2" eb="3">
      <t>ハナレ</t>
    </rPh>
    <rPh sb="4" eb="5">
      <t>タン</t>
    </rPh>
    <rPh sb="6" eb="7">
      <t>キ</t>
    </rPh>
    <rPh sb="8" eb="9">
      <t>ユズル</t>
    </rPh>
    <rPh sb="10" eb="11">
      <t>ワタリ</t>
    </rPh>
    <rPh sb="12" eb="13">
      <t>ショ</t>
    </rPh>
    <rPh sb="14" eb="15">
      <t>トク</t>
    </rPh>
    <rPh sb="16" eb="17">
      <t>フン</t>
    </rPh>
    <phoneticPr fontId="2"/>
  </si>
  <si>
    <t>分　離　長　期　譲　渡　所　得　分</t>
    <rPh sb="0" eb="1">
      <t>ブン</t>
    </rPh>
    <rPh sb="2" eb="3">
      <t>ハナレ</t>
    </rPh>
    <rPh sb="4" eb="5">
      <t>チョウ</t>
    </rPh>
    <rPh sb="6" eb="7">
      <t>キ</t>
    </rPh>
    <rPh sb="8" eb="9">
      <t>ユズル</t>
    </rPh>
    <rPh sb="10" eb="11">
      <t>ワタリ</t>
    </rPh>
    <rPh sb="12" eb="13">
      <t>ショ</t>
    </rPh>
    <rPh sb="14" eb="15">
      <t>トク</t>
    </rPh>
    <rPh sb="16" eb="17">
      <t>フン</t>
    </rPh>
    <phoneticPr fontId="2"/>
  </si>
  <si>
    <t>報酬</t>
    <rPh sb="0" eb="2">
      <t>ホウシュウ</t>
    </rPh>
    <phoneticPr fontId="2"/>
  </si>
  <si>
    <t>納期前</t>
    <rPh sb="0" eb="2">
      <t>ノウキ</t>
    </rPh>
    <rPh sb="2" eb="3">
      <t>マエ</t>
    </rPh>
    <phoneticPr fontId="2"/>
  </si>
  <si>
    <t>納付の</t>
    <phoneticPr fontId="2"/>
  </si>
  <si>
    <t>障　害　者　控　除</t>
    <rPh sb="0" eb="1">
      <t>ショウ</t>
    </rPh>
    <rPh sb="2" eb="3">
      <t>ガイ</t>
    </rPh>
    <rPh sb="4" eb="5">
      <t>モノ</t>
    </rPh>
    <rPh sb="6" eb="7">
      <t>ヒカエ</t>
    </rPh>
    <rPh sb="8" eb="9">
      <t>ノゾ</t>
    </rPh>
    <phoneticPr fontId="2"/>
  </si>
  <si>
    <t>左のうち
新生命保険分</t>
    <rPh sb="0" eb="1">
      <t>ヒダリ</t>
    </rPh>
    <phoneticPr fontId="2"/>
  </si>
  <si>
    <t>左のうち
新個人年金分</t>
    <rPh sb="0" eb="1">
      <t>ヒダリ</t>
    </rPh>
    <phoneticPr fontId="2"/>
  </si>
  <si>
    <t>左のうち
介護医療
保険分</t>
    <rPh sb="0" eb="1">
      <t>ヒダリ</t>
    </rPh>
    <phoneticPr fontId="2"/>
  </si>
  <si>
    <t>左のうち
旧生命保険分</t>
    <rPh sb="0" eb="1">
      <t>ヒダリ</t>
    </rPh>
    <phoneticPr fontId="2"/>
  </si>
  <si>
    <t>左のうち
旧個人年金分</t>
    <rPh sb="0" eb="1">
      <t>ヒダリ</t>
    </rPh>
    <phoneticPr fontId="2"/>
  </si>
  <si>
    <t>左のうち
長期分</t>
    <phoneticPr fontId="2"/>
  </si>
  <si>
    <t>特別障害者</t>
    <rPh sb="0" eb="2">
      <t>トクベツ</t>
    </rPh>
    <rPh sb="2" eb="5">
      <t>ショウガイシャ</t>
    </rPh>
    <phoneticPr fontId="2"/>
  </si>
  <si>
    <t>（第19表）</t>
    <phoneticPr fontId="2"/>
  </si>
  <si>
    <t>所　　　得　　　控　　　除　　　を　　　行　　　っ　　　た　　　納　　　税　　　義　　　務　　　者　　　数</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</si>
  <si>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所　　　得　　　控　　　除　　　を　　　行　　　っ　　　た　　　納　　　税　　　義　　　務　　　者　　　数　　　（つづき）</t>
    <rPh sb="0" eb="1">
      <t>トコロ</t>
    </rPh>
    <rPh sb="4" eb="5">
      <t>トク</t>
    </rPh>
    <rPh sb="8" eb="9">
      <t>ヒカエ</t>
    </rPh>
    <rPh sb="12" eb="13">
      <t>ジョ</t>
    </rPh>
    <rPh sb="20" eb="21">
      <t>オコナ</t>
    </rPh>
    <rPh sb="32" eb="33">
      <t>オサム</t>
    </rPh>
    <rPh sb="36" eb="37">
      <t>ゼイ</t>
    </rPh>
    <rPh sb="40" eb="41">
      <t>ギ</t>
    </rPh>
    <rPh sb="44" eb="45">
      <t>ツトム</t>
    </rPh>
    <rPh sb="48" eb="49">
      <t>シャ</t>
    </rPh>
    <rPh sb="52" eb="53">
      <t>スウ</t>
    </rPh>
    <phoneticPr fontId="2"/>
  </si>
  <si>
    <t>障　　　害　　　者　　　控　　　除　　　の　　　対　　　象　　　と　　　な　　　っ　　　た　　　人　　　員</t>
    <rPh sb="0" eb="1">
      <t>サワ</t>
    </rPh>
    <rPh sb="4" eb="5">
      <t>ガイ</t>
    </rPh>
    <rPh sb="8" eb="9">
      <t>シャ</t>
    </rPh>
    <rPh sb="12" eb="13">
      <t>ヒカエ</t>
    </rPh>
    <rPh sb="16" eb="17">
      <t>ジョ</t>
    </rPh>
    <rPh sb="24" eb="25">
      <t>ツイ</t>
    </rPh>
    <rPh sb="28" eb="29">
      <t>ゾウ</t>
    </rPh>
    <rPh sb="48" eb="49">
      <t>ジン</t>
    </rPh>
    <rPh sb="52" eb="53">
      <t>イン</t>
    </rPh>
    <phoneticPr fontId="2"/>
  </si>
  <si>
    <t>ミニカー</t>
    <phoneticPr fontId="2"/>
  </si>
  <si>
    <t>一般の譲渡</t>
    <rPh sb="0" eb="2">
      <t>イッパン</t>
    </rPh>
    <rPh sb="3" eb="5">
      <t>ジョウト</t>
    </rPh>
    <phoneticPr fontId="2"/>
  </si>
  <si>
    <t>金額</t>
    <rPh sb="0" eb="2">
      <t>キンガク</t>
    </rPh>
    <phoneticPr fontId="2"/>
  </si>
  <si>
    <t>に係る</t>
    <phoneticPr fontId="2"/>
  </si>
  <si>
    <t>雑所得等の</t>
    <rPh sb="0" eb="1">
      <t>ザツ</t>
    </rPh>
    <rPh sb="1" eb="3">
      <t>ショトク</t>
    </rPh>
    <rPh sb="3" eb="4">
      <t>トウ</t>
    </rPh>
    <phoneticPr fontId="2"/>
  </si>
  <si>
    <t>先物取引に係る</t>
    <rPh sb="0" eb="2">
      <t>サキモノ</t>
    </rPh>
    <rPh sb="2" eb="4">
      <t>トリヒキ</t>
    </rPh>
    <phoneticPr fontId="2"/>
  </si>
  <si>
    <t>課税関係</t>
    <rPh sb="0" eb="2">
      <t>カゼイ</t>
    </rPh>
    <rPh sb="2" eb="4">
      <t>カンケイ</t>
    </rPh>
    <phoneticPr fontId="2"/>
  </si>
  <si>
    <t>報奨金</t>
    <rPh sb="0" eb="3">
      <t>ホウショウキン</t>
    </rPh>
    <phoneticPr fontId="2"/>
  </si>
  <si>
    <t>所得割額</t>
    <phoneticPr fontId="2"/>
  </si>
  <si>
    <t>あ　り</t>
    <phoneticPr fontId="2"/>
  </si>
  <si>
    <t>な　し</t>
    <phoneticPr fontId="2"/>
  </si>
  <si>
    <t>配偶者特別</t>
    <phoneticPr fontId="2"/>
  </si>
  <si>
    <t>所得税の納税義務</t>
    <phoneticPr fontId="2"/>
  </si>
  <si>
    <t>所 得 税 の 納 税 義 務</t>
    <phoneticPr fontId="2"/>
  </si>
  <si>
    <t>項</t>
    <rPh sb="0" eb="1">
      <t>コウ</t>
    </rPh>
    <phoneticPr fontId="2"/>
  </si>
  <si>
    <t>目</t>
    <rPh sb="0" eb="1">
      <t>メ</t>
    </rPh>
    <phoneticPr fontId="2"/>
  </si>
  <si>
    <t>要  処  理  件  数</t>
    <rPh sb="0" eb="1">
      <t>ヨウ</t>
    </rPh>
    <rPh sb="3" eb="4">
      <t>トコロ</t>
    </rPh>
    <rPh sb="6" eb="7">
      <t>リ</t>
    </rPh>
    <rPh sb="9" eb="10">
      <t>ケン</t>
    </rPh>
    <rPh sb="12" eb="13">
      <t>カズ</t>
    </rPh>
    <phoneticPr fontId="2"/>
  </si>
  <si>
    <t>処   理   済   件   数</t>
    <rPh sb="0" eb="1">
      <t>トコロ</t>
    </rPh>
    <rPh sb="4" eb="5">
      <t>リ</t>
    </rPh>
    <rPh sb="8" eb="9">
      <t>ズ</t>
    </rPh>
    <rPh sb="12" eb="13">
      <t>ケン</t>
    </rPh>
    <rPh sb="16" eb="17">
      <t>カズ</t>
    </rPh>
    <phoneticPr fontId="2"/>
  </si>
  <si>
    <t>却  下</t>
    <rPh sb="0" eb="1">
      <t>キャク</t>
    </rPh>
    <rPh sb="3" eb="4">
      <t>シタ</t>
    </rPh>
    <phoneticPr fontId="2"/>
  </si>
  <si>
    <t>棄  却</t>
    <rPh sb="0" eb="1">
      <t>ス</t>
    </rPh>
    <rPh sb="3" eb="4">
      <t>キャク</t>
    </rPh>
    <phoneticPr fontId="2"/>
  </si>
  <si>
    <t>一部取消</t>
    <rPh sb="0" eb="2">
      <t>イチブ</t>
    </rPh>
    <rPh sb="2" eb="3">
      <t>ト</t>
    </rPh>
    <rPh sb="3" eb="4">
      <t>ケ</t>
    </rPh>
    <phoneticPr fontId="2"/>
  </si>
  <si>
    <t>全部取消</t>
    <rPh sb="0" eb="2">
      <t>ゼンブ</t>
    </rPh>
    <rPh sb="2" eb="4">
      <t>トリケシ</t>
    </rPh>
    <phoneticPr fontId="2"/>
  </si>
  <si>
    <t>取  下</t>
    <rPh sb="0" eb="1">
      <t>トリ</t>
    </rPh>
    <rPh sb="3" eb="4">
      <t>シタ</t>
    </rPh>
    <phoneticPr fontId="2"/>
  </si>
  <si>
    <t>よ り 繰 越</t>
    <rPh sb="4" eb="5">
      <t>クリ</t>
    </rPh>
    <rPh sb="6" eb="7">
      <t>コシ</t>
    </rPh>
    <phoneticPr fontId="2"/>
  </si>
  <si>
    <t>発    生</t>
    <rPh sb="0" eb="1">
      <t>ハツ</t>
    </rPh>
    <rPh sb="5" eb="6">
      <t>ショウ</t>
    </rPh>
    <phoneticPr fontId="2"/>
  </si>
  <si>
    <t>税</t>
    <rPh sb="0" eb="1">
      <t>ゼイ</t>
    </rPh>
    <phoneticPr fontId="2"/>
  </si>
  <si>
    <t>(a)</t>
    <phoneticPr fontId="2"/>
  </si>
  <si>
    <t>(b)</t>
    <phoneticPr fontId="2"/>
  </si>
  <si>
    <t>(a)-(b)</t>
    <phoneticPr fontId="2"/>
  </si>
  <si>
    <t>賦
　     　課</t>
    <rPh sb="0" eb="1">
      <t>ミツグ</t>
    </rPh>
    <rPh sb="9" eb="10">
      <t>カ</t>
    </rPh>
    <phoneticPr fontId="2"/>
  </si>
  <si>
    <t>市町村</t>
    <rPh sb="0" eb="3">
      <t>シチョウソン</t>
    </rPh>
    <phoneticPr fontId="2"/>
  </si>
  <si>
    <t>民　税</t>
    <rPh sb="0" eb="1">
      <t>ミン</t>
    </rPh>
    <rPh sb="2" eb="3">
      <t>ゼイ</t>
    </rPh>
    <phoneticPr fontId="2"/>
  </si>
  <si>
    <t>個 人 分</t>
    <rPh sb="0" eb="1">
      <t>コ</t>
    </rPh>
    <rPh sb="2" eb="3">
      <t>ジン</t>
    </rPh>
    <rPh sb="4" eb="5">
      <t>ブン</t>
    </rPh>
    <phoneticPr fontId="2"/>
  </si>
  <si>
    <t>法 人 分</t>
    <rPh sb="0" eb="1">
      <t>ホウ</t>
    </rPh>
    <rPh sb="2" eb="3">
      <t>ジン</t>
    </rPh>
    <rPh sb="4" eb="5">
      <t>ブン</t>
    </rPh>
    <phoneticPr fontId="2"/>
  </si>
  <si>
    <t>固  定  資  産  税</t>
    <rPh sb="0" eb="1">
      <t>カタム</t>
    </rPh>
    <rPh sb="3" eb="4">
      <t>サダム</t>
    </rPh>
    <rPh sb="6" eb="7">
      <t>シ</t>
    </rPh>
    <rPh sb="9" eb="10">
      <t>サン</t>
    </rPh>
    <rPh sb="12" eb="13">
      <t>ゼイ</t>
    </rPh>
    <phoneticPr fontId="2"/>
  </si>
  <si>
    <t>そ  の  他  の  税</t>
    <rPh sb="6" eb="7">
      <t>タ</t>
    </rPh>
    <rPh sb="12" eb="13">
      <t>ゼイ</t>
    </rPh>
    <phoneticPr fontId="2"/>
  </si>
  <si>
    <t>徴
収</t>
    <rPh sb="0" eb="1">
      <t>シルシ</t>
    </rPh>
    <rPh sb="2" eb="3">
      <t>オサム</t>
    </rPh>
    <phoneticPr fontId="2"/>
  </si>
  <si>
    <t>滞   納   処   分</t>
    <rPh sb="0" eb="1">
      <t>タイ</t>
    </rPh>
    <rPh sb="4" eb="5">
      <t>オサム</t>
    </rPh>
    <rPh sb="8" eb="9">
      <t>トコロ</t>
    </rPh>
    <rPh sb="12" eb="13">
      <t>ブン</t>
    </rPh>
    <phoneticPr fontId="2"/>
  </si>
  <si>
    <t>そ      の      他</t>
    <rPh sb="14" eb="15">
      <t>タ</t>
    </rPh>
    <phoneticPr fontId="2"/>
  </si>
  <si>
    <t>合         計</t>
    <rPh sb="0" eb="1">
      <t>ゴウ</t>
    </rPh>
    <rPh sb="10" eb="11">
      <t>ケイ</t>
    </rPh>
    <phoneticPr fontId="2"/>
  </si>
  <si>
    <t>(c)  の  事  件  発  生  年  度  内  訳</t>
    <rPh sb="8" eb="9">
      <t>コト</t>
    </rPh>
    <rPh sb="11" eb="12">
      <t>ケン</t>
    </rPh>
    <rPh sb="14" eb="15">
      <t>ハツ</t>
    </rPh>
    <rPh sb="17" eb="18">
      <t>ショウ</t>
    </rPh>
    <rPh sb="20" eb="21">
      <t>トシ</t>
    </rPh>
    <rPh sb="23" eb="24">
      <t>ド</t>
    </rPh>
    <rPh sb="26" eb="27">
      <t>ナイ</t>
    </rPh>
    <rPh sb="29" eb="30">
      <t>ヤク</t>
    </rPh>
    <phoneticPr fontId="2"/>
  </si>
  <si>
    <t>(d) の 完 結 事 由 別 内 訳</t>
    <rPh sb="6" eb="7">
      <t>カン</t>
    </rPh>
    <rPh sb="8" eb="9">
      <t>ムスブ</t>
    </rPh>
    <rPh sb="10" eb="11">
      <t>コト</t>
    </rPh>
    <rPh sb="12" eb="13">
      <t>ヨシ</t>
    </rPh>
    <rPh sb="14" eb="15">
      <t>ベツ</t>
    </rPh>
    <rPh sb="16" eb="17">
      <t>ナイ</t>
    </rPh>
    <rPh sb="18" eb="19">
      <t>ヤク</t>
    </rPh>
    <phoneticPr fontId="2"/>
  </si>
  <si>
    <t>勝  訴</t>
    <rPh sb="0" eb="1">
      <t>カチ</t>
    </rPh>
    <rPh sb="3" eb="4">
      <t>ウッタ</t>
    </rPh>
    <phoneticPr fontId="2"/>
  </si>
  <si>
    <t>敗  訴</t>
    <rPh sb="0" eb="1">
      <t>ハイ</t>
    </rPh>
    <rPh sb="3" eb="4">
      <t>ウッタ</t>
    </rPh>
    <phoneticPr fontId="2"/>
  </si>
  <si>
    <t>１審</t>
    <rPh sb="1" eb="2">
      <t>シン</t>
    </rPh>
    <phoneticPr fontId="2"/>
  </si>
  <si>
    <t>２審</t>
    <rPh sb="1" eb="2">
      <t>シン</t>
    </rPh>
    <phoneticPr fontId="2"/>
  </si>
  <si>
    <t>３審</t>
    <rPh sb="1" eb="2">
      <t>シン</t>
    </rPh>
    <phoneticPr fontId="2"/>
  </si>
  <si>
    <t>(c)-(d)</t>
    <phoneticPr fontId="2"/>
  </si>
  <si>
    <t>(c)</t>
    <phoneticPr fontId="2"/>
  </si>
  <si>
    <t>(d)</t>
    <phoneticPr fontId="2"/>
  </si>
  <si>
    <t>(e)</t>
    <phoneticPr fontId="2"/>
  </si>
  <si>
    <t>固 定 資 産 税</t>
    <rPh sb="0" eb="1">
      <t>カタム</t>
    </rPh>
    <rPh sb="2" eb="3">
      <t>サダム</t>
    </rPh>
    <rPh sb="4" eb="5">
      <t>シ</t>
    </rPh>
    <rPh sb="6" eb="7">
      <t>サン</t>
    </rPh>
    <rPh sb="8" eb="9">
      <t>ゼイ</t>
    </rPh>
    <phoneticPr fontId="2"/>
  </si>
  <si>
    <t>(16～18歳)</t>
    <phoneticPr fontId="2"/>
  </si>
  <si>
    <t>(19～22歳)</t>
    <phoneticPr fontId="2"/>
  </si>
  <si>
    <t>特別障害者</t>
    <rPh sb="0" eb="5">
      <t>トクベツショウガイシャ</t>
    </rPh>
    <phoneticPr fontId="2"/>
  </si>
  <si>
    <t>(16歳～18歳）</t>
    <rPh sb="3" eb="4">
      <t>サイ</t>
    </rPh>
    <rPh sb="7" eb="8">
      <t>サイ</t>
    </rPh>
    <phoneticPr fontId="2"/>
  </si>
  <si>
    <t>(19歳～22歳）</t>
    <rPh sb="3" eb="4">
      <t>サイ</t>
    </rPh>
    <rPh sb="7" eb="8">
      <t>サイ</t>
    </rPh>
    <phoneticPr fontId="2"/>
  </si>
  <si>
    <t>特別障害者のうち</t>
    <rPh sb="0" eb="5">
      <t>トクベツショウガイシャ</t>
    </rPh>
    <phoneticPr fontId="2"/>
  </si>
  <si>
    <t>に係る者</t>
    <rPh sb="1" eb="2">
      <t>カカ</t>
    </rPh>
    <rPh sb="3" eb="4">
      <t>モノ</t>
    </rPh>
    <phoneticPr fontId="2"/>
  </si>
  <si>
    <t>課税免除及び</t>
    <rPh sb="0" eb="4">
      <t>カゼイメンジョ</t>
    </rPh>
    <rPh sb="4" eb="5">
      <t>オヨ</t>
    </rPh>
    <phoneticPr fontId="2"/>
  </si>
  <si>
    <t>減免台数</t>
    <rPh sb="0" eb="4">
      <t>ゲンメンダイスウ</t>
    </rPh>
    <phoneticPr fontId="2"/>
  </si>
  <si>
    <t>控除対象配偶者及び扶養親族の人員別納税義務者数</t>
    <rPh sb="0" eb="7">
      <t>コウジョタイショウハイグウシャ</t>
    </rPh>
    <rPh sb="7" eb="8">
      <t>オヨ</t>
    </rPh>
    <rPh sb="9" eb="13">
      <t>フヨウシンゾク</t>
    </rPh>
    <rPh sb="14" eb="15">
      <t>ジン</t>
    </rPh>
    <rPh sb="15" eb="16">
      <t>イン</t>
    </rPh>
    <rPh sb="16" eb="17">
      <t>ベツ</t>
    </rPh>
    <rPh sb="17" eb="18">
      <t>オサム</t>
    </rPh>
    <rPh sb="18" eb="19">
      <t>ゼイ</t>
    </rPh>
    <rPh sb="19" eb="20">
      <t>ギ</t>
    </rPh>
    <rPh sb="20" eb="21">
      <t>ツトム</t>
    </rPh>
    <rPh sb="21" eb="22">
      <t>シャ</t>
    </rPh>
    <rPh sb="22" eb="23">
      <t>スウ</t>
    </rPh>
    <phoneticPr fontId="2"/>
  </si>
  <si>
    <t>控除対象配偶者及び扶養親族の人員別納税義務者数　　(人）</t>
    <rPh sb="0" eb="2">
      <t>コウジョ</t>
    </rPh>
    <rPh sb="2" eb="4">
      <t>タイショウ</t>
    </rPh>
    <rPh sb="4" eb="7">
      <t>ハイグウシャ</t>
    </rPh>
    <rPh sb="7" eb="8">
      <t>オヨ</t>
    </rPh>
    <rPh sb="9" eb="11">
      <t>フヨウ</t>
    </rPh>
    <rPh sb="11" eb="13">
      <t>シンゾク</t>
    </rPh>
    <rPh sb="14" eb="16">
      <t>ジンイン</t>
    </rPh>
    <rPh sb="16" eb="17">
      <t>ベツ</t>
    </rPh>
    <rPh sb="17" eb="19">
      <t>ノウゼイ</t>
    </rPh>
    <rPh sb="19" eb="22">
      <t>ギムシャ</t>
    </rPh>
    <rPh sb="22" eb="23">
      <t>スウ</t>
    </rPh>
    <rPh sb="26" eb="27">
      <t>ニン</t>
    </rPh>
    <phoneticPr fontId="2"/>
  </si>
  <si>
    <t>５０ｃｃ超９０ｃｃ以下</t>
    <rPh sb="4" eb="5">
      <t>チョウ</t>
    </rPh>
    <rPh sb="9" eb="11">
      <t>イカ</t>
    </rPh>
    <phoneticPr fontId="2"/>
  </si>
  <si>
    <t>９０ｃｃ超</t>
    <rPh sb="4" eb="5">
      <t>チョウ</t>
    </rPh>
    <phoneticPr fontId="2"/>
  </si>
  <si>
    <t>条例で定めるもの
に対する寄付金</t>
    <rPh sb="0" eb="2">
      <t>ジョウレイ</t>
    </rPh>
    <rPh sb="3" eb="4">
      <t>サダ</t>
    </rPh>
    <rPh sb="10" eb="11">
      <t>タイ</t>
    </rPh>
    <rPh sb="13" eb="16">
      <t>キフキン</t>
    </rPh>
    <phoneticPr fontId="2"/>
  </si>
  <si>
    <t>16歳未満
扶養親族</t>
    <rPh sb="2" eb="5">
      <t>サイミマン</t>
    </rPh>
    <rPh sb="6" eb="10">
      <t>フヨウシンゾク</t>
    </rPh>
    <phoneticPr fontId="2"/>
  </si>
  <si>
    <t>特定支出控除の</t>
    <rPh sb="0" eb="2">
      <t>トクテイ</t>
    </rPh>
    <rPh sb="2" eb="4">
      <t>シシュツ</t>
    </rPh>
    <rPh sb="4" eb="6">
      <t>コウジョ</t>
    </rPh>
    <phoneticPr fontId="2"/>
  </si>
  <si>
    <t>特例の対象となった</t>
    <rPh sb="0" eb="2">
      <t>トクレイ</t>
    </rPh>
    <phoneticPr fontId="2"/>
  </si>
  <si>
    <t>（注）所得割については全区で、「所得割額(K)」と「(K)について標準税率で算定したもの」が一致したため、「(K)について標準税率で算定したもの」を省略した。</t>
    <phoneticPr fontId="2"/>
  </si>
  <si>
    <t>雑損控除</t>
    <rPh sb="0" eb="2">
      <t>ザッソン</t>
    </rPh>
    <phoneticPr fontId="2"/>
  </si>
  <si>
    <t>配偶者控除</t>
    <rPh sb="0" eb="1">
      <t>クバ</t>
    </rPh>
    <rPh sb="1" eb="2">
      <t>グウ</t>
    </rPh>
    <rPh sb="2" eb="3">
      <t>シャ</t>
    </rPh>
    <rPh sb="3" eb="5">
      <t>コウジョ</t>
    </rPh>
    <phoneticPr fontId="2"/>
  </si>
  <si>
    <t>扶養控除</t>
    <rPh sb="0" eb="1">
      <t>タモツ</t>
    </rPh>
    <rPh sb="1" eb="2">
      <t>オサム</t>
    </rPh>
    <rPh sb="2" eb="4">
      <t>コウジョ</t>
    </rPh>
    <phoneticPr fontId="2"/>
  </si>
  <si>
    <t>基礎控除</t>
    <rPh sb="0" eb="1">
      <t>モト</t>
    </rPh>
    <rPh sb="1" eb="2">
      <t>イシズエ</t>
    </rPh>
    <rPh sb="2" eb="4">
      <t>コウジョ</t>
    </rPh>
    <phoneticPr fontId="2"/>
  </si>
  <si>
    <t>雑損控除</t>
    <rPh sb="0" eb="2">
      <t>ザッソン</t>
    </rPh>
    <rPh sb="2" eb="4">
      <t>コウジョ</t>
    </rPh>
    <phoneticPr fontId="2"/>
  </si>
  <si>
    <t>同居特別障害</t>
    <rPh sb="0" eb="2">
      <t>ドウキョ</t>
    </rPh>
    <rPh sb="2" eb="4">
      <t>トクベツ</t>
    </rPh>
    <rPh sb="4" eb="6">
      <t>ショウガイ</t>
    </rPh>
    <phoneticPr fontId="2"/>
  </si>
  <si>
    <t>(再掲)</t>
    <rPh sb="1" eb="3">
      <t>サイケイ</t>
    </rPh>
    <phoneticPr fontId="2"/>
  </si>
  <si>
    <t>特別障害者のうち
同居特障加算分
に係る者（23万円）</t>
    <rPh sb="0" eb="5">
      <t>トクベツショウガイシャ</t>
    </rPh>
    <rPh sb="5" eb="6">
      <t>シンゾク</t>
    </rPh>
    <rPh sb="9" eb="11">
      <t>ドウキョ</t>
    </rPh>
    <rPh sb="11" eb="12">
      <t>トク</t>
    </rPh>
    <rPh sb="12" eb="13">
      <t>サワ</t>
    </rPh>
    <rPh sb="13" eb="15">
      <t>カサン</t>
    </rPh>
    <rPh sb="15" eb="16">
      <t>ブン</t>
    </rPh>
    <rPh sb="18" eb="19">
      <t>カカ</t>
    </rPh>
    <rPh sb="20" eb="21">
      <t>モノ</t>
    </rPh>
    <rPh sb="24" eb="26">
      <t>マンエン</t>
    </rPh>
    <phoneticPr fontId="2"/>
  </si>
  <si>
    <t>すべての特別区において350</t>
    <rPh sb="4" eb="6">
      <t>トクベツ</t>
    </rPh>
    <rPh sb="6" eb="7">
      <t>ク</t>
    </rPh>
    <phoneticPr fontId="2"/>
  </si>
  <si>
    <t>すべての特別区において210</t>
    <rPh sb="4" eb="6">
      <t>トクベツ</t>
    </rPh>
    <rPh sb="6" eb="7">
      <t>ク</t>
    </rPh>
    <phoneticPr fontId="2"/>
  </si>
  <si>
    <t>分離課税した者</t>
    <rPh sb="0" eb="2">
      <t>ブンリ</t>
    </rPh>
    <rPh sb="2" eb="4">
      <t>カゼイ</t>
    </rPh>
    <rPh sb="6" eb="7">
      <t>モノ</t>
    </rPh>
    <phoneticPr fontId="2"/>
  </si>
  <si>
    <t>対象者数　　　　　　　(人)</t>
    <rPh sb="0" eb="3">
      <t>タイショウシャ</t>
    </rPh>
    <rPh sb="3" eb="4">
      <t>スウ</t>
    </rPh>
    <rPh sb="12" eb="13">
      <t>ニン</t>
    </rPh>
    <phoneticPr fontId="2"/>
  </si>
  <si>
    <t xml:space="preserve">
　　　　　　　　　　区　分 　
 　税　目</t>
    <rPh sb="11" eb="12">
      <t>ク</t>
    </rPh>
    <rPh sb="13" eb="14">
      <t>ブン</t>
    </rPh>
    <phoneticPr fontId="2"/>
  </si>
  <si>
    <t>(e)の係属審級内訳</t>
    <rPh sb="4" eb="5">
      <t>カカリ</t>
    </rPh>
    <rPh sb="5" eb="6">
      <t>ゾク</t>
    </rPh>
    <rPh sb="6" eb="7">
      <t>シン</t>
    </rPh>
    <rPh sb="7" eb="8">
      <t>キュウ</t>
    </rPh>
    <rPh sb="8" eb="10">
      <t>ウチワケ</t>
    </rPh>
    <phoneticPr fontId="2"/>
  </si>
  <si>
    <t>そ の 他 の 税</t>
    <rPh sb="4" eb="5">
      <t>タ</t>
    </rPh>
    <rPh sb="8" eb="9">
      <t>ゼイ</t>
    </rPh>
    <phoneticPr fontId="2"/>
  </si>
  <si>
    <t>滞  納  処  分</t>
    <rPh sb="0" eb="1">
      <t>タイ</t>
    </rPh>
    <rPh sb="3" eb="4">
      <t>オサム</t>
    </rPh>
    <rPh sb="6" eb="7">
      <t>トコロ</t>
    </rPh>
    <rPh sb="9" eb="10">
      <t>ブン</t>
    </rPh>
    <phoneticPr fontId="2"/>
  </si>
  <si>
    <t>そ    の    他</t>
    <rPh sb="10" eb="11">
      <t>タ</t>
    </rPh>
    <phoneticPr fontId="2"/>
  </si>
  <si>
    <t xml:space="preserve">     200万円以下の金額</t>
    <rPh sb="8" eb="10">
      <t>マンエン</t>
    </rPh>
    <rPh sb="10" eb="12">
      <t>イカ</t>
    </rPh>
    <rPh sb="13" eb="15">
      <t>キンガク</t>
    </rPh>
    <phoneticPr fontId="2"/>
  </si>
  <si>
    <t xml:space="preserve">     700万円を超える金額</t>
    <rPh sb="8" eb="10">
      <t>マンエン</t>
    </rPh>
    <rPh sb="11" eb="12">
      <t>コ</t>
    </rPh>
    <rPh sb="14" eb="16">
      <t>キンガク</t>
    </rPh>
    <phoneticPr fontId="2"/>
  </si>
  <si>
    <t>(第20表）</t>
    <phoneticPr fontId="2"/>
  </si>
  <si>
    <t xml:space="preserve">     １０月</t>
    <phoneticPr fontId="2"/>
  </si>
  <si>
    <t xml:space="preserve">     １１月</t>
    <phoneticPr fontId="2"/>
  </si>
  <si>
    <t>優良住宅地</t>
    <rPh sb="0" eb="2">
      <t>ユウリョウ</t>
    </rPh>
    <rPh sb="2" eb="5">
      <t>ジュウタクチ</t>
    </rPh>
    <phoneticPr fontId="2"/>
  </si>
  <si>
    <t>に係る金額</t>
    <rPh sb="1" eb="2">
      <t>カカ</t>
    </rPh>
    <rPh sb="3" eb="5">
      <t>キンガク</t>
    </rPh>
    <phoneticPr fontId="2"/>
  </si>
  <si>
    <t>居住用財産</t>
    <rPh sb="0" eb="3">
      <t>キョジュウヨウ</t>
    </rPh>
    <rPh sb="3" eb="5">
      <t>ザイサン</t>
    </rPh>
    <phoneticPr fontId="2"/>
  </si>
  <si>
    <t>に係る分</t>
    <rPh sb="1" eb="2">
      <t>カカ</t>
    </rPh>
    <rPh sb="3" eb="4">
      <t>フン</t>
    </rPh>
    <phoneticPr fontId="2"/>
  </si>
  <si>
    <t>の譲渡</t>
    <phoneticPr fontId="2"/>
  </si>
  <si>
    <t>土地等に係る</t>
    <rPh sb="0" eb="3">
      <t>トチトウ</t>
    </rPh>
    <rPh sb="4" eb="5">
      <t>カカ</t>
    </rPh>
    <phoneticPr fontId="2"/>
  </si>
  <si>
    <t>事業所得等分</t>
    <rPh sb="1" eb="2">
      <t>ギョウ</t>
    </rPh>
    <rPh sb="2" eb="4">
      <t>ショトク</t>
    </rPh>
    <rPh sb="4" eb="5">
      <t>トウ</t>
    </rPh>
    <rPh sb="5" eb="6">
      <t>フン</t>
    </rPh>
    <phoneticPr fontId="2"/>
  </si>
  <si>
    <t>所得割額の</t>
    <rPh sb="0" eb="2">
      <t>ショトク</t>
    </rPh>
    <rPh sb="2" eb="3">
      <t>ワリ</t>
    </rPh>
    <rPh sb="3" eb="4">
      <t>ガク</t>
    </rPh>
    <phoneticPr fontId="2"/>
  </si>
  <si>
    <t>　</t>
    <phoneticPr fontId="2"/>
  </si>
  <si>
    <t>基本額として条例で定める一定金額(千円）</t>
    <rPh sb="0" eb="2">
      <t>キホン</t>
    </rPh>
    <rPh sb="2" eb="3">
      <t>ガク</t>
    </rPh>
    <rPh sb="6" eb="8">
      <t>ジョウレイ</t>
    </rPh>
    <rPh sb="9" eb="10">
      <t>サダ</t>
    </rPh>
    <rPh sb="12" eb="14">
      <t>イッテイ</t>
    </rPh>
    <rPh sb="14" eb="16">
      <t>キンガク</t>
    </rPh>
    <phoneticPr fontId="2"/>
  </si>
  <si>
    <t>加算額として条例で定める一定金額(千円）</t>
    <rPh sb="0" eb="2">
      <t>カサン</t>
    </rPh>
    <rPh sb="2" eb="3">
      <t>ガク</t>
    </rPh>
    <rPh sb="6" eb="8">
      <t>ジョウレイ</t>
    </rPh>
    <rPh sb="9" eb="10">
      <t>サダ</t>
    </rPh>
    <rPh sb="12" eb="14">
      <t>イッテイ</t>
    </rPh>
    <rPh sb="14" eb="16">
      <t>キンガク</t>
    </rPh>
    <phoneticPr fontId="2"/>
  </si>
  <si>
    <t>(第37表)</t>
    <phoneticPr fontId="2"/>
  </si>
  <si>
    <t>(a)+(b)</t>
    <phoneticPr fontId="2"/>
  </si>
  <si>
    <t>（１）　　給　　与　　所　　得　　者　　　（つづき）</t>
    <phoneticPr fontId="2"/>
  </si>
  <si>
    <t>（２）　　営　　業　　等　　所　　得　　者　　　（つづき）</t>
    <phoneticPr fontId="2"/>
  </si>
  <si>
    <t>（６）　　　　　　合　　　　　　計　　　　　　　　（つづき）</t>
    <phoneticPr fontId="2"/>
  </si>
  <si>
    <t xml:space="preserve">     １２月</t>
    <phoneticPr fontId="2"/>
  </si>
  <si>
    <t xml:space="preserve">       １月</t>
    <phoneticPr fontId="2"/>
  </si>
  <si>
    <t xml:space="preserve">       ２月</t>
    <phoneticPr fontId="2"/>
  </si>
  <si>
    <t xml:space="preserve">       ３月</t>
    <phoneticPr fontId="2"/>
  </si>
  <si>
    <t xml:space="preserve">       ４月</t>
    <rPh sb="8" eb="9">
      <t>ガツ</t>
    </rPh>
    <phoneticPr fontId="2"/>
  </si>
  <si>
    <t xml:space="preserve">       ５月</t>
    <rPh sb="8" eb="9">
      <t>ガツ</t>
    </rPh>
    <phoneticPr fontId="2"/>
  </si>
  <si>
    <t xml:space="preserve">       ６月</t>
    <phoneticPr fontId="2"/>
  </si>
  <si>
    <t xml:space="preserve">       ７月</t>
    <phoneticPr fontId="2"/>
  </si>
  <si>
    <t xml:space="preserve">       ８月</t>
    <phoneticPr fontId="2"/>
  </si>
  <si>
    <t xml:space="preserve">       ９月</t>
    <phoneticPr fontId="2"/>
  </si>
  <si>
    <t xml:space="preserve">             金　　額　　（千円）</t>
    <rPh sb="13" eb="14">
      <t>キン</t>
    </rPh>
    <rPh sb="16" eb="17">
      <t>ガク</t>
    </rPh>
    <rPh sb="20" eb="22">
      <t>センエン</t>
    </rPh>
    <phoneticPr fontId="2"/>
  </si>
  <si>
    <t xml:space="preserve">             件　　数　　（件）</t>
    <rPh sb="13" eb="14">
      <t>ケン</t>
    </rPh>
    <rPh sb="16" eb="17">
      <t>カズ</t>
    </rPh>
    <rPh sb="20" eb="21">
      <t>ケン</t>
    </rPh>
    <phoneticPr fontId="2"/>
  </si>
  <si>
    <t>超過勤務</t>
    <rPh sb="0" eb="2">
      <t>チョウカ</t>
    </rPh>
    <rPh sb="2" eb="4">
      <t>キンム</t>
    </rPh>
    <phoneticPr fontId="2"/>
  </si>
  <si>
    <t>手当</t>
    <rPh sb="0" eb="2">
      <t>テアテ</t>
    </rPh>
    <phoneticPr fontId="2"/>
  </si>
  <si>
    <t>税務特別</t>
    <rPh sb="0" eb="2">
      <t>ゼイム</t>
    </rPh>
    <rPh sb="2" eb="3">
      <t>トク</t>
    </rPh>
    <rPh sb="3" eb="4">
      <t>ベツ</t>
    </rPh>
    <phoneticPr fontId="2"/>
  </si>
  <si>
    <t>その他の</t>
    <rPh sb="2" eb="3">
      <t>タ</t>
    </rPh>
    <phoneticPr fontId="2"/>
  </si>
  <si>
    <t>(P)＋(Q)</t>
    <phoneticPr fontId="2"/>
  </si>
  <si>
    <t>左の内訳</t>
    <rPh sb="0" eb="1">
      <t>ヒダリ</t>
    </rPh>
    <rPh sb="2" eb="4">
      <t>ウチワケ</t>
    </rPh>
    <phoneticPr fontId="2"/>
  </si>
  <si>
    <t xml:space="preserve">  46万円　〃　 48万円　〃</t>
    <rPh sb="4" eb="6">
      <t>マンエン</t>
    </rPh>
    <rPh sb="12" eb="14">
      <t>マンエン</t>
    </rPh>
    <phoneticPr fontId="2"/>
  </si>
  <si>
    <t xml:space="preserve">  48万円　〃　 50万円　〃</t>
    <rPh sb="4" eb="6">
      <t>マンエン</t>
    </rPh>
    <rPh sb="12" eb="14">
      <t>マンエン</t>
    </rPh>
    <phoneticPr fontId="2"/>
  </si>
  <si>
    <t xml:space="preserve">  50万円　〃　 52万円　〃</t>
    <rPh sb="4" eb="6">
      <t>マンエン</t>
    </rPh>
    <rPh sb="12" eb="14">
      <t>マンエン</t>
    </rPh>
    <phoneticPr fontId="2"/>
  </si>
  <si>
    <t>そ　　　の　　　他</t>
    <rPh sb="8" eb="9">
      <t>タ</t>
    </rPh>
    <phoneticPr fontId="2"/>
  </si>
  <si>
    <t>合       計</t>
    <rPh sb="0" eb="1">
      <t>ゴウ</t>
    </rPh>
    <rPh sb="8" eb="9">
      <t>ケイ</t>
    </rPh>
    <phoneticPr fontId="2"/>
  </si>
  <si>
    <t>10万円以下の金額</t>
    <rPh sb="2" eb="4">
      <t>マンエン</t>
    </rPh>
    <rPh sb="4" eb="6">
      <t>イカ</t>
    </rPh>
    <rPh sb="7" eb="9">
      <t>キンガク</t>
    </rPh>
    <phoneticPr fontId="2"/>
  </si>
  <si>
    <t>総務関係</t>
    <rPh sb="0" eb="2">
      <t>ソウム</t>
    </rPh>
    <rPh sb="2" eb="4">
      <t>カンケイ</t>
    </rPh>
    <phoneticPr fontId="2"/>
  </si>
  <si>
    <t>上場株式等に</t>
    <rPh sb="0" eb="2">
      <t>ジョウジョウ</t>
    </rPh>
    <rPh sb="2" eb="4">
      <t>カブシキ</t>
    </rPh>
    <rPh sb="4" eb="5">
      <t>トウ</t>
    </rPh>
    <phoneticPr fontId="2"/>
  </si>
  <si>
    <t>現年分</t>
    <rPh sb="0" eb="1">
      <t>ゲン</t>
    </rPh>
    <rPh sb="1" eb="2">
      <t>ネン</t>
    </rPh>
    <rPh sb="2" eb="3">
      <t>ブン</t>
    </rPh>
    <phoneticPr fontId="2"/>
  </si>
  <si>
    <t>滞繰分</t>
    <rPh sb="0" eb="1">
      <t>タイ</t>
    </rPh>
    <rPh sb="1" eb="2">
      <t>クリ</t>
    </rPh>
    <rPh sb="2" eb="3">
      <t>ブン</t>
    </rPh>
    <phoneticPr fontId="2"/>
  </si>
  <si>
    <t>調定済額</t>
    <rPh sb="0" eb="1">
      <t>チョウ</t>
    </rPh>
    <rPh sb="1" eb="2">
      <t>テイ</t>
    </rPh>
    <rPh sb="2" eb="3">
      <t>スミ</t>
    </rPh>
    <rPh sb="3" eb="4">
      <t>ガク</t>
    </rPh>
    <phoneticPr fontId="2"/>
  </si>
  <si>
    <t>収入済額</t>
    <rPh sb="0" eb="2">
      <t>シュウニュウ</t>
    </rPh>
    <rPh sb="2" eb="3">
      <t>スミ</t>
    </rPh>
    <rPh sb="3" eb="4">
      <t>ガク</t>
    </rPh>
    <phoneticPr fontId="2"/>
  </si>
  <si>
    <t>還　付　件　数
（充当したものを含む）</t>
    <rPh sb="0" eb="1">
      <t>カン</t>
    </rPh>
    <rPh sb="2" eb="3">
      <t>ヅケ</t>
    </rPh>
    <rPh sb="4" eb="5">
      <t>ケン</t>
    </rPh>
    <rPh sb="6" eb="7">
      <t>カズ</t>
    </rPh>
    <rPh sb="9" eb="11">
      <t>ジュウトウ</t>
    </rPh>
    <rPh sb="16" eb="17">
      <t>フク</t>
    </rPh>
    <phoneticPr fontId="2"/>
  </si>
  <si>
    <t>還　付　額
（充当したものを含む）</t>
    <rPh sb="0" eb="1">
      <t>カン</t>
    </rPh>
    <rPh sb="2" eb="3">
      <t>ヅケ</t>
    </rPh>
    <rPh sb="4" eb="5">
      <t>ガク</t>
    </rPh>
    <rPh sb="7" eb="9">
      <t>ジュウトウ</t>
    </rPh>
    <rPh sb="14" eb="15">
      <t>フク</t>
    </rPh>
    <phoneticPr fontId="2"/>
  </si>
  <si>
    <t>（件）　</t>
    <rPh sb="1" eb="2">
      <t>ケン</t>
    </rPh>
    <phoneticPr fontId="2"/>
  </si>
  <si>
    <t>（千円）　</t>
    <rPh sb="1" eb="3">
      <t>センエン</t>
    </rPh>
    <phoneticPr fontId="2"/>
  </si>
  <si>
    <t>(第1表）</t>
    <rPh sb="1" eb="2">
      <t>ダイ</t>
    </rPh>
    <rPh sb="3" eb="4">
      <t>ヒョウ</t>
    </rPh>
    <phoneticPr fontId="2"/>
  </si>
  <si>
    <t>(第2表）</t>
    <rPh sb="1" eb="2">
      <t>ダイ</t>
    </rPh>
    <rPh sb="3" eb="4">
      <t>ヒョウ</t>
    </rPh>
    <phoneticPr fontId="2"/>
  </si>
  <si>
    <t>(第3表）</t>
    <rPh sb="1" eb="2">
      <t>ダイ</t>
    </rPh>
    <rPh sb="3" eb="4">
      <t>ヒョウ</t>
    </rPh>
    <phoneticPr fontId="2"/>
  </si>
  <si>
    <t>(第4表）</t>
    <rPh sb="1" eb="2">
      <t>ダイ</t>
    </rPh>
    <rPh sb="3" eb="4">
      <t>ヒョウ</t>
    </rPh>
    <phoneticPr fontId="2"/>
  </si>
  <si>
    <t>（第11表）</t>
    <phoneticPr fontId="2"/>
  </si>
  <si>
    <t>（第14表）</t>
    <phoneticPr fontId="2"/>
  </si>
  <si>
    <t>（その１　65歳未満の者）</t>
    <rPh sb="7" eb="8">
      <t>サイ</t>
    </rPh>
    <rPh sb="8" eb="10">
      <t>ミマン</t>
    </rPh>
    <rPh sb="11" eb="12">
      <t>モノ</t>
    </rPh>
    <phoneticPr fontId="2"/>
  </si>
  <si>
    <t>（第16表）</t>
    <phoneticPr fontId="2"/>
  </si>
  <si>
    <t>（その２　65歳以上の者）</t>
    <rPh sb="7" eb="8">
      <t>サイ</t>
    </rPh>
    <rPh sb="8" eb="10">
      <t>イジョウ</t>
    </rPh>
    <rPh sb="11" eb="12">
      <t>モノ</t>
    </rPh>
    <phoneticPr fontId="2"/>
  </si>
  <si>
    <t>第20表　退職所得の分離課税に係る所得割額等に関する調</t>
    <rPh sb="0" eb="1">
      <t>ダイ</t>
    </rPh>
    <rPh sb="3" eb="4">
      <t>ヒョウ</t>
    </rPh>
    <rPh sb="5" eb="7">
      <t>タイショク</t>
    </rPh>
    <rPh sb="7" eb="9">
      <t>ショトク</t>
    </rPh>
    <rPh sb="10" eb="12">
      <t>ブンリ</t>
    </rPh>
    <rPh sb="12" eb="14">
      <t>カゼイ</t>
    </rPh>
    <rPh sb="15" eb="16">
      <t>カカ</t>
    </rPh>
    <rPh sb="17" eb="19">
      <t>ショトク</t>
    </rPh>
    <rPh sb="19" eb="20">
      <t>ワリ</t>
    </rPh>
    <rPh sb="20" eb="21">
      <t>ガク</t>
    </rPh>
    <rPh sb="21" eb="22">
      <t>トウ</t>
    </rPh>
    <rPh sb="23" eb="24">
      <t>カン</t>
    </rPh>
    <rPh sb="26" eb="27">
      <t>シラ</t>
    </rPh>
    <phoneticPr fontId="2"/>
  </si>
  <si>
    <t>(第27表）</t>
    <phoneticPr fontId="2"/>
  </si>
  <si>
    <t>第30表　地方税法附則第3条の3第4項の非課税措置に係る者に関する調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</si>
  <si>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第35表　入湯税に関する調</t>
    <rPh sb="0" eb="1">
      <t>ダイ</t>
    </rPh>
    <rPh sb="3" eb="4">
      <t>ヒョウ</t>
    </rPh>
    <rPh sb="5" eb="7">
      <t>ニュウトウ</t>
    </rPh>
    <rPh sb="7" eb="8">
      <t>ゼイ</t>
    </rPh>
    <rPh sb="9" eb="10">
      <t>カン</t>
    </rPh>
    <rPh sb="12" eb="13">
      <t>シラ</t>
    </rPh>
    <phoneticPr fontId="2"/>
  </si>
  <si>
    <t>第39表　市町村税の徴収に要する経費等に関する調</t>
    <rPh sb="0" eb="1">
      <t>ダイ</t>
    </rPh>
    <rPh sb="3" eb="4">
      <t>ヒョウ</t>
    </rPh>
    <rPh sb="5" eb="7">
      <t>シチョウ</t>
    </rPh>
    <rPh sb="7" eb="9">
      <t>ソンゼイ</t>
    </rPh>
    <rPh sb="10" eb="12">
      <t>チョウシュウ</t>
    </rPh>
    <rPh sb="13" eb="14">
      <t>ヨウ</t>
    </rPh>
    <rPh sb="16" eb="18">
      <t>ケイヒ</t>
    </rPh>
    <rPh sb="18" eb="19">
      <t>トウ</t>
    </rPh>
    <rPh sb="20" eb="21">
      <t>カン</t>
    </rPh>
    <rPh sb="23" eb="24">
      <t>シラ</t>
    </rPh>
    <phoneticPr fontId="2"/>
  </si>
  <si>
    <t>第46表　不 服 申 立 て に 関 す る 調</t>
    <rPh sb="0" eb="1">
      <t>ダイ</t>
    </rPh>
    <rPh sb="3" eb="4">
      <t>ヒョウ</t>
    </rPh>
    <rPh sb="5" eb="6">
      <t>フ</t>
    </rPh>
    <rPh sb="7" eb="8">
      <t>フク</t>
    </rPh>
    <rPh sb="9" eb="10">
      <t>モウ</t>
    </rPh>
    <rPh sb="11" eb="12">
      <t>タ</t>
    </rPh>
    <rPh sb="17" eb="18">
      <t>カン</t>
    </rPh>
    <rPh sb="23" eb="24">
      <t>チョウ</t>
    </rPh>
    <phoneticPr fontId="2"/>
  </si>
  <si>
    <t>第47表　地 方 税 に 係 る 訴 訟 に 関 す る 調</t>
    <rPh sb="0" eb="1">
      <t>ダイ</t>
    </rPh>
    <rPh sb="3" eb="4">
      <t>ヒョウ</t>
    </rPh>
    <rPh sb="5" eb="6">
      <t>チ</t>
    </rPh>
    <rPh sb="7" eb="8">
      <t>カタ</t>
    </rPh>
    <rPh sb="9" eb="10">
      <t>ゼイ</t>
    </rPh>
    <rPh sb="13" eb="14">
      <t>カカ</t>
    </rPh>
    <rPh sb="17" eb="18">
      <t>ウッタ</t>
    </rPh>
    <rPh sb="19" eb="20">
      <t>ショウ</t>
    </rPh>
    <rPh sb="23" eb="24">
      <t>カン</t>
    </rPh>
    <rPh sb="29" eb="30">
      <t>チョウ</t>
    </rPh>
    <phoneticPr fontId="2"/>
  </si>
  <si>
    <t>農耕作業用</t>
    <rPh sb="0" eb="1">
      <t>ノウ</t>
    </rPh>
    <rPh sb="1" eb="2">
      <t>コウ</t>
    </rPh>
    <rPh sb="2" eb="4">
      <t>サギョウ</t>
    </rPh>
    <rPh sb="4" eb="5">
      <t>ヨウ</t>
    </rPh>
    <phoneticPr fontId="2"/>
  </si>
  <si>
    <r>
      <t xml:space="preserve">その他
</t>
    </r>
    <r>
      <rPr>
        <sz val="6"/>
        <rFont val="ＭＳ Ｐゴシック"/>
        <family val="3"/>
        <charset val="128"/>
      </rPr>
      <t>（小型特殊自動車）</t>
    </r>
    <rPh sb="2" eb="3">
      <t>タ</t>
    </rPh>
    <rPh sb="5" eb="7">
      <t>コガタ</t>
    </rPh>
    <rPh sb="7" eb="9">
      <t>トクシュ</t>
    </rPh>
    <rPh sb="9" eb="12">
      <t>ジドウシャ</t>
    </rPh>
    <phoneticPr fontId="2"/>
  </si>
  <si>
    <t>二輪車等計</t>
    <rPh sb="0" eb="3">
      <t>ニリンシャ</t>
    </rPh>
    <rPh sb="3" eb="4">
      <t>トウ</t>
    </rPh>
    <rPh sb="4" eb="5">
      <t>ケイ</t>
    </rPh>
    <phoneticPr fontId="2"/>
  </si>
  <si>
    <t>第43表　市町村法定外普通税に関する調</t>
    <rPh sb="0" eb="1">
      <t>ダイ</t>
    </rPh>
    <rPh sb="3" eb="4">
      <t>ヒョウ</t>
    </rPh>
    <rPh sb="5" eb="8">
      <t>シチョウソン</t>
    </rPh>
    <rPh sb="8" eb="10">
      <t>ホウテイ</t>
    </rPh>
    <rPh sb="10" eb="11">
      <t>ガイ</t>
    </rPh>
    <rPh sb="11" eb="13">
      <t>フツウ</t>
    </rPh>
    <rPh sb="13" eb="14">
      <t>ゼイ</t>
    </rPh>
    <rPh sb="15" eb="16">
      <t>カン</t>
    </rPh>
    <rPh sb="18" eb="19">
      <t>チョウ</t>
    </rPh>
    <phoneticPr fontId="2"/>
  </si>
  <si>
    <t>所得控除額</t>
    <rPh sb="0" eb="1">
      <t>ショ</t>
    </rPh>
    <rPh sb="1" eb="2">
      <t>トク</t>
    </rPh>
    <rPh sb="2" eb="3">
      <t>ヒカエ</t>
    </rPh>
    <rPh sb="3" eb="4">
      <t>ジョ</t>
    </rPh>
    <rPh sb="4" eb="5">
      <t>ガク</t>
    </rPh>
    <phoneticPr fontId="2"/>
  </si>
  <si>
    <t>総所得金額等</t>
    <rPh sb="0" eb="3">
      <t>ソウショトク</t>
    </rPh>
    <rPh sb="3" eb="5">
      <t>キンガク</t>
    </rPh>
    <rPh sb="5" eb="6">
      <t>トウ</t>
    </rPh>
    <phoneticPr fontId="2"/>
  </si>
  <si>
    <t>所得控除額</t>
    <phoneticPr fontId="2"/>
  </si>
  <si>
    <t>うち給与所得者</t>
    <rPh sb="2" eb="4">
      <t>キュウヨ</t>
    </rPh>
    <rPh sb="4" eb="6">
      <t>ショトク</t>
    </rPh>
    <rPh sb="6" eb="7">
      <t>シャ</t>
    </rPh>
    <phoneticPr fontId="2"/>
  </si>
  <si>
    <t>合計</t>
    <rPh sb="0" eb="1">
      <t>ゴウ</t>
    </rPh>
    <rPh sb="1" eb="2">
      <t>ケイ</t>
    </rPh>
    <phoneticPr fontId="2"/>
  </si>
  <si>
    <t>700万円を超える金額</t>
    <rPh sb="3" eb="5">
      <t>マンエン</t>
    </rPh>
    <rPh sb="6" eb="7">
      <t>コ</t>
    </rPh>
    <rPh sb="9" eb="11">
      <t>キンガク</t>
    </rPh>
    <phoneticPr fontId="2"/>
  </si>
  <si>
    <t>2,000万円を超える金額</t>
    <rPh sb="5" eb="7">
      <t>マンエン</t>
    </rPh>
    <rPh sb="8" eb="9">
      <t>コ</t>
    </rPh>
    <rPh sb="11" eb="13">
      <t>キンガク</t>
    </rPh>
    <phoneticPr fontId="2"/>
  </si>
  <si>
    <t>500万円を超える金額</t>
    <rPh sb="3" eb="5">
      <t>マンエン</t>
    </rPh>
    <rPh sb="6" eb="7">
      <t>コ</t>
    </rPh>
    <rPh sb="9" eb="11">
      <t>キンガク</t>
    </rPh>
    <phoneticPr fontId="2"/>
  </si>
  <si>
    <t>納税義務者</t>
    <rPh sb="0" eb="2">
      <t>ノウゼイ</t>
    </rPh>
    <rPh sb="2" eb="5">
      <t>ギムシャ</t>
    </rPh>
    <phoneticPr fontId="2"/>
  </si>
  <si>
    <t>1万円以下の金額</t>
    <rPh sb="1" eb="3">
      <t>マンエン</t>
    </rPh>
    <rPh sb="3" eb="5">
      <t>イカ</t>
    </rPh>
    <rPh sb="6" eb="8">
      <t>キンガク</t>
    </rPh>
    <phoneticPr fontId="2"/>
  </si>
  <si>
    <t>200万円を超える金額</t>
    <rPh sb="3" eb="5">
      <t>マンエン</t>
    </rPh>
    <rPh sb="6" eb="7">
      <t>コ</t>
    </rPh>
    <rPh sb="9" eb="11">
      <t>キンガク</t>
    </rPh>
    <phoneticPr fontId="2"/>
  </si>
  <si>
    <t>5万円以下の金額</t>
    <rPh sb="1" eb="3">
      <t>マンエン</t>
    </rPh>
    <rPh sb="3" eb="5">
      <t>イカ</t>
    </rPh>
    <rPh sb="6" eb="8">
      <t>キンガク</t>
    </rPh>
    <phoneticPr fontId="2"/>
  </si>
  <si>
    <t>50万円　〃　  60万円　〃</t>
    <rPh sb="2" eb="4">
      <t>マンエン</t>
    </rPh>
    <rPh sb="11" eb="13">
      <t>マンエン</t>
    </rPh>
    <phoneticPr fontId="2"/>
  </si>
  <si>
    <t>60万円　〃　  70万円　〃</t>
    <rPh sb="2" eb="4">
      <t>マンエン</t>
    </rPh>
    <rPh sb="11" eb="13">
      <t>マンエン</t>
    </rPh>
    <phoneticPr fontId="2"/>
  </si>
  <si>
    <t>70万円　〃　  80万円　〃</t>
    <rPh sb="2" eb="4">
      <t>マンエン</t>
    </rPh>
    <rPh sb="11" eb="13">
      <t>マンエン</t>
    </rPh>
    <phoneticPr fontId="2"/>
  </si>
  <si>
    <t>80万円　〃　  90万円　〃</t>
    <rPh sb="2" eb="4">
      <t>マンエン</t>
    </rPh>
    <rPh sb="11" eb="13">
      <t>マンエン</t>
    </rPh>
    <phoneticPr fontId="2"/>
  </si>
  <si>
    <t>90万円　〃   100万円　〃</t>
    <rPh sb="2" eb="4">
      <t>マンエン</t>
    </rPh>
    <rPh sb="12" eb="14">
      <t>マンエン</t>
    </rPh>
    <phoneticPr fontId="2"/>
  </si>
  <si>
    <t>100万円　〃　110万円　〃</t>
    <rPh sb="3" eb="5">
      <t>マンエン</t>
    </rPh>
    <rPh sb="11" eb="13">
      <t>マンエン</t>
    </rPh>
    <phoneticPr fontId="2"/>
  </si>
  <si>
    <t>110万円　〃　120万円　〃</t>
    <rPh sb="3" eb="5">
      <t>マンエン</t>
    </rPh>
    <rPh sb="11" eb="13">
      <t>マンエン</t>
    </rPh>
    <phoneticPr fontId="2"/>
  </si>
  <si>
    <t>120万円　〃　130万円　〃</t>
    <rPh sb="3" eb="5">
      <t>マンエン</t>
    </rPh>
    <rPh sb="11" eb="13">
      <t>マンエン</t>
    </rPh>
    <phoneticPr fontId="2"/>
  </si>
  <si>
    <t>130万円　〃  140万円　〃</t>
    <rPh sb="3" eb="5">
      <t>マンエン</t>
    </rPh>
    <rPh sb="12" eb="14">
      <t>マンエン</t>
    </rPh>
    <phoneticPr fontId="2"/>
  </si>
  <si>
    <t>140万円　〃　150万円　〃</t>
    <rPh sb="3" eb="5">
      <t>マンエン</t>
    </rPh>
    <rPh sb="11" eb="13">
      <t>マンエン</t>
    </rPh>
    <phoneticPr fontId="2"/>
  </si>
  <si>
    <t>150万円　〃　160万円　〃</t>
    <rPh sb="3" eb="5">
      <t>マンエン</t>
    </rPh>
    <rPh sb="11" eb="13">
      <t>マンエン</t>
    </rPh>
    <phoneticPr fontId="2"/>
  </si>
  <si>
    <t>160万円　〃　170万円　〃</t>
    <rPh sb="3" eb="5">
      <t>マンエン</t>
    </rPh>
    <rPh sb="11" eb="13">
      <t>マンエン</t>
    </rPh>
    <phoneticPr fontId="2"/>
  </si>
  <si>
    <t>170万円　〃　180万円　〃</t>
    <rPh sb="3" eb="5">
      <t>マンエン</t>
    </rPh>
    <rPh sb="11" eb="13">
      <t>マンエン</t>
    </rPh>
    <phoneticPr fontId="2"/>
  </si>
  <si>
    <t>180万円　〃　190万円　〃</t>
    <rPh sb="3" eb="5">
      <t>マンエン</t>
    </rPh>
    <rPh sb="11" eb="13">
      <t>マンエン</t>
    </rPh>
    <phoneticPr fontId="2"/>
  </si>
  <si>
    <t>190万円　〃　200万円　〃</t>
    <rPh sb="3" eb="5">
      <t>マンエン</t>
    </rPh>
    <rPh sb="11" eb="13">
      <t>マンエン</t>
    </rPh>
    <phoneticPr fontId="2"/>
  </si>
  <si>
    <t>200万円　〃  210万円　〃</t>
    <rPh sb="3" eb="5">
      <t>マンエン</t>
    </rPh>
    <rPh sb="12" eb="14">
      <t>マンエン</t>
    </rPh>
    <phoneticPr fontId="2"/>
  </si>
  <si>
    <t>210万円　〃  220万円　〃</t>
    <rPh sb="3" eb="5">
      <t>マンエン</t>
    </rPh>
    <rPh sb="12" eb="14">
      <t>マンエン</t>
    </rPh>
    <phoneticPr fontId="2"/>
  </si>
  <si>
    <t>220万円　〃  250万円　〃</t>
    <rPh sb="3" eb="5">
      <t>マンエン</t>
    </rPh>
    <rPh sb="12" eb="14">
      <t>マンエン</t>
    </rPh>
    <phoneticPr fontId="2"/>
  </si>
  <si>
    <t>250万円　〃  300万円　〃</t>
    <rPh sb="3" eb="5">
      <t>マンエン</t>
    </rPh>
    <rPh sb="12" eb="14">
      <t>マンエン</t>
    </rPh>
    <phoneticPr fontId="2"/>
  </si>
  <si>
    <t>300万円　〃  350万円　〃</t>
    <rPh sb="3" eb="5">
      <t>マンエン</t>
    </rPh>
    <rPh sb="12" eb="14">
      <t>マンエン</t>
    </rPh>
    <phoneticPr fontId="2"/>
  </si>
  <si>
    <t>350万円　〃　400万円　〃</t>
    <rPh sb="3" eb="5">
      <t>マンエン</t>
    </rPh>
    <rPh sb="11" eb="13">
      <t>マンエン</t>
    </rPh>
    <phoneticPr fontId="2"/>
  </si>
  <si>
    <t>分離長期譲渡所得</t>
    <rPh sb="0" eb="2">
      <t>ブンリ</t>
    </rPh>
    <rPh sb="2" eb="4">
      <t>チョウキ</t>
    </rPh>
    <rPh sb="4" eb="6">
      <t>ジョウト</t>
    </rPh>
    <rPh sb="6" eb="8">
      <t>ショトク</t>
    </rPh>
    <phoneticPr fontId="2"/>
  </si>
  <si>
    <t>分離長期譲渡所得金額に係るもの</t>
    <rPh sb="0" eb="2">
      <t>ブンリ</t>
    </rPh>
    <rPh sb="2" eb="4">
      <t>チョウキ</t>
    </rPh>
    <rPh sb="4" eb="6">
      <t>ジョウト</t>
    </rPh>
    <rPh sb="6" eb="7">
      <t>ジョ</t>
    </rPh>
    <rPh sb="7" eb="8">
      <t>トク</t>
    </rPh>
    <rPh sb="8" eb="10">
      <t>キンガク</t>
    </rPh>
    <rPh sb="11" eb="12">
      <t>カカ</t>
    </rPh>
    <phoneticPr fontId="2"/>
  </si>
  <si>
    <t>分離長期譲渡所得金額に係るもの</t>
    <phoneticPr fontId="2"/>
  </si>
  <si>
    <t>分離長期譲渡所得金額</t>
    <rPh sb="0" eb="2">
      <t>ブンリ</t>
    </rPh>
    <rPh sb="2" eb="4">
      <t>チョウキ</t>
    </rPh>
    <rPh sb="4" eb="6">
      <t>ジョウト</t>
    </rPh>
    <rPh sb="6" eb="8">
      <t>ショトク</t>
    </rPh>
    <rPh sb="8" eb="10">
      <t>キンガク</t>
    </rPh>
    <phoneticPr fontId="2"/>
  </si>
  <si>
    <t>（２）　　給　与　収　入　金　額　の　段　階　別</t>
    <rPh sb="5" eb="6">
      <t>キュウ</t>
    </rPh>
    <rPh sb="7" eb="8">
      <t>アタエ</t>
    </rPh>
    <rPh sb="9" eb="10">
      <t>オサム</t>
    </rPh>
    <rPh sb="11" eb="12">
      <t>ハイ</t>
    </rPh>
    <rPh sb="13" eb="14">
      <t>カネ</t>
    </rPh>
    <rPh sb="15" eb="16">
      <t>ガク</t>
    </rPh>
    <rPh sb="19" eb="20">
      <t>ダン</t>
    </rPh>
    <rPh sb="21" eb="22">
      <t>カイ</t>
    </rPh>
    <rPh sb="23" eb="24">
      <t>ベツ</t>
    </rPh>
    <phoneticPr fontId="2"/>
  </si>
  <si>
    <t>（１）　　課　税　標　準　額　の　段　階　別</t>
    <rPh sb="5" eb="6">
      <t>カ</t>
    </rPh>
    <rPh sb="7" eb="8">
      <t>ゼイ</t>
    </rPh>
    <rPh sb="9" eb="10">
      <t>ヒョウ</t>
    </rPh>
    <rPh sb="11" eb="12">
      <t>ジュン</t>
    </rPh>
    <rPh sb="13" eb="14">
      <t>ガク</t>
    </rPh>
    <rPh sb="17" eb="18">
      <t>ダン</t>
    </rPh>
    <rPh sb="19" eb="20">
      <t>カイ</t>
    </rPh>
    <rPh sb="21" eb="22">
      <t>ベツ</t>
    </rPh>
    <phoneticPr fontId="2"/>
  </si>
  <si>
    <t>（２）　　公的年金等収入金額の段階別</t>
    <rPh sb="5" eb="7">
      <t>コウテキ</t>
    </rPh>
    <rPh sb="7" eb="9">
      <t>ネンキン</t>
    </rPh>
    <rPh sb="9" eb="10">
      <t>トウ</t>
    </rPh>
    <rPh sb="10" eb="12">
      <t>シュウニュウ</t>
    </rPh>
    <rPh sb="12" eb="14">
      <t>キンガク</t>
    </rPh>
    <rPh sb="15" eb="17">
      <t>ダンカイ</t>
    </rPh>
    <rPh sb="17" eb="18">
      <t>ベツ</t>
    </rPh>
    <phoneticPr fontId="2"/>
  </si>
  <si>
    <t>譲渡所得等の</t>
    <rPh sb="0" eb="2">
      <t>ジョウト</t>
    </rPh>
    <rPh sb="2" eb="4">
      <t>ショトク</t>
    </rPh>
    <rPh sb="4" eb="5">
      <t>トウ</t>
    </rPh>
    <phoneticPr fontId="2"/>
  </si>
  <si>
    <r>
      <t xml:space="preserve">二　輪　車
</t>
    </r>
    <r>
      <rPr>
        <sz val="6"/>
        <rFont val="ＭＳ Ｐゴシック"/>
        <family val="3"/>
        <charset val="128"/>
      </rPr>
      <t>（側車付のものを含む）</t>
    </r>
    <rPh sb="0" eb="1">
      <t>ニ</t>
    </rPh>
    <rPh sb="2" eb="3">
      <t>ワ</t>
    </rPh>
    <rPh sb="4" eb="5">
      <t>クルマ</t>
    </rPh>
    <rPh sb="7" eb="8">
      <t>ガワ</t>
    </rPh>
    <rPh sb="8" eb="9">
      <t>クルマ</t>
    </rPh>
    <rPh sb="9" eb="10">
      <t>ツ</t>
    </rPh>
    <rPh sb="14" eb="15">
      <t>フク</t>
    </rPh>
    <phoneticPr fontId="2"/>
  </si>
  <si>
    <t>四輪車（新税率適用分）</t>
    <rPh sb="0" eb="2">
      <t>ヨンリン</t>
    </rPh>
    <rPh sb="2" eb="3">
      <t>シャ</t>
    </rPh>
    <rPh sb="4" eb="7">
      <t>シンゼイリツ</t>
    </rPh>
    <rPh sb="7" eb="9">
      <t>テキヨウ</t>
    </rPh>
    <rPh sb="9" eb="10">
      <t>ブン</t>
    </rPh>
    <phoneticPr fontId="2"/>
  </si>
  <si>
    <r>
      <t xml:space="preserve">三　輪　車
</t>
    </r>
    <r>
      <rPr>
        <sz val="6"/>
        <rFont val="ＭＳ Ｐゴシック"/>
        <family val="3"/>
        <charset val="128"/>
      </rPr>
      <t>（新税率適用分）</t>
    </r>
    <rPh sb="0" eb="1">
      <t>３</t>
    </rPh>
    <rPh sb="2" eb="3">
      <t>ワ</t>
    </rPh>
    <rPh sb="4" eb="5">
      <t>クルマ</t>
    </rPh>
    <rPh sb="7" eb="10">
      <t>シンゼイリツ</t>
    </rPh>
    <rPh sb="10" eb="12">
      <t>テキヨウ</t>
    </rPh>
    <rPh sb="12" eb="13">
      <t>ブン</t>
    </rPh>
    <phoneticPr fontId="2"/>
  </si>
  <si>
    <r>
      <t xml:space="preserve">三　輪　車
</t>
    </r>
    <r>
      <rPr>
        <sz val="6"/>
        <rFont val="ＭＳ Ｐゴシック"/>
        <family val="3"/>
        <charset val="128"/>
      </rPr>
      <t>（重課適用分）</t>
    </r>
    <rPh sb="0" eb="1">
      <t>サン</t>
    </rPh>
    <rPh sb="2" eb="3">
      <t>ワ</t>
    </rPh>
    <rPh sb="4" eb="5">
      <t>クルマ</t>
    </rPh>
    <rPh sb="7" eb="9">
      <t>ジュウカ</t>
    </rPh>
    <rPh sb="9" eb="11">
      <t>テキヨウ</t>
    </rPh>
    <rPh sb="11" eb="12">
      <t>ブン</t>
    </rPh>
    <phoneticPr fontId="2"/>
  </si>
  <si>
    <r>
      <t xml:space="preserve">三　輪　車
</t>
    </r>
    <r>
      <rPr>
        <sz val="6"/>
        <rFont val="ＭＳ Ｐゴシック"/>
        <family val="3"/>
        <charset val="128"/>
      </rPr>
      <t>（75%軽課適用分）</t>
    </r>
    <rPh sb="0" eb="1">
      <t>サン</t>
    </rPh>
    <rPh sb="2" eb="3">
      <t>ワ</t>
    </rPh>
    <rPh sb="4" eb="5">
      <t>シャ</t>
    </rPh>
    <rPh sb="10" eb="11">
      <t>ケイ</t>
    </rPh>
    <rPh sb="11" eb="12">
      <t>カ</t>
    </rPh>
    <rPh sb="12" eb="14">
      <t>テキヨウ</t>
    </rPh>
    <rPh sb="14" eb="15">
      <t>ブン</t>
    </rPh>
    <phoneticPr fontId="2"/>
  </si>
  <si>
    <t>三　輪　車　計</t>
    <rPh sb="0" eb="1">
      <t>サン</t>
    </rPh>
    <rPh sb="2" eb="3">
      <t>ワ</t>
    </rPh>
    <rPh sb="4" eb="5">
      <t>シャ</t>
    </rPh>
    <rPh sb="6" eb="7">
      <t>ケイ</t>
    </rPh>
    <phoneticPr fontId="2"/>
  </si>
  <si>
    <t>四輪車（重課適用分）</t>
    <rPh sb="0" eb="2">
      <t>ヨンリン</t>
    </rPh>
    <rPh sb="2" eb="3">
      <t>シャ</t>
    </rPh>
    <rPh sb="4" eb="6">
      <t>ジュウカ</t>
    </rPh>
    <rPh sb="6" eb="8">
      <t>テキヨウ</t>
    </rPh>
    <rPh sb="8" eb="9">
      <t>ブン</t>
    </rPh>
    <phoneticPr fontId="2"/>
  </si>
  <si>
    <t>（７５%軽課適用分）
四輪車</t>
    <rPh sb="4" eb="5">
      <t>ケイ</t>
    </rPh>
    <rPh sb="5" eb="6">
      <t>カ</t>
    </rPh>
    <rPh sb="6" eb="8">
      <t>テキヨウ</t>
    </rPh>
    <rPh sb="8" eb="9">
      <t>ブン</t>
    </rPh>
    <rPh sb="11" eb="13">
      <t>ヨンリン</t>
    </rPh>
    <rPh sb="13" eb="14">
      <t>シャ</t>
    </rPh>
    <phoneticPr fontId="2"/>
  </si>
  <si>
    <t>（50%軽課適用分）
四輪車</t>
    <rPh sb="4" eb="5">
      <t>ケイ</t>
    </rPh>
    <rPh sb="5" eb="6">
      <t>カ</t>
    </rPh>
    <rPh sb="6" eb="8">
      <t>テキヨウ</t>
    </rPh>
    <rPh sb="8" eb="9">
      <t>ブン</t>
    </rPh>
    <rPh sb="11" eb="13">
      <t>ヨンリン</t>
    </rPh>
    <rPh sb="13" eb="14">
      <t>シャ</t>
    </rPh>
    <phoneticPr fontId="2"/>
  </si>
  <si>
    <t>（２５%軽課適用分）
四輪車</t>
    <rPh sb="4" eb="5">
      <t>ケイ</t>
    </rPh>
    <rPh sb="5" eb="6">
      <t>カ</t>
    </rPh>
    <rPh sb="6" eb="8">
      <t>テキヨウ</t>
    </rPh>
    <rPh sb="8" eb="9">
      <t>ブン</t>
    </rPh>
    <rPh sb="11" eb="13">
      <t>ヨンリン</t>
    </rPh>
    <rPh sb="13" eb="14">
      <t>シャ</t>
    </rPh>
    <phoneticPr fontId="2"/>
  </si>
  <si>
    <t>四　輪　車　計</t>
    <rPh sb="0" eb="1">
      <t>ヨン</t>
    </rPh>
    <rPh sb="2" eb="3">
      <t>ワ</t>
    </rPh>
    <rPh sb="4" eb="5">
      <t>シャ</t>
    </rPh>
    <rPh sb="6" eb="7">
      <t>ケイ</t>
    </rPh>
    <phoneticPr fontId="2"/>
  </si>
  <si>
    <t>左のうち申告
特例控除額
（千円）</t>
    <rPh sb="0" eb="1">
      <t>ヒダリ</t>
    </rPh>
    <rPh sb="4" eb="6">
      <t>シンコク</t>
    </rPh>
    <rPh sb="7" eb="9">
      <t>トクレイ</t>
    </rPh>
    <rPh sb="9" eb="11">
      <t>コウジョ</t>
    </rPh>
    <rPh sb="11" eb="12">
      <t>ガク</t>
    </rPh>
    <rPh sb="14" eb="16">
      <t>センエン</t>
    </rPh>
    <phoneticPr fontId="2"/>
  </si>
  <si>
    <t>(第33表）</t>
    <phoneticPr fontId="2"/>
  </si>
  <si>
    <t>(第43表)</t>
    <phoneticPr fontId="2"/>
  </si>
  <si>
    <t>(第46表）</t>
    <phoneticPr fontId="2"/>
  </si>
  <si>
    <t>(第47表）</t>
    <phoneticPr fontId="2"/>
  </si>
  <si>
    <t>(第60表)</t>
    <phoneticPr fontId="2"/>
  </si>
  <si>
    <t>一般株式等に係る</t>
    <rPh sb="0" eb="2">
      <t>イッパン</t>
    </rPh>
    <rPh sb="6" eb="7">
      <t>カカ</t>
    </rPh>
    <phoneticPr fontId="2"/>
  </si>
  <si>
    <t>一般株式等に</t>
    <rPh sb="0" eb="2">
      <t>イッパン</t>
    </rPh>
    <phoneticPr fontId="2"/>
  </si>
  <si>
    <t>配当所得等の</t>
    <rPh sb="0" eb="2">
      <t>ハイトウ</t>
    </rPh>
    <rPh sb="2" eb="4">
      <t>ショトク</t>
    </rPh>
    <rPh sb="4" eb="5">
      <t>トウ</t>
    </rPh>
    <phoneticPr fontId="2"/>
  </si>
  <si>
    <t>等分</t>
    <rPh sb="1" eb="2">
      <t>ブン</t>
    </rPh>
    <phoneticPr fontId="2"/>
  </si>
  <si>
    <t>係る譲渡所得</t>
    <rPh sb="2" eb="4">
      <t>ジョウト</t>
    </rPh>
    <rPh sb="4" eb="6">
      <t>ショトク</t>
    </rPh>
    <phoneticPr fontId="2"/>
  </si>
  <si>
    <t>係る譲渡所得</t>
    <phoneticPr fontId="2"/>
  </si>
  <si>
    <t>先物取引に</t>
    <rPh sb="0" eb="2">
      <t>サキモノ</t>
    </rPh>
    <rPh sb="2" eb="4">
      <t>トリヒキ</t>
    </rPh>
    <phoneticPr fontId="2"/>
  </si>
  <si>
    <t>係る雑所得</t>
    <phoneticPr fontId="2"/>
  </si>
  <si>
    <t>上場株式等に係る</t>
    <rPh sb="0" eb="2">
      <t>ジョウジョウ</t>
    </rPh>
    <rPh sb="2" eb="4">
      <t>カブシキ</t>
    </rPh>
    <rPh sb="6" eb="7">
      <t>カカ</t>
    </rPh>
    <phoneticPr fontId="2"/>
  </si>
  <si>
    <t>500万円　〃　600万円　〃</t>
    <rPh sb="3" eb="5">
      <t>マンエン</t>
    </rPh>
    <rPh sb="11" eb="13">
      <t>マンエン</t>
    </rPh>
    <phoneticPr fontId="2"/>
  </si>
  <si>
    <t>600万円　〃　700万円　〃</t>
    <rPh sb="3" eb="5">
      <t>マンエン</t>
    </rPh>
    <rPh sb="11" eb="13">
      <t>マンエン</t>
    </rPh>
    <phoneticPr fontId="2"/>
  </si>
  <si>
    <t>700万円　〃　800万円　〃</t>
    <rPh sb="3" eb="5">
      <t>マンエン</t>
    </rPh>
    <rPh sb="11" eb="13">
      <t>マンエン</t>
    </rPh>
    <phoneticPr fontId="2"/>
  </si>
  <si>
    <t>800万円　〃　900万円　〃</t>
    <rPh sb="3" eb="5">
      <t>マンエン</t>
    </rPh>
    <rPh sb="11" eb="13">
      <t>マンエン</t>
    </rPh>
    <phoneticPr fontId="2"/>
  </si>
  <si>
    <t>（１）納税義務者数（つづき）</t>
    <rPh sb="3" eb="5">
      <t>ノウゼイ</t>
    </rPh>
    <rPh sb="5" eb="8">
      <t>ギムシャ</t>
    </rPh>
    <rPh sb="8" eb="9">
      <t>スウ</t>
    </rPh>
    <phoneticPr fontId="2"/>
  </si>
  <si>
    <t>（２）課税標準額（つづき）</t>
    <rPh sb="3" eb="5">
      <t>カゼイ</t>
    </rPh>
    <rPh sb="5" eb="7">
      <t>ヒョウジュン</t>
    </rPh>
    <rPh sb="7" eb="8">
      <t>ガク</t>
    </rPh>
    <phoneticPr fontId="2"/>
  </si>
  <si>
    <t>10万円を超え100万円以下</t>
    <rPh sb="2" eb="4">
      <t>マンエン</t>
    </rPh>
    <rPh sb="5" eb="6">
      <t>コ</t>
    </rPh>
    <phoneticPr fontId="2"/>
  </si>
  <si>
    <t>200万円を超え700万円以下</t>
    <phoneticPr fontId="2"/>
  </si>
  <si>
    <t>700万円を超え1,000万円以下</t>
    <phoneticPr fontId="2"/>
  </si>
  <si>
    <t>200万円を超え700万円以下</t>
    <rPh sb="6" eb="7">
      <t>コ</t>
    </rPh>
    <phoneticPr fontId="2"/>
  </si>
  <si>
    <t>100万円を超え110万円以下</t>
    <rPh sb="3" eb="5">
      <t>マンエン</t>
    </rPh>
    <rPh sb="6" eb="7">
      <t>コ</t>
    </rPh>
    <phoneticPr fontId="2"/>
  </si>
  <si>
    <t>200万円を超え700万円以下</t>
    <phoneticPr fontId="2"/>
  </si>
  <si>
    <t xml:space="preserve">     200万円を超え700万円以下</t>
    <phoneticPr fontId="2"/>
  </si>
  <si>
    <t>1万円を超え2万円以下</t>
    <rPh sb="1" eb="3">
      <t>マンエン</t>
    </rPh>
    <rPh sb="4" eb="5">
      <t>コ</t>
    </rPh>
    <phoneticPr fontId="2"/>
  </si>
  <si>
    <t>200万円を超え700万円以下</t>
    <rPh sb="3" eb="5">
      <t>マンエン</t>
    </rPh>
    <rPh sb="11" eb="13">
      <t>マンエン</t>
    </rPh>
    <rPh sb="13" eb="15">
      <t>イカ</t>
    </rPh>
    <phoneticPr fontId="2"/>
  </si>
  <si>
    <t>5万円を超え10万円以下</t>
    <rPh sb="1" eb="3">
      <t>マンエン</t>
    </rPh>
    <rPh sb="8" eb="10">
      <t>マンエン</t>
    </rPh>
    <rPh sb="10" eb="12">
      <t>イカ</t>
    </rPh>
    <phoneticPr fontId="2"/>
  </si>
  <si>
    <t>軽自動車及び小型特殊自動車</t>
    <phoneticPr fontId="2"/>
  </si>
  <si>
    <t xml:space="preserve">100万円　〃　 200万円　〃　 </t>
    <rPh sb="3" eb="5">
      <t>マンエン</t>
    </rPh>
    <phoneticPr fontId="2"/>
  </si>
  <si>
    <t xml:space="preserve">200万円　〃　 300万円　〃　 </t>
    <rPh sb="3" eb="5">
      <t>マンエン</t>
    </rPh>
    <phoneticPr fontId="2"/>
  </si>
  <si>
    <t xml:space="preserve">300万円　〃　 400万円　〃　 </t>
    <rPh sb="3" eb="5">
      <t>マンエン</t>
    </rPh>
    <phoneticPr fontId="2"/>
  </si>
  <si>
    <t xml:space="preserve">400万円　〃　 550万円　〃　 </t>
    <rPh sb="3" eb="5">
      <t>マンエン</t>
    </rPh>
    <phoneticPr fontId="2"/>
  </si>
  <si>
    <t xml:space="preserve">550万円　〃　 700万円　〃　 </t>
    <rPh sb="3" eb="5">
      <t>マンエン</t>
    </rPh>
    <phoneticPr fontId="2"/>
  </si>
  <si>
    <t xml:space="preserve">700万円　〃　 1,000万円　〃　 </t>
    <rPh sb="3" eb="5">
      <t>マンエン</t>
    </rPh>
    <phoneticPr fontId="2"/>
  </si>
  <si>
    <t xml:space="preserve">700万円　〃　 1,000万円　〃　 </t>
    <phoneticPr fontId="2"/>
  </si>
  <si>
    <t>障害者控除（同居特障加算分含まず）</t>
    <rPh sb="0" eb="3">
      <t>ショウガイシャ</t>
    </rPh>
    <rPh sb="3" eb="5">
      <t>コウジョ</t>
    </rPh>
    <rPh sb="6" eb="8">
      <t>ドウキョ</t>
    </rPh>
    <rPh sb="8" eb="9">
      <t>トク</t>
    </rPh>
    <rPh sb="9" eb="10">
      <t>サワ</t>
    </rPh>
    <rPh sb="10" eb="12">
      <t>カサン</t>
    </rPh>
    <rPh sb="12" eb="13">
      <t>ブン</t>
    </rPh>
    <rPh sb="13" eb="14">
      <t>フク</t>
    </rPh>
    <phoneticPr fontId="2"/>
  </si>
  <si>
    <t>地方税法第294条第１項</t>
    <rPh sb="0" eb="3">
      <t>チホウゼイ</t>
    </rPh>
    <rPh sb="3" eb="4">
      <t>ホウ</t>
    </rPh>
    <rPh sb="4" eb="5">
      <t>ダイ</t>
    </rPh>
    <rPh sb="8" eb="9">
      <t>ジョウ</t>
    </rPh>
    <rPh sb="9" eb="10">
      <t>ダイ</t>
    </rPh>
    <rPh sb="11" eb="12">
      <t>コウ</t>
    </rPh>
    <phoneticPr fontId="2"/>
  </si>
  <si>
    <t>障害者控除（同居特障加算分含まず）</t>
    <rPh sb="0" eb="3">
      <t>ショウガイシャ</t>
    </rPh>
    <rPh sb="6" eb="8">
      <t>ドウキョ</t>
    </rPh>
    <rPh sb="8" eb="9">
      <t>トク</t>
    </rPh>
    <rPh sb="9" eb="10">
      <t>サワ</t>
    </rPh>
    <rPh sb="10" eb="12">
      <t>カサン</t>
    </rPh>
    <rPh sb="12" eb="13">
      <t>ブン</t>
    </rPh>
    <rPh sb="13" eb="14">
      <t>フク</t>
    </rPh>
    <phoneticPr fontId="2"/>
  </si>
  <si>
    <t>　（５）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t>
    <rPh sb="34" eb="36">
      <t>イッパン</t>
    </rPh>
    <rPh sb="48" eb="50">
      <t>ジョウジョウ</t>
    </rPh>
    <rPh sb="75" eb="76">
      <t>トウ</t>
    </rPh>
    <phoneticPr fontId="2"/>
  </si>
  <si>
    <t>（５）　　土地等に係る事業所得等並びに長期譲渡所得、短期譲渡所得、一般株式等に係る譲渡所得等、上場株式等に係る譲渡所得等、
上場株式等に係る配当所得等及び先物取引に係る雑所得等について分離課税をした者に係る分　　（つづき）</t>
    <phoneticPr fontId="2"/>
  </si>
  <si>
    <t>事業所得等分</t>
    <rPh sb="1" eb="2">
      <t>ギョウ</t>
    </rPh>
    <rPh sb="2" eb="4">
      <t>ショトク</t>
    </rPh>
    <rPh sb="4" eb="5">
      <t>トウ</t>
    </rPh>
    <rPh sb="5" eb="6">
      <t>ブン</t>
    </rPh>
    <phoneticPr fontId="2"/>
  </si>
  <si>
    <t>金額</t>
    <phoneticPr fontId="2"/>
  </si>
  <si>
    <t>雑所得等の</t>
  </si>
  <si>
    <t>係る配当所得</t>
    <rPh sb="0" eb="1">
      <t>カカ</t>
    </rPh>
    <rPh sb="2" eb="4">
      <t>ハイトウ</t>
    </rPh>
    <rPh sb="4" eb="6">
      <t>ショトク</t>
    </rPh>
    <phoneticPr fontId="2"/>
  </si>
  <si>
    <t>加算金分（23万円）</t>
    <rPh sb="0" eb="3">
      <t>カサンキン</t>
    </rPh>
    <rPh sb="3" eb="4">
      <t>ブン</t>
    </rPh>
    <rPh sb="7" eb="9">
      <t>マンエン</t>
    </rPh>
    <phoneticPr fontId="2"/>
  </si>
  <si>
    <t>2万円　〃　3万円　〃　</t>
    <rPh sb="1" eb="3">
      <t>マンエン</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</si>
  <si>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</si>
  <si>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</si>
  <si>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</si>
  <si>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</si>
  <si>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</si>
  <si>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</si>
  <si>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</si>
  <si>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</si>
  <si>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</si>
  <si>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</si>
  <si>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</si>
  <si>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</si>
  <si>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35万円　  〃　 </t>
    <rPh sb="2" eb="4">
      <t>マンエン</t>
    </rPh>
    <phoneticPr fontId="2"/>
  </si>
  <si>
    <t xml:space="preserve">35万円 　〃　 40万円　  〃　 </t>
    <rPh sb="2" eb="4">
      <t>マンエン</t>
    </rPh>
    <phoneticPr fontId="2"/>
  </si>
  <si>
    <t xml:space="preserve">40万円 　〃　 45万円　  〃　 </t>
    <rPh sb="2" eb="4">
      <t>マンエン</t>
    </rPh>
    <phoneticPr fontId="2"/>
  </si>
  <si>
    <t xml:space="preserve">45万円 　〃　 50万円　  〃　 </t>
    <rPh sb="2" eb="4">
      <t>マンエン</t>
    </rPh>
    <phoneticPr fontId="2"/>
  </si>
  <si>
    <t xml:space="preserve">50万円 　〃　 55万円　  〃　 </t>
    <rPh sb="2" eb="4">
      <t>マンエン</t>
    </rPh>
    <phoneticPr fontId="2"/>
  </si>
  <si>
    <t xml:space="preserve">55万円 　〃　 60万円　  〃　 </t>
    <rPh sb="2" eb="4">
      <t>マンエン</t>
    </rPh>
    <phoneticPr fontId="2"/>
  </si>
  <si>
    <t xml:space="preserve">60万円 　〃　 65万円　  〃　 </t>
    <rPh sb="2" eb="4">
      <t>マンエン</t>
    </rPh>
    <phoneticPr fontId="2"/>
  </si>
  <si>
    <t xml:space="preserve">65万円 　〃　 70万円　  〃　 </t>
    <rPh sb="2" eb="4">
      <t>マンエン</t>
    </rPh>
    <phoneticPr fontId="2"/>
  </si>
  <si>
    <t xml:space="preserve">70万円 　〃　 80万円　  〃　 </t>
    <rPh sb="2" eb="4">
      <t>マンエン</t>
    </rPh>
    <phoneticPr fontId="2"/>
  </si>
  <si>
    <t xml:space="preserve">80万円 　〃　 90万円　  〃　 </t>
    <rPh sb="2" eb="4">
      <t>マンエン</t>
    </rPh>
    <phoneticPr fontId="2"/>
  </si>
  <si>
    <t xml:space="preserve">90万円 　〃　 100万円　  〃　 </t>
    <rPh sb="2" eb="4">
      <t>マンエン</t>
    </rPh>
    <phoneticPr fontId="2"/>
  </si>
  <si>
    <t xml:space="preserve">100万円 　〃　 120万円　  〃　 </t>
    <rPh sb="3" eb="5">
      <t>マンエン</t>
    </rPh>
    <phoneticPr fontId="2"/>
  </si>
  <si>
    <t xml:space="preserve">120万円 　〃　 160万円　  〃　 </t>
    <rPh sb="3" eb="5">
      <t>マンエン</t>
    </rPh>
    <phoneticPr fontId="2"/>
  </si>
  <si>
    <t xml:space="preserve">160万円 　〃　 200万円　  〃　 </t>
    <rPh sb="3" eb="5">
      <t>マンエン</t>
    </rPh>
    <phoneticPr fontId="2"/>
  </si>
  <si>
    <t>3万円　〃　4万円　〃　</t>
    <rPh sb="1" eb="3">
      <t>マンエン</t>
    </rPh>
    <phoneticPr fontId="2"/>
  </si>
  <si>
    <t>4万円　〃　5万円　〃　</t>
    <rPh sb="1" eb="3">
      <t>マンエン</t>
    </rPh>
    <phoneticPr fontId="2"/>
  </si>
  <si>
    <t>40万円　〃　60万円　〃　</t>
    <rPh sb="2" eb="4">
      <t>マンエン</t>
    </rPh>
    <phoneticPr fontId="2"/>
  </si>
  <si>
    <t>60万円　〃　80万円　〃　</t>
    <rPh sb="2" eb="4">
      <t>マンエン</t>
    </rPh>
    <phoneticPr fontId="2"/>
  </si>
  <si>
    <t>80万円　〃　120万円　〃　</t>
    <rPh sb="2" eb="4">
      <t>マンエン</t>
    </rPh>
    <phoneticPr fontId="2"/>
  </si>
  <si>
    <t>120万円　〃　160万円　〃　</t>
    <rPh sb="3" eb="5">
      <t>マンエン</t>
    </rPh>
    <phoneticPr fontId="2"/>
  </si>
  <si>
    <t>160万円　〃　200万円　〃　</t>
    <rPh sb="3" eb="5">
      <t>マンエン</t>
    </rPh>
    <phoneticPr fontId="2"/>
  </si>
  <si>
    <t>200万円　〃　300万円　〃　</t>
    <rPh sb="3" eb="5">
      <t>マンエン</t>
    </rPh>
    <phoneticPr fontId="2"/>
  </si>
  <si>
    <t>300万円　〃　400万円　〃　</t>
    <rPh sb="3" eb="5">
      <t>マンエン</t>
    </rPh>
    <phoneticPr fontId="2"/>
  </si>
  <si>
    <t>400万円　〃　550万円　〃　</t>
    <rPh sb="3" eb="5">
      <t>マンエン</t>
    </rPh>
    <phoneticPr fontId="2"/>
  </si>
  <si>
    <t>550万円　〃　700万円　〃　</t>
    <rPh sb="3" eb="5">
      <t>マンエン</t>
    </rPh>
    <phoneticPr fontId="2"/>
  </si>
  <si>
    <t>700万円　〃　1,000万円　〃　</t>
    <rPh sb="3" eb="5">
      <t>マンエン</t>
    </rPh>
    <phoneticPr fontId="2"/>
  </si>
  <si>
    <t>(第42表）</t>
    <rPh sb="1" eb="2">
      <t>ダイ</t>
    </rPh>
    <rPh sb="4" eb="5">
      <t>ヒョウ</t>
    </rPh>
    <phoneticPr fontId="2"/>
  </si>
  <si>
    <t xml:space="preserve">2万円 　〃　 3万円 　〃　 </t>
    <rPh sb="1" eb="3">
      <t>マンエン</t>
    </rPh>
    <phoneticPr fontId="2"/>
  </si>
  <si>
    <t xml:space="preserve">3万円 　〃　 4万円 　〃　 </t>
    <rPh sb="1" eb="3">
      <t>マンエン</t>
    </rPh>
    <phoneticPr fontId="2"/>
  </si>
  <si>
    <t xml:space="preserve">4万円 　〃　 5万円 　〃　 </t>
    <rPh sb="1" eb="3">
      <t>マンエン</t>
    </rPh>
    <phoneticPr fontId="2"/>
  </si>
  <si>
    <t xml:space="preserve">5万円 　〃　 6万円 　〃　 </t>
    <rPh sb="1" eb="3">
      <t>マンエン</t>
    </rPh>
    <phoneticPr fontId="2"/>
  </si>
  <si>
    <t xml:space="preserve">6万円 　〃　 7万円 　〃　 </t>
    <rPh sb="1" eb="3">
      <t>マンエン</t>
    </rPh>
    <phoneticPr fontId="2"/>
  </si>
  <si>
    <t xml:space="preserve">7万円 　〃　 8万円 　〃　 </t>
    <rPh sb="1" eb="3">
      <t>マンエン</t>
    </rPh>
    <phoneticPr fontId="2"/>
  </si>
  <si>
    <t xml:space="preserve">8万円 　〃　 9万円 　〃　 </t>
    <rPh sb="1" eb="3">
      <t>マンエン</t>
    </rPh>
    <phoneticPr fontId="2"/>
  </si>
  <si>
    <t xml:space="preserve">9万円 　〃　 10万円 　〃　 </t>
    <rPh sb="1" eb="3">
      <t>マンエン</t>
    </rPh>
    <phoneticPr fontId="2"/>
  </si>
  <si>
    <t xml:space="preserve">10万円 　〃　 15万円 　〃　 </t>
    <rPh sb="2" eb="4">
      <t>マンエン</t>
    </rPh>
    <phoneticPr fontId="2"/>
  </si>
  <si>
    <t xml:space="preserve">15万円 　〃　 20万円 　〃　 </t>
    <rPh sb="2" eb="4">
      <t>マンエン</t>
    </rPh>
    <phoneticPr fontId="2"/>
  </si>
  <si>
    <t xml:space="preserve">20万円 　〃　 25万円 　〃　 </t>
    <rPh sb="2" eb="4">
      <t>マンエン</t>
    </rPh>
    <phoneticPr fontId="2"/>
  </si>
  <si>
    <t xml:space="preserve">25万円 　〃　 30万円 　〃　 </t>
    <rPh sb="2" eb="4">
      <t>マンエン</t>
    </rPh>
    <phoneticPr fontId="2"/>
  </si>
  <si>
    <t xml:space="preserve">30万円 　〃　 40万円 　〃　 </t>
    <rPh sb="2" eb="4">
      <t>マンエン</t>
    </rPh>
    <phoneticPr fontId="2"/>
  </si>
  <si>
    <t xml:space="preserve">40万円 　〃　 60万円 　〃　 </t>
    <rPh sb="2" eb="4">
      <t>マンエン</t>
    </rPh>
    <phoneticPr fontId="2"/>
  </si>
  <si>
    <t xml:space="preserve">60万円 　〃　 80万円 　〃　 </t>
    <rPh sb="2" eb="4">
      <t>マンエン</t>
    </rPh>
    <phoneticPr fontId="2"/>
  </si>
  <si>
    <t xml:space="preserve">80万円 　〃　 120万円 　〃　 </t>
    <rPh sb="2" eb="4">
      <t>マンエン</t>
    </rPh>
    <phoneticPr fontId="2"/>
  </si>
  <si>
    <t xml:space="preserve">120万円 　〃　 160万円 　〃　 </t>
    <rPh sb="3" eb="5">
      <t>マンエン</t>
    </rPh>
    <phoneticPr fontId="2"/>
  </si>
  <si>
    <t xml:space="preserve">160万円 　〃　 200万円 　〃　 </t>
    <rPh sb="3" eb="5">
      <t>マンエン</t>
    </rPh>
    <phoneticPr fontId="2"/>
  </si>
  <si>
    <t xml:space="preserve">10万円 　〃　 20万円 　〃　 </t>
    <rPh sb="2" eb="4">
      <t>マンエン</t>
    </rPh>
    <rPh sb="11" eb="13">
      <t>マンエン</t>
    </rPh>
    <phoneticPr fontId="2"/>
  </si>
  <si>
    <t xml:space="preserve">20万円 　〃　 40万円 　〃　 </t>
    <rPh sb="2" eb="4">
      <t>マンエン</t>
    </rPh>
    <rPh sb="11" eb="13">
      <t>マンエン</t>
    </rPh>
    <phoneticPr fontId="2"/>
  </si>
  <si>
    <t>5万円　〃　10万円 　〃　</t>
    <rPh sb="1" eb="3">
      <t>マンエン</t>
    </rPh>
    <phoneticPr fontId="2"/>
  </si>
  <si>
    <t>10万円　〃　15万円　〃　</t>
    <rPh sb="2" eb="4">
      <t>マンエン</t>
    </rPh>
    <phoneticPr fontId="2"/>
  </si>
  <si>
    <t>15万円　〃　20万円　〃　</t>
    <rPh sb="2" eb="4">
      <t>マンエン</t>
    </rPh>
    <phoneticPr fontId="2"/>
  </si>
  <si>
    <t>20万円　〃　40万円 　〃　</t>
    <rPh sb="2" eb="4">
      <t>マンエン</t>
    </rPh>
    <phoneticPr fontId="2"/>
  </si>
  <si>
    <t xml:space="preserve">400万円　〃　550万円　〃　 </t>
    <rPh sb="3" eb="5">
      <t>マンエン</t>
    </rPh>
    <phoneticPr fontId="2"/>
  </si>
  <si>
    <t xml:space="preserve">700万円　〃　1,000万円　〃　 </t>
    <rPh sb="3" eb="5">
      <t>マンエン</t>
    </rPh>
    <phoneticPr fontId="2"/>
  </si>
  <si>
    <t>1,000万円　〃　2,000万円　〃　</t>
    <rPh sb="5" eb="7">
      <t>マンエン</t>
    </rPh>
    <phoneticPr fontId="2"/>
  </si>
  <si>
    <t>100万円　〃　200万円　〃　</t>
    <rPh sb="3" eb="5">
      <t>マンエン</t>
    </rPh>
    <phoneticPr fontId="2"/>
  </si>
  <si>
    <t>110万円　〃　120万円　〃　</t>
    <rPh sb="3" eb="5">
      <t>マンエン</t>
    </rPh>
    <phoneticPr fontId="2"/>
  </si>
  <si>
    <t>120万円　〃　130万円　〃　</t>
    <rPh sb="3" eb="5">
      <t>マンエン</t>
    </rPh>
    <phoneticPr fontId="2"/>
  </si>
  <si>
    <t>130万円　〃　140万円　〃　</t>
    <rPh sb="3" eb="5">
      <t>マンエン</t>
    </rPh>
    <phoneticPr fontId="2"/>
  </si>
  <si>
    <t>140万円　〃　150万円　〃　</t>
    <rPh sb="3" eb="5">
      <t>マンエン</t>
    </rPh>
    <phoneticPr fontId="2"/>
  </si>
  <si>
    <t>150万円　〃　200万円　〃　</t>
    <rPh sb="3" eb="5">
      <t>マンエン</t>
    </rPh>
    <phoneticPr fontId="2"/>
  </si>
  <si>
    <t>300万円　〃　500万円　〃　</t>
    <rPh sb="3" eb="5">
      <t>マンエン</t>
    </rPh>
    <phoneticPr fontId="2"/>
  </si>
  <si>
    <t>500万円　〃　700万円　〃　</t>
    <rPh sb="3" eb="5">
      <t>マンエン</t>
    </rPh>
    <phoneticPr fontId="2"/>
  </si>
  <si>
    <t>200万円　〃　250万円　〃　</t>
    <rPh sb="3" eb="5">
      <t>マンエン</t>
    </rPh>
    <phoneticPr fontId="2"/>
  </si>
  <si>
    <t>250万円　〃　300万円　〃　</t>
    <rPh sb="3" eb="5">
      <t>マンエン</t>
    </rPh>
    <phoneticPr fontId="2"/>
  </si>
  <si>
    <t>400万円を超え500万円以下</t>
    <rPh sb="3" eb="5">
      <t>マンエン</t>
    </rPh>
    <rPh sb="11" eb="13">
      <t>マンエン</t>
    </rPh>
    <phoneticPr fontId="2"/>
  </si>
  <si>
    <t>1,000万円　〃　1,200万円　〃</t>
    <rPh sb="5" eb="7">
      <t>マンエン</t>
    </rPh>
    <rPh sb="15" eb="17">
      <t>マンエン</t>
    </rPh>
    <phoneticPr fontId="2"/>
  </si>
  <si>
    <t>1,200万円　〃　1,400万円　〃</t>
    <rPh sb="5" eb="7">
      <t>マンエン</t>
    </rPh>
    <rPh sb="15" eb="17">
      <t>マンエン</t>
    </rPh>
    <phoneticPr fontId="2"/>
  </si>
  <si>
    <t>1,400万円を超える金額</t>
    <rPh sb="5" eb="7">
      <t>マンエン</t>
    </rPh>
    <rPh sb="8" eb="9">
      <t>コ</t>
    </rPh>
    <rPh sb="11" eb="13">
      <t>キンガク</t>
    </rPh>
    <phoneticPr fontId="2"/>
  </si>
  <si>
    <t>900万円　〃　1,000万円　〃</t>
    <rPh sb="3" eb="5">
      <t>マンエン</t>
    </rPh>
    <rPh sb="13" eb="15">
      <t>マンエン</t>
    </rPh>
    <phoneticPr fontId="2"/>
  </si>
  <si>
    <t>医療費控除</t>
    <rPh sb="0" eb="3">
      <t>イリョウヒ</t>
    </rPh>
    <rPh sb="3" eb="5">
      <t>コウジョ</t>
    </rPh>
    <phoneticPr fontId="2"/>
  </si>
  <si>
    <t>（千円）</t>
    <phoneticPr fontId="2"/>
  </si>
  <si>
    <t>扶養親族及び同一生計配偶者</t>
    <rPh sb="0" eb="2">
      <t>フヨウ</t>
    </rPh>
    <rPh sb="2" eb="4">
      <t>シンゾク</t>
    </rPh>
    <rPh sb="4" eb="5">
      <t>オヨ</t>
    </rPh>
    <rPh sb="6" eb="8">
      <t>ドウイツ</t>
    </rPh>
    <rPh sb="8" eb="10">
      <t>セイケイ</t>
    </rPh>
    <rPh sb="10" eb="13">
      <t>ハイグウシャ</t>
    </rPh>
    <phoneticPr fontId="2"/>
  </si>
  <si>
    <t>900万円以下の金額</t>
    <rPh sb="3" eb="7">
      <t>マンエンイカ</t>
    </rPh>
    <rPh sb="8" eb="10">
      <t>キンガク</t>
    </rPh>
    <phoneticPr fontId="2"/>
  </si>
  <si>
    <t>900万円を超え　950万円以下</t>
    <phoneticPr fontId="2"/>
  </si>
  <si>
    <t>950万円〃　1,000万円〃</t>
    <phoneticPr fontId="2"/>
  </si>
  <si>
    <t>合計</t>
    <phoneticPr fontId="2"/>
  </si>
  <si>
    <t>計</t>
    <rPh sb="0" eb="1">
      <t>ケイ</t>
    </rPh>
    <phoneticPr fontId="3"/>
  </si>
  <si>
    <r>
      <t xml:space="preserve"> 
</t>
    </r>
    <r>
      <rPr>
        <sz val="10"/>
        <rFont val="ＭＳ Ｐゴシック"/>
        <family val="3"/>
        <charset val="128"/>
      </rPr>
      <t>合計所得金額の段階</t>
    </r>
    <rPh sb="4" eb="6">
      <t>ゴウケイ</t>
    </rPh>
    <rPh sb="6" eb="8">
      <t>ショトク</t>
    </rPh>
    <rPh sb="8" eb="10">
      <t>キンガク</t>
    </rPh>
    <rPh sb="11" eb="13">
      <t>ダンカイ</t>
    </rPh>
    <phoneticPr fontId="2"/>
  </si>
  <si>
    <r>
      <rPr>
        <sz val="10"/>
        <rFont val="ＭＳ Ｐゴシック"/>
        <family val="3"/>
        <charset val="128"/>
      </rPr>
      <t xml:space="preserve">     区　分</t>
    </r>
    <r>
      <rPr>
        <sz val="11"/>
        <rFont val="ＭＳ Ｐゴシック"/>
        <family val="3"/>
        <charset val="128"/>
      </rPr>
      <t>　</t>
    </r>
    <rPh sb="5" eb="6">
      <t>ク</t>
    </rPh>
    <rPh sb="7" eb="8">
      <t>ブン</t>
    </rPh>
    <phoneticPr fontId="2"/>
  </si>
  <si>
    <t xml:space="preserve"> 納税義務
 者数等を
基準に
した金額</t>
    <rPh sb="1" eb="3">
      <t>ノウゼイ</t>
    </rPh>
    <rPh sb="3" eb="5">
      <t>ギム</t>
    </rPh>
    <rPh sb="7" eb="8">
      <t>シャ</t>
    </rPh>
    <rPh sb="8" eb="9">
      <t>スウ</t>
    </rPh>
    <rPh sb="9" eb="10">
      <t>トウ</t>
    </rPh>
    <rPh sb="12" eb="13">
      <t>モト</t>
    </rPh>
    <rPh sb="13" eb="14">
      <t>ジュン</t>
    </rPh>
    <rPh sb="18" eb="20">
      <t>キンガク</t>
    </rPh>
    <phoneticPr fontId="2"/>
  </si>
  <si>
    <t>身体障害者等</t>
    <rPh sb="0" eb="1">
      <t>ミ</t>
    </rPh>
    <rPh sb="1" eb="2">
      <t>カラダ</t>
    </rPh>
    <rPh sb="2" eb="5">
      <t>ショウガイシャ</t>
    </rPh>
    <rPh sb="5" eb="6">
      <t>ナド</t>
    </rPh>
    <phoneticPr fontId="2"/>
  </si>
  <si>
    <t>左のうち</t>
    <rPh sb="0" eb="1">
      <t>ヒダリ</t>
    </rPh>
    <phoneticPr fontId="2"/>
  </si>
  <si>
    <t>身体障害者等</t>
    <rPh sb="0" eb="2">
      <t>シンタイ</t>
    </rPh>
    <rPh sb="1" eb="2">
      <t>カラダ</t>
    </rPh>
    <rPh sb="2" eb="5">
      <t>ショウガイシャ</t>
    </rPh>
    <rPh sb="5" eb="6">
      <t>ナド</t>
    </rPh>
    <phoneticPr fontId="2"/>
  </si>
  <si>
    <t>計</t>
    <phoneticPr fontId="2"/>
  </si>
  <si>
    <t>配偶者特別控除が適用された納税義務者数
(人)</t>
    <phoneticPr fontId="2"/>
  </si>
  <si>
    <t>配偶者控除が適用され
た納税義務者数
(人)</t>
    <rPh sb="0" eb="3">
      <t>ハイグウシャ</t>
    </rPh>
    <rPh sb="3" eb="5">
      <t>コウジョ</t>
    </rPh>
    <rPh sb="6" eb="8">
      <t>テキヨウ</t>
    </rPh>
    <rPh sb="12" eb="14">
      <t>ノウゼイ</t>
    </rPh>
    <rPh sb="14" eb="17">
      <t>ギムシャ</t>
    </rPh>
    <rPh sb="17" eb="18">
      <t>スウ</t>
    </rPh>
    <rPh sb="20" eb="21">
      <t>ヒト</t>
    </rPh>
    <phoneticPr fontId="2"/>
  </si>
  <si>
    <t>都道府県等に対する寄附金（特例控除対象）</t>
    <rPh sb="4" eb="5">
      <t>トウ</t>
    </rPh>
    <rPh sb="6" eb="7">
      <t>タイ</t>
    </rPh>
    <rPh sb="9" eb="12">
      <t>キフキン</t>
    </rPh>
    <rPh sb="13" eb="15">
      <t>トクレイ</t>
    </rPh>
    <rPh sb="15" eb="17">
      <t>コウジョ</t>
    </rPh>
    <rPh sb="17" eb="19">
      <t>タイショウ</t>
    </rPh>
    <phoneticPr fontId="2"/>
  </si>
  <si>
    <t>ふるさと納税ワンストップ特例制度適用分</t>
    <phoneticPr fontId="2"/>
  </si>
  <si>
    <t>共同募金会、日本赤十字社又は都道府県等に対する寄附金（特例控除対象以外）</t>
    <rPh sb="12" eb="13">
      <t>マタ</t>
    </rPh>
    <rPh sb="14" eb="18">
      <t>トドウフケン</t>
    </rPh>
    <rPh sb="18" eb="19">
      <t>トウ</t>
    </rPh>
    <rPh sb="20" eb="21">
      <t>タイ</t>
    </rPh>
    <rPh sb="23" eb="26">
      <t>キフキン</t>
    </rPh>
    <rPh sb="27" eb="29">
      <t>トクレイ</t>
    </rPh>
    <rPh sb="29" eb="31">
      <t>コウジョ</t>
    </rPh>
    <rPh sb="31" eb="33">
      <t>タイショウ</t>
    </rPh>
    <rPh sb="33" eb="35">
      <t>イガイ</t>
    </rPh>
    <phoneticPr fontId="2"/>
  </si>
  <si>
    <t>条例で定めるもの
に対する寄附金</t>
    <phoneticPr fontId="2"/>
  </si>
  <si>
    <t>左の３つのうちいずれか
２以上に該当するもの</t>
    <rPh sb="0" eb="1">
      <t>ヒダリ</t>
    </rPh>
    <rPh sb="13" eb="15">
      <t>イジョウ</t>
    </rPh>
    <rPh sb="16" eb="18">
      <t>ガイトウ</t>
    </rPh>
    <phoneticPr fontId="2"/>
  </si>
  <si>
    <t>都道府県等に対する寄附金
（特例控除対象）</t>
    <rPh sb="0" eb="4">
      <t>トドウフケン</t>
    </rPh>
    <rPh sb="4" eb="5">
      <t>トウ</t>
    </rPh>
    <rPh sb="6" eb="7">
      <t>タイ</t>
    </rPh>
    <rPh sb="9" eb="11">
      <t>キフ</t>
    </rPh>
    <rPh sb="11" eb="12">
      <t>キン</t>
    </rPh>
    <rPh sb="14" eb="16">
      <t>トクレイ</t>
    </rPh>
    <rPh sb="16" eb="18">
      <t>コウジョ</t>
    </rPh>
    <rPh sb="18" eb="20">
      <t>タイショウ</t>
    </rPh>
    <phoneticPr fontId="2"/>
  </si>
  <si>
    <t>共同募金会、日本赤十字社又は
都道府県等に対する寄附金
（特例控除対象以外）</t>
    <rPh sb="0" eb="2">
      <t>キョウドウ</t>
    </rPh>
    <rPh sb="2" eb="5">
      <t>ボキンカイ</t>
    </rPh>
    <rPh sb="6" eb="8">
      <t>ニホン</t>
    </rPh>
    <rPh sb="8" eb="11">
      <t>セキジュウジ</t>
    </rPh>
    <rPh sb="11" eb="12">
      <t>シャ</t>
    </rPh>
    <rPh sb="12" eb="13">
      <t>マタ</t>
    </rPh>
    <rPh sb="15" eb="19">
      <t>トドウフケン</t>
    </rPh>
    <rPh sb="19" eb="20">
      <t>トウ</t>
    </rPh>
    <rPh sb="21" eb="22">
      <t>タイ</t>
    </rPh>
    <rPh sb="24" eb="27">
      <t>キフキン</t>
    </rPh>
    <rPh sb="29" eb="31">
      <t>トクレイ</t>
    </rPh>
    <rPh sb="31" eb="33">
      <t>コウジョ</t>
    </rPh>
    <rPh sb="33" eb="35">
      <t>タイショウ</t>
    </rPh>
    <rPh sb="35" eb="37">
      <t>イガイ</t>
    </rPh>
    <phoneticPr fontId="2"/>
  </si>
  <si>
    <t>合計所得金額135万円を超え145万円までのもの</t>
    <phoneticPr fontId="2"/>
  </si>
  <si>
    <t>合計所得金額145万円を超え
155万円までのもの</t>
    <phoneticPr fontId="2"/>
  </si>
  <si>
    <t>合計所得金額155万円を超え
165万円までのもの</t>
    <phoneticPr fontId="2"/>
  </si>
  <si>
    <t>合計所得金額165万円を超え175万円までのもの</t>
    <phoneticPr fontId="2"/>
  </si>
  <si>
    <t>ひとり親</t>
    <rPh sb="3" eb="4">
      <t>オヤ</t>
    </rPh>
    <phoneticPr fontId="2"/>
  </si>
  <si>
    <t>寡 婦</t>
    <rPh sb="0" eb="1">
      <t>ヤモメ</t>
    </rPh>
    <rPh sb="2" eb="3">
      <t>フ</t>
    </rPh>
    <phoneticPr fontId="2"/>
  </si>
  <si>
    <t>寡 婦</t>
    <phoneticPr fontId="2"/>
  </si>
  <si>
    <t>寡婦控除</t>
    <phoneticPr fontId="2"/>
  </si>
  <si>
    <t>（ａ）－（ｂ）－（ｃ）－（ｄ）</t>
    <phoneticPr fontId="2"/>
  </si>
  <si>
    <t>（ｄ）</t>
    <phoneticPr fontId="2"/>
  </si>
  <si>
    <t>所得金額調整控除額</t>
    <phoneticPr fontId="2"/>
  </si>
  <si>
    <t>60万円以下の金額</t>
    <rPh sb="2" eb="4">
      <t>マンエン</t>
    </rPh>
    <rPh sb="4" eb="6">
      <t>イカ</t>
    </rPh>
    <rPh sb="7" eb="9">
      <t>キンガク</t>
    </rPh>
    <phoneticPr fontId="2"/>
  </si>
  <si>
    <t>60万円を超え70万円以下</t>
    <rPh sb="2" eb="4">
      <t>マンエン</t>
    </rPh>
    <rPh sb="5" eb="6">
      <t>コ</t>
    </rPh>
    <phoneticPr fontId="2"/>
  </si>
  <si>
    <t>70万円　〃　90万円　〃　</t>
    <rPh sb="2" eb="4">
      <t>マンエン</t>
    </rPh>
    <phoneticPr fontId="2"/>
  </si>
  <si>
    <t>90万円　〃　110万円　〃　</t>
    <rPh sb="2" eb="4">
      <t>マンエン</t>
    </rPh>
    <phoneticPr fontId="2"/>
  </si>
  <si>
    <t>110万円　〃　130万円　〃　</t>
    <rPh sb="3" eb="5">
      <t>マンエン</t>
    </rPh>
    <phoneticPr fontId="2"/>
  </si>
  <si>
    <t>130万円　〃　150万円　〃　</t>
    <rPh sb="3" eb="5">
      <t>マンエン</t>
    </rPh>
    <phoneticPr fontId="2"/>
  </si>
  <si>
    <t>110万円を超え150万円以下</t>
    <phoneticPr fontId="2"/>
  </si>
  <si>
    <t>110万円以下の金額</t>
    <rPh sb="3" eb="5">
      <t>マンエン</t>
    </rPh>
    <rPh sb="5" eb="7">
      <t>イカ</t>
    </rPh>
    <rPh sb="8" eb="10">
      <t>キンガク</t>
    </rPh>
    <phoneticPr fontId="2"/>
  </si>
  <si>
    <t>ひとり親控除</t>
    <rPh sb="3" eb="4">
      <t>オヤ</t>
    </rPh>
    <rPh sb="4" eb="6">
      <t>コウジョ</t>
    </rPh>
    <phoneticPr fontId="2"/>
  </si>
  <si>
    <t>48万円以下
（33,22,11万円）（老配：38,26,13万円）</t>
    <rPh sb="2" eb="4">
      <t>マンエン</t>
    </rPh>
    <rPh sb="4" eb="6">
      <t>イカ</t>
    </rPh>
    <rPh sb="16" eb="18">
      <t>マンエン</t>
    </rPh>
    <rPh sb="20" eb="21">
      <t>ロウ</t>
    </rPh>
    <rPh sb="21" eb="22">
      <t>クバル</t>
    </rPh>
    <rPh sb="31" eb="32">
      <t>マン</t>
    </rPh>
    <rPh sb="32" eb="33">
      <t>エン</t>
    </rPh>
    <phoneticPr fontId="3"/>
  </si>
  <si>
    <t>48万円超100万円以下
（33,22,11万円）</t>
    <rPh sb="2" eb="4">
      <t>マンエン</t>
    </rPh>
    <rPh sb="4" eb="5">
      <t>コ</t>
    </rPh>
    <rPh sb="8" eb="10">
      <t>マンエン</t>
    </rPh>
    <rPh sb="10" eb="12">
      <t>イカ</t>
    </rPh>
    <rPh sb="22" eb="24">
      <t>マンエン</t>
    </rPh>
    <phoneticPr fontId="3"/>
  </si>
  <si>
    <t>100万円超105万円以下
（31,21,11万円）</t>
    <rPh sb="3" eb="5">
      <t>マンエン</t>
    </rPh>
    <rPh sb="5" eb="6">
      <t>コ</t>
    </rPh>
    <rPh sb="9" eb="11">
      <t>マンエン</t>
    </rPh>
    <rPh sb="11" eb="13">
      <t>イカ</t>
    </rPh>
    <rPh sb="23" eb="25">
      <t>マンエン</t>
    </rPh>
    <phoneticPr fontId="3"/>
  </si>
  <si>
    <t>105万円超110万円以下
（26,18,9万円）</t>
    <rPh sb="3" eb="5">
      <t>マンエン</t>
    </rPh>
    <rPh sb="5" eb="6">
      <t>コ</t>
    </rPh>
    <rPh sb="9" eb="11">
      <t>マンエン</t>
    </rPh>
    <rPh sb="11" eb="13">
      <t>イカ</t>
    </rPh>
    <rPh sb="22" eb="24">
      <t>マンエン</t>
    </rPh>
    <phoneticPr fontId="3"/>
  </si>
  <si>
    <t>110万円超115万円以下
（21,14,7万円）</t>
    <rPh sb="3" eb="5">
      <t>マンエン</t>
    </rPh>
    <rPh sb="5" eb="6">
      <t>コ</t>
    </rPh>
    <rPh sb="9" eb="11">
      <t>マンエン</t>
    </rPh>
    <rPh sb="11" eb="13">
      <t>イカ</t>
    </rPh>
    <rPh sb="22" eb="24">
      <t>マンエン</t>
    </rPh>
    <phoneticPr fontId="3"/>
  </si>
  <si>
    <t>115万円超120万円以下
（16,11,6万円）</t>
    <rPh sb="3" eb="5">
      <t>マンエン</t>
    </rPh>
    <rPh sb="5" eb="6">
      <t>コ</t>
    </rPh>
    <rPh sb="9" eb="11">
      <t>マンエン</t>
    </rPh>
    <rPh sb="11" eb="13">
      <t>イカ</t>
    </rPh>
    <rPh sb="22" eb="24">
      <t>マンエン</t>
    </rPh>
    <phoneticPr fontId="3"/>
  </si>
  <si>
    <t>120万円超125万円以下
（11,8,4万円）</t>
    <rPh sb="3" eb="5">
      <t>マンエン</t>
    </rPh>
    <rPh sb="5" eb="6">
      <t>コ</t>
    </rPh>
    <rPh sb="9" eb="11">
      <t>マンエン</t>
    </rPh>
    <rPh sb="11" eb="13">
      <t>イカ</t>
    </rPh>
    <rPh sb="21" eb="23">
      <t>マンエン</t>
    </rPh>
    <phoneticPr fontId="3"/>
  </si>
  <si>
    <t>125万円超130万円以下
（6,4,2万円）</t>
    <rPh sb="3" eb="5">
      <t>マンエン</t>
    </rPh>
    <rPh sb="5" eb="6">
      <t>コ</t>
    </rPh>
    <rPh sb="9" eb="11">
      <t>マンエン</t>
    </rPh>
    <rPh sb="11" eb="13">
      <t>イカ</t>
    </rPh>
    <rPh sb="20" eb="22">
      <t>マンエン</t>
    </rPh>
    <phoneticPr fontId="3"/>
  </si>
  <si>
    <t>130万円超133万円以下
（3,2,1万円）</t>
    <rPh sb="3" eb="5">
      <t>マンエン</t>
    </rPh>
    <rPh sb="5" eb="6">
      <t>コ</t>
    </rPh>
    <rPh sb="9" eb="11">
      <t>マンエン</t>
    </rPh>
    <rPh sb="11" eb="13">
      <t>イカ</t>
    </rPh>
    <rPh sb="20" eb="22">
      <t>マンエン</t>
    </rPh>
    <phoneticPr fontId="3"/>
  </si>
  <si>
    <t xml:space="preserve">  45万円を超え46万円まで</t>
    <rPh sb="4" eb="6">
      <t>マンエン</t>
    </rPh>
    <rPh sb="7" eb="8">
      <t>コ</t>
    </rPh>
    <rPh sb="11" eb="13">
      <t>マンエン</t>
    </rPh>
    <phoneticPr fontId="2"/>
  </si>
  <si>
    <t xml:space="preserve">  52万円　〃　 54万円　〃</t>
    <rPh sb="4" eb="6">
      <t>マンエン</t>
    </rPh>
    <rPh sb="12" eb="14">
      <t>マンエン</t>
    </rPh>
    <phoneticPr fontId="2"/>
  </si>
  <si>
    <t xml:space="preserve">  54万円　〃　 56万円　〃</t>
    <rPh sb="4" eb="6">
      <t>マンエン</t>
    </rPh>
    <rPh sb="12" eb="14">
      <t>マンエン</t>
    </rPh>
    <phoneticPr fontId="2"/>
  </si>
  <si>
    <t xml:space="preserve">  56万円　〃　 58万円　〃</t>
    <rPh sb="4" eb="6">
      <t>マンエン</t>
    </rPh>
    <rPh sb="12" eb="14">
      <t>マンエン</t>
    </rPh>
    <phoneticPr fontId="2"/>
  </si>
  <si>
    <t xml:space="preserve">  58万円　〃　 60万円　〃</t>
    <rPh sb="4" eb="6">
      <t>マンエン</t>
    </rPh>
    <rPh sb="12" eb="14">
      <t>マンエン</t>
    </rPh>
    <phoneticPr fontId="2"/>
  </si>
  <si>
    <t xml:space="preserve">  60万円　〃　 62万円　〃</t>
    <rPh sb="4" eb="6">
      <t>マンエン</t>
    </rPh>
    <rPh sb="12" eb="14">
      <t>マンエン</t>
    </rPh>
    <phoneticPr fontId="2"/>
  </si>
  <si>
    <t>50万円以下の金額</t>
    <rPh sb="2" eb="4">
      <t>マンエン</t>
    </rPh>
    <rPh sb="4" eb="6">
      <t>イカ</t>
    </rPh>
    <rPh sb="7" eb="9">
      <t>キンガク</t>
    </rPh>
    <phoneticPr fontId="2"/>
  </si>
  <si>
    <t>（６）　　　　合　　　　　計　　　　　　（つづき）</t>
    <phoneticPr fontId="2"/>
  </si>
  <si>
    <t>第30表　地方税法附則第３条の３第４項の非課税措置に係る者に関する調</t>
    <rPh sb="0" eb="1">
      <t>ダイ</t>
    </rPh>
    <rPh sb="3" eb="4">
      <t>ヒョウ</t>
    </rPh>
    <rPh sb="5" eb="8">
      <t>チホウゼイ</t>
    </rPh>
    <rPh sb="8" eb="9">
      <t>ホウ</t>
    </rPh>
    <rPh sb="9" eb="11">
      <t>フソク</t>
    </rPh>
    <rPh sb="11" eb="12">
      <t>ダイ</t>
    </rPh>
    <rPh sb="13" eb="14">
      <t>ジョウ</t>
    </rPh>
    <rPh sb="16" eb="17">
      <t>ダイ</t>
    </rPh>
    <rPh sb="18" eb="19">
      <t>コウ</t>
    </rPh>
    <rPh sb="20" eb="23">
      <t>ヒカゼイ</t>
    </rPh>
    <rPh sb="23" eb="25">
      <t>ソチ</t>
    </rPh>
    <rPh sb="26" eb="27">
      <t>カカ</t>
    </rPh>
    <rPh sb="28" eb="29">
      <t>モノ</t>
    </rPh>
    <rPh sb="30" eb="31">
      <t>カン</t>
    </rPh>
    <rPh sb="33" eb="34">
      <t>シラ</t>
    </rPh>
    <phoneticPr fontId="2"/>
  </si>
  <si>
    <t>（第31表）</t>
  </si>
  <si>
    <r>
      <t xml:space="preserve">三　輪　車
</t>
    </r>
    <r>
      <rPr>
        <sz val="6"/>
        <rFont val="ＭＳ Ｐゴシック"/>
        <family val="3"/>
        <charset val="128"/>
      </rPr>
      <t>（旧税率適用分）</t>
    </r>
    <phoneticPr fontId="2"/>
  </si>
  <si>
    <t>四輪車（旧税率適用分）</t>
    <phoneticPr fontId="2"/>
  </si>
  <si>
    <t>左のうち
セルフメディケーション
税制に係る分</t>
    <rPh sb="0" eb="1">
      <t>ヒダリ</t>
    </rPh>
    <rPh sb="17" eb="19">
      <t>ゼイセイ</t>
    </rPh>
    <rPh sb="20" eb="21">
      <t>カカ</t>
    </rPh>
    <rPh sb="22" eb="23">
      <t>ブン</t>
    </rPh>
    <phoneticPr fontId="2"/>
  </si>
  <si>
    <t>1,000万円　〃　 2,000万円　〃</t>
    <phoneticPr fontId="2"/>
  </si>
  <si>
    <t>2,000万円　〃　 5,000万円　〃</t>
    <phoneticPr fontId="2"/>
  </si>
  <si>
    <t>5,000万円　〃　 1億円　〃</t>
    <rPh sb="12" eb="13">
      <t>オク</t>
    </rPh>
    <phoneticPr fontId="2"/>
  </si>
  <si>
    <t>1億円を超える金額</t>
    <rPh sb="2" eb="3">
      <t>エン</t>
    </rPh>
    <rPh sb="4" eb="5">
      <t>コ</t>
    </rPh>
    <rPh sb="7" eb="9">
      <t>キンガク</t>
    </rPh>
    <phoneticPr fontId="2"/>
  </si>
  <si>
    <t>左のうち
セルフメディ
ケーション
税制に係る分</t>
    <rPh sb="0" eb="1">
      <t>ヒダリ</t>
    </rPh>
    <rPh sb="18" eb="20">
      <t>ゼイセイ</t>
    </rPh>
    <rPh sb="21" eb="22">
      <t>カカ</t>
    </rPh>
    <rPh sb="23" eb="24">
      <t>ブン</t>
    </rPh>
    <phoneticPr fontId="2"/>
  </si>
  <si>
    <t>左のうち
セルフメディケーション税制
に係る分</t>
    <rPh sb="0" eb="1">
      <t>ヒダリ</t>
    </rPh>
    <rPh sb="16" eb="18">
      <t>ゼイセイ</t>
    </rPh>
    <rPh sb="20" eb="21">
      <t>カカ</t>
    </rPh>
    <rPh sb="22" eb="23">
      <t>ブン</t>
    </rPh>
    <phoneticPr fontId="2"/>
  </si>
  <si>
    <r>
      <t xml:space="preserve">三　輪　車
</t>
    </r>
    <r>
      <rPr>
        <sz val="6"/>
        <rFont val="ＭＳ Ｐゴシック"/>
        <family val="3"/>
        <charset val="128"/>
      </rPr>
      <t>（50%軽課適用分　乗用・営業用）</t>
    </r>
    <rPh sb="0" eb="1">
      <t>サン</t>
    </rPh>
    <rPh sb="2" eb="3">
      <t>ワ</t>
    </rPh>
    <rPh sb="4" eb="5">
      <t>シャ</t>
    </rPh>
    <rPh sb="10" eb="11">
      <t>ケイ</t>
    </rPh>
    <rPh sb="11" eb="12">
      <t>カ</t>
    </rPh>
    <rPh sb="12" eb="14">
      <t>テキヨウ</t>
    </rPh>
    <rPh sb="14" eb="15">
      <t>ブン</t>
    </rPh>
    <phoneticPr fontId="2"/>
  </si>
  <si>
    <r>
      <t xml:space="preserve">三　輪　車
</t>
    </r>
    <r>
      <rPr>
        <sz val="6"/>
        <rFont val="ＭＳ Ｐゴシック"/>
        <family val="3"/>
        <charset val="128"/>
      </rPr>
      <t>（25%軽課適用分　乗用・営業用）</t>
    </r>
    <rPh sb="0" eb="1">
      <t>サン</t>
    </rPh>
    <rPh sb="2" eb="3">
      <t>ワ</t>
    </rPh>
    <rPh sb="4" eb="5">
      <t>シャ</t>
    </rPh>
    <rPh sb="10" eb="11">
      <t>ケイ</t>
    </rPh>
    <rPh sb="11" eb="12">
      <t>カ</t>
    </rPh>
    <rPh sb="12" eb="14">
      <t>テキヨウ</t>
    </rPh>
    <rPh sb="14" eb="15">
      <t>ブン</t>
    </rPh>
    <phoneticPr fontId="2"/>
  </si>
  <si>
    <t>分離長期譲渡所得金額</t>
    <rPh sb="8" eb="10">
      <t>キンガク</t>
    </rPh>
    <phoneticPr fontId="2"/>
  </si>
  <si>
    <t>令和３年度</t>
    <rPh sb="0" eb="2">
      <t>レイワ</t>
    </rPh>
    <rPh sb="3" eb="5">
      <t>ネンド</t>
    </rPh>
    <phoneticPr fontId="2"/>
  </si>
  <si>
    <t>物件費</t>
    <rPh sb="0" eb="3">
      <t>ブッケンヒ</t>
    </rPh>
    <phoneticPr fontId="2"/>
  </si>
  <si>
    <t>(I)＋(J)</t>
    <phoneticPr fontId="2"/>
  </si>
  <si>
    <t>(L)＋(M)＋</t>
    <phoneticPr fontId="2"/>
  </si>
  <si>
    <t>(H)＋(K)＋</t>
    <phoneticPr fontId="2"/>
  </si>
  <si>
    <t>+(G)</t>
    <phoneticPr fontId="2"/>
  </si>
  <si>
    <t>(N)＋(O)</t>
  </si>
  <si>
    <t>徴税職員等の数</t>
    <rPh sb="0" eb="2">
      <t>チョウゼイ</t>
    </rPh>
    <rPh sb="2" eb="4">
      <t>ショクイン</t>
    </rPh>
    <rPh sb="4" eb="5">
      <t>トウ</t>
    </rPh>
    <rPh sb="6" eb="7">
      <t>カズ</t>
    </rPh>
    <phoneticPr fontId="2"/>
  </si>
  <si>
    <t>(R)-(U)</t>
    <phoneticPr fontId="2"/>
  </si>
  <si>
    <t>(R)</t>
    <phoneticPr fontId="2"/>
  </si>
  <si>
    <t>(V)</t>
    <phoneticPr fontId="2"/>
  </si>
  <si>
    <t>会計年度</t>
    <phoneticPr fontId="2"/>
  </si>
  <si>
    <t>任用職員等</t>
    <phoneticPr fontId="2"/>
  </si>
  <si>
    <t>(S)＋(T)</t>
    <phoneticPr fontId="2"/>
  </si>
  <si>
    <t>第1表　令和５年度市町村民税等の納税義務者等に関する調</t>
    <rPh sb="0" eb="1">
      <t>ダイ</t>
    </rPh>
    <rPh sb="2" eb="3">
      <t>ヒョウ</t>
    </rPh>
    <rPh sb="4" eb="5">
      <t>レイ</t>
    </rPh>
    <rPh sb="5" eb="6">
      <t>ワ</t>
    </rPh>
    <rPh sb="7" eb="9">
      <t>ネンド</t>
    </rPh>
    <rPh sb="9" eb="12">
      <t>シチョウソン</t>
    </rPh>
    <rPh sb="12" eb="13">
      <t>ミン</t>
    </rPh>
    <rPh sb="13" eb="14">
      <t>ゼイ</t>
    </rPh>
    <rPh sb="14" eb="15">
      <t>トウ</t>
    </rPh>
    <rPh sb="16" eb="18">
      <t>ノウゼイ</t>
    </rPh>
    <rPh sb="18" eb="21">
      <t>ギムシャ</t>
    </rPh>
    <rPh sb="21" eb="22">
      <t>トウ</t>
    </rPh>
    <rPh sb="23" eb="24">
      <t>カン</t>
    </rPh>
    <rPh sb="26" eb="27">
      <t>シラ</t>
    </rPh>
    <phoneticPr fontId="2"/>
  </si>
  <si>
    <t>第2表　令和５年度個人の市町村民税の納税義務者等に関する調</t>
    <rPh sb="0" eb="1">
      <t>ダイ</t>
    </rPh>
    <rPh sb="2" eb="3">
      <t>ヒョウ</t>
    </rPh>
    <rPh sb="4" eb="5">
      <t>レイ</t>
    </rPh>
    <rPh sb="5" eb="6">
      <t>ワ</t>
    </rPh>
    <rPh sb="7" eb="9">
      <t>ネンド</t>
    </rPh>
    <rPh sb="9" eb="11">
      <t>コジン</t>
    </rPh>
    <rPh sb="12" eb="15">
      <t>シチョウソン</t>
    </rPh>
    <rPh sb="15" eb="16">
      <t>ミン</t>
    </rPh>
    <rPh sb="16" eb="17">
      <t>ゼイ</t>
    </rPh>
    <rPh sb="18" eb="20">
      <t>ノウゼイ</t>
    </rPh>
    <rPh sb="20" eb="23">
      <t>ギムシャ</t>
    </rPh>
    <rPh sb="23" eb="24">
      <t>トウ</t>
    </rPh>
    <rPh sb="25" eb="26">
      <t>カン</t>
    </rPh>
    <rPh sb="28" eb="29">
      <t>シラ</t>
    </rPh>
    <phoneticPr fontId="2"/>
  </si>
  <si>
    <t>第3表　令和５年度市町村民税の特別徴収義務者等に関する調</t>
    <rPh sb="0" eb="1">
      <t>ダイ</t>
    </rPh>
    <rPh sb="2" eb="3">
      <t>ヒョウ</t>
    </rPh>
    <rPh sb="4" eb="5">
      <t>レイ</t>
    </rPh>
    <rPh sb="5" eb="6">
      <t>ワ</t>
    </rPh>
    <rPh sb="7" eb="9">
      <t>ネンド</t>
    </rPh>
    <rPh sb="9" eb="12">
      <t>シチョウソン</t>
    </rPh>
    <rPh sb="12" eb="13">
      <t>ミン</t>
    </rPh>
    <rPh sb="13" eb="14">
      <t>ゼイ</t>
    </rPh>
    <rPh sb="15" eb="16">
      <t>トク</t>
    </rPh>
    <rPh sb="16" eb="17">
      <t>ベツ</t>
    </rPh>
    <rPh sb="17" eb="19">
      <t>チョウシュウ</t>
    </rPh>
    <rPh sb="19" eb="22">
      <t>ギムシャ</t>
    </rPh>
    <rPh sb="22" eb="23">
      <t>トウ</t>
    </rPh>
    <rPh sb="24" eb="25">
      <t>カン</t>
    </rPh>
    <rPh sb="27" eb="28">
      <t>シラ</t>
    </rPh>
    <phoneticPr fontId="2"/>
  </si>
  <si>
    <t>第4表　令和５年度障害者、未成年者等に係る市町村民税の合計所得金額段階別所得割額等に関する調</t>
    <rPh sb="0" eb="1">
      <t>ダイ</t>
    </rPh>
    <rPh sb="2" eb="3">
      <t>ヒョウ</t>
    </rPh>
    <rPh sb="4" eb="5">
      <t>レイ</t>
    </rPh>
    <rPh sb="5" eb="6">
      <t>ワ</t>
    </rPh>
    <rPh sb="7" eb="9">
      <t>ネンド</t>
    </rPh>
    <rPh sb="8" eb="9">
      <t>ド</t>
    </rPh>
    <rPh sb="9" eb="12">
      <t>ショウガイシャ</t>
    </rPh>
    <rPh sb="13" eb="17">
      <t>ミセイネンシャ</t>
    </rPh>
    <rPh sb="17" eb="18">
      <t>トウ</t>
    </rPh>
    <rPh sb="19" eb="20">
      <t>カカ</t>
    </rPh>
    <rPh sb="21" eb="24">
      <t>シチョウソン</t>
    </rPh>
    <rPh sb="24" eb="25">
      <t>ミン</t>
    </rPh>
    <rPh sb="25" eb="26">
      <t>ゼイ</t>
    </rPh>
    <rPh sb="27" eb="29">
      <t>ゴウケイ</t>
    </rPh>
    <rPh sb="29" eb="31">
      <t>ショトク</t>
    </rPh>
    <rPh sb="31" eb="33">
      <t>キンガク</t>
    </rPh>
    <rPh sb="33" eb="35">
      <t>ダンカイ</t>
    </rPh>
    <rPh sb="35" eb="36">
      <t>ベツ</t>
    </rPh>
    <rPh sb="36" eb="38">
      <t>ショトク</t>
    </rPh>
    <rPh sb="38" eb="39">
      <t>ワリ</t>
    </rPh>
    <rPh sb="39" eb="40">
      <t>ガク</t>
    </rPh>
    <rPh sb="40" eb="41">
      <t>トウ</t>
    </rPh>
    <rPh sb="42" eb="43">
      <t>カン</t>
    </rPh>
    <rPh sb="45" eb="46">
      <t>シラ</t>
    </rPh>
    <phoneticPr fontId="2"/>
  </si>
  <si>
    <t>第5表　課税標準額段階別令和５年度分所得割額等に関する調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</si>
  <si>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第6表　課税標準額段階別令和５年度分所得割額等に関する調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</si>
  <si>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第7表　課税標準額段階別令和５年度分所得割額等に関する調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</si>
  <si>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第9表　課税標準額段階別令和５年度分所得割額等に関する調</t>
    <rPh sb="0" eb="1">
      <t>ダイ</t>
    </rPh>
    <rPh sb="2" eb="3">
      <t>ヒョウ</t>
    </rPh>
    <rPh sb="4" eb="6">
      <t>カゼイ</t>
    </rPh>
    <rPh sb="6" eb="8">
      <t>ヒョウジュン</t>
    </rPh>
    <rPh sb="8" eb="9">
      <t>ガク</t>
    </rPh>
    <rPh sb="9" eb="11">
      <t>ダンカイ</t>
    </rPh>
    <rPh sb="11" eb="12">
      <t>ベツ</t>
    </rPh>
    <rPh sb="12" eb="13">
      <t>レイ</t>
    </rPh>
    <rPh sb="13" eb="14">
      <t>ワ</t>
    </rPh>
    <rPh sb="15" eb="17">
      <t>ネンド</t>
    </rPh>
    <rPh sb="16" eb="17">
      <t>ド</t>
    </rPh>
    <rPh sb="17" eb="18">
      <t>フン</t>
    </rPh>
    <rPh sb="18" eb="20">
      <t>ショトク</t>
    </rPh>
    <rPh sb="20" eb="21">
      <t>ワリ</t>
    </rPh>
    <rPh sb="21" eb="22">
      <t>ガク</t>
    </rPh>
    <rPh sb="22" eb="23">
      <t>トウ</t>
    </rPh>
    <rPh sb="24" eb="25">
      <t>カン</t>
    </rPh>
    <rPh sb="27" eb="28">
      <t>シラ</t>
    </rPh>
    <phoneticPr fontId="2"/>
  </si>
  <si>
    <t>第11表　課税標準額段階別令和５年度分所得割額等に関する調</t>
    <rPh sb="0" eb="1">
      <t>ダイ</t>
    </rPh>
    <rPh sb="3" eb="4">
      <t>ヒョウ</t>
    </rPh>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</si>
  <si>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第12表　課税標準額段階別令和５年度分所得割額等に関する調</t>
    <rPh sb="5" eb="7">
      <t>カゼイ</t>
    </rPh>
    <rPh sb="7" eb="9">
      <t>ヒョウジュン</t>
    </rPh>
    <rPh sb="9" eb="10">
      <t>ガク</t>
    </rPh>
    <rPh sb="10" eb="12">
      <t>ダンカイ</t>
    </rPh>
    <rPh sb="12" eb="13">
      <t>ベツ</t>
    </rPh>
    <rPh sb="13" eb="14">
      <t>レイ</t>
    </rPh>
    <rPh sb="14" eb="15">
      <t>ワ</t>
    </rPh>
    <rPh sb="16" eb="18">
      <t>ネンド</t>
    </rPh>
    <rPh sb="17" eb="18">
      <t>ド</t>
    </rPh>
    <rPh sb="18" eb="19">
      <t>フン</t>
    </rPh>
    <rPh sb="19" eb="21">
      <t>ショトク</t>
    </rPh>
    <rPh sb="21" eb="22">
      <t>ワリ</t>
    </rPh>
    <rPh sb="22" eb="23">
      <t>ガク</t>
    </rPh>
    <rPh sb="23" eb="24">
      <t>トウ</t>
    </rPh>
    <rPh sb="25" eb="26">
      <t>カン</t>
    </rPh>
    <rPh sb="28" eb="29">
      <t>シラ</t>
    </rPh>
    <phoneticPr fontId="2"/>
  </si>
  <si>
    <t>第13表　令和５年度給与所得の収入金額等に関する調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</si>
  <si>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第14表　令和５年度給与所得の収入金額等に関する調</t>
    <rPh sb="0" eb="1">
      <t>ダイ</t>
    </rPh>
    <rPh sb="3" eb="4">
      <t>ヒョウ</t>
    </rPh>
    <rPh sb="5" eb="6">
      <t>レイ</t>
    </rPh>
    <rPh sb="6" eb="7">
      <t>ワ</t>
    </rPh>
    <rPh sb="8" eb="10">
      <t>ネンド</t>
    </rPh>
    <rPh sb="9" eb="10">
      <t>ド</t>
    </rPh>
    <rPh sb="10" eb="12">
      <t>キュウヨ</t>
    </rPh>
    <rPh sb="12" eb="14">
      <t>ショトク</t>
    </rPh>
    <rPh sb="15" eb="17">
      <t>シュウニュウ</t>
    </rPh>
    <rPh sb="17" eb="19">
      <t>キンガク</t>
    </rPh>
    <rPh sb="19" eb="20">
      <t>トウ</t>
    </rPh>
    <rPh sb="21" eb="22">
      <t>カン</t>
    </rPh>
    <rPh sb="24" eb="25">
      <t>シラ</t>
    </rPh>
    <phoneticPr fontId="2"/>
  </si>
  <si>
    <t>第15表　令和５年度分公的年金等に係る雑所得の収入金額等に関する調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</si>
  <si>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第16表　令和５年度分公的年金等に係る雑所得の収入金額等に関する調</t>
    <rPh sb="0" eb="1">
      <t>ダイ</t>
    </rPh>
    <rPh sb="3" eb="4">
      <t>ヒョウ</t>
    </rPh>
    <rPh sb="5" eb="6">
      <t>レイ</t>
    </rPh>
    <rPh sb="6" eb="7">
      <t>ワ</t>
    </rPh>
    <rPh sb="8" eb="10">
      <t>ネンド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</si>
  <si>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第17表　令和５年度分公的年金等に係る雑所得の収入金額等に関する調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</si>
  <si>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第18表　令和５年度分公的年金等に係る雑所得の収入金額等に関する調</t>
    <rPh sb="0" eb="1">
      <t>ダイ</t>
    </rPh>
    <rPh sb="3" eb="4">
      <t>ヒョウ</t>
    </rPh>
    <rPh sb="5" eb="6">
      <t>レイ</t>
    </rPh>
    <rPh sb="6" eb="7">
      <t>ワ</t>
    </rPh>
    <rPh sb="8" eb="10">
      <t>ネンド</t>
    </rPh>
    <rPh sb="9" eb="10">
      <t>ド</t>
    </rPh>
    <rPh sb="10" eb="11">
      <t>フン</t>
    </rPh>
    <rPh sb="11" eb="13">
      <t>コウテキ</t>
    </rPh>
    <rPh sb="13" eb="15">
      <t>ネンキン</t>
    </rPh>
    <rPh sb="15" eb="16">
      <t>トウ</t>
    </rPh>
    <rPh sb="17" eb="18">
      <t>カカ</t>
    </rPh>
    <rPh sb="19" eb="22">
      <t>ザツショトク</t>
    </rPh>
    <rPh sb="23" eb="25">
      <t>シュウニュウ</t>
    </rPh>
    <rPh sb="25" eb="27">
      <t>キンガク</t>
    </rPh>
    <rPh sb="27" eb="28">
      <t>トウ</t>
    </rPh>
    <rPh sb="29" eb="30">
      <t>カン</t>
    </rPh>
    <rPh sb="32" eb="33">
      <t>シラ</t>
    </rPh>
    <phoneticPr fontId="2"/>
  </si>
  <si>
    <t>第19表　令和５年度分に係る所得控除等の人員等に関する調</t>
    <rPh sb="0" eb="1">
      <t>ダイ</t>
    </rPh>
    <rPh sb="3" eb="4">
      <t>ヒョウ</t>
    </rPh>
    <rPh sb="5" eb="6">
      <t>レイ</t>
    </rPh>
    <rPh sb="6" eb="7">
      <t>ワ</t>
    </rPh>
    <rPh sb="8" eb="10">
      <t>ネンド</t>
    </rPh>
    <rPh sb="9" eb="10">
      <t>ド</t>
    </rPh>
    <rPh sb="10" eb="11">
      <t>フン</t>
    </rPh>
    <rPh sb="12" eb="13">
      <t>カカ</t>
    </rPh>
    <rPh sb="14" eb="16">
      <t>ショトク</t>
    </rPh>
    <rPh sb="16" eb="18">
      <t>コウジョ</t>
    </rPh>
    <rPh sb="18" eb="19">
      <t>トウ</t>
    </rPh>
    <rPh sb="20" eb="22">
      <t>ジンイン</t>
    </rPh>
    <rPh sb="22" eb="23">
      <t>トウ</t>
    </rPh>
    <rPh sb="24" eb="25">
      <t>カン</t>
    </rPh>
    <rPh sb="27" eb="28">
      <t>シラ</t>
    </rPh>
    <phoneticPr fontId="2"/>
  </si>
  <si>
    <t>令和
４年度</t>
    <phoneticPr fontId="2"/>
  </si>
  <si>
    <t>令和
５年度</t>
    <rPh sb="0" eb="1">
      <t>レイ</t>
    </rPh>
    <rPh sb="1" eb="2">
      <t>ワ</t>
    </rPh>
    <rPh sb="4" eb="6">
      <t>ネンド</t>
    </rPh>
    <phoneticPr fontId="2"/>
  </si>
  <si>
    <t>第21表　令和５年度配偶者控除・配偶者特別控除に係る納税義務者数に関する調</t>
    <rPh sb="0" eb="1">
      <t>ダイ</t>
    </rPh>
    <rPh sb="3" eb="4">
      <t>ヒョウ</t>
    </rPh>
    <rPh sb="5" eb="6">
      <t>レイ</t>
    </rPh>
    <rPh sb="6" eb="7">
      <t>ワ</t>
    </rPh>
    <rPh sb="8" eb="10">
      <t>ネンド</t>
    </rPh>
    <rPh sb="10" eb="13">
      <t>ハイグウシャ</t>
    </rPh>
    <rPh sb="13" eb="15">
      <t>コウジョ</t>
    </rPh>
    <rPh sb="16" eb="19">
      <t>ハイグウシャ</t>
    </rPh>
    <rPh sb="19" eb="20">
      <t>トク</t>
    </rPh>
    <rPh sb="20" eb="21">
      <t>ベツ</t>
    </rPh>
    <rPh sb="21" eb="23">
      <t>コウジョ</t>
    </rPh>
    <rPh sb="24" eb="25">
      <t>カカ</t>
    </rPh>
    <rPh sb="26" eb="28">
      <t>ノウゼイ</t>
    </rPh>
    <rPh sb="28" eb="31">
      <t>ギムシャ</t>
    </rPh>
    <rPh sb="31" eb="32">
      <t>スウ</t>
    </rPh>
    <rPh sb="33" eb="34">
      <t>カン</t>
    </rPh>
    <rPh sb="36" eb="37">
      <t>シラ</t>
    </rPh>
    <phoneticPr fontId="2"/>
  </si>
  <si>
    <t>第22表　控除対象配偶者及び扶養親族の人員別令和５年度納税義務者数に関する調</t>
    <rPh sb="0" eb="1">
      <t>ダイ</t>
    </rPh>
    <rPh sb="3" eb="4">
      <t>ヒョウ</t>
    </rPh>
    <rPh sb="5" eb="7">
      <t>コウジョ</t>
    </rPh>
    <rPh sb="7" eb="9">
      <t>タイショウ</t>
    </rPh>
    <rPh sb="9" eb="12">
      <t>ハイグウシャ</t>
    </rPh>
    <rPh sb="12" eb="13">
      <t>オヨ</t>
    </rPh>
    <rPh sb="14" eb="16">
      <t>フヨウ</t>
    </rPh>
    <rPh sb="16" eb="18">
      <t>シンゾク</t>
    </rPh>
    <rPh sb="19" eb="21">
      <t>ジンイン</t>
    </rPh>
    <rPh sb="21" eb="22">
      <t>ベツ</t>
    </rPh>
    <rPh sb="22" eb="23">
      <t>レイ</t>
    </rPh>
    <rPh sb="23" eb="24">
      <t>ワ</t>
    </rPh>
    <rPh sb="25" eb="27">
      <t>ネンド</t>
    </rPh>
    <rPh sb="27" eb="29">
      <t>ノウゼイ</t>
    </rPh>
    <rPh sb="29" eb="32">
      <t>ギムシャ</t>
    </rPh>
    <rPh sb="32" eb="33">
      <t>スウ</t>
    </rPh>
    <rPh sb="34" eb="35">
      <t>カン</t>
    </rPh>
    <rPh sb="37" eb="38">
      <t>シラ</t>
    </rPh>
    <phoneticPr fontId="2"/>
  </si>
  <si>
    <t>第23表　令和５年度課税標準額段階別控除対象配偶者及び扶養親族の人員に関する調</t>
    <rPh sb="0" eb="1">
      <t>ダイ</t>
    </rPh>
    <rPh sb="3" eb="4">
      <t>ヒョウ</t>
    </rPh>
    <rPh sb="5" eb="6">
      <t>レイ</t>
    </rPh>
    <rPh sb="6" eb="7">
      <t>ワ</t>
    </rPh>
    <rPh sb="8" eb="10">
      <t>ネンド</t>
    </rPh>
    <rPh sb="10" eb="12">
      <t>カゼイ</t>
    </rPh>
    <rPh sb="12" eb="14">
      <t>ヒョウジュン</t>
    </rPh>
    <rPh sb="14" eb="15">
      <t>ガク</t>
    </rPh>
    <rPh sb="15" eb="17">
      <t>ダンカイ</t>
    </rPh>
    <rPh sb="17" eb="18">
      <t>ベツ</t>
    </rPh>
    <rPh sb="18" eb="20">
      <t>コウジョ</t>
    </rPh>
    <rPh sb="20" eb="22">
      <t>タイショウ</t>
    </rPh>
    <rPh sb="22" eb="25">
      <t>ハイグウシャ</t>
    </rPh>
    <rPh sb="25" eb="26">
      <t>オヨ</t>
    </rPh>
    <rPh sb="27" eb="29">
      <t>フヨウ</t>
    </rPh>
    <rPh sb="29" eb="31">
      <t>シンゾク</t>
    </rPh>
    <rPh sb="32" eb="34">
      <t>ジンイン</t>
    </rPh>
    <rPh sb="35" eb="36">
      <t>カン</t>
    </rPh>
    <rPh sb="38" eb="39">
      <t>シラ</t>
    </rPh>
    <phoneticPr fontId="2"/>
  </si>
  <si>
    <t>第24表　令和５年度青色申告者及び事業専従者に関する調</t>
    <rPh sb="0" eb="1">
      <t>ダイ</t>
    </rPh>
    <rPh sb="3" eb="4">
      <t>ヒョウ</t>
    </rPh>
    <rPh sb="5" eb="6">
      <t>レイ</t>
    </rPh>
    <rPh sb="6" eb="7">
      <t>ワ</t>
    </rPh>
    <rPh sb="8" eb="10">
      <t>ネンド</t>
    </rPh>
    <rPh sb="10" eb="12">
      <t>アオイロ</t>
    </rPh>
    <rPh sb="12" eb="14">
      <t>シンコク</t>
    </rPh>
    <rPh sb="14" eb="15">
      <t>シャ</t>
    </rPh>
    <rPh sb="15" eb="16">
      <t>オヨ</t>
    </rPh>
    <rPh sb="17" eb="19">
      <t>ジギョウ</t>
    </rPh>
    <rPh sb="19" eb="22">
      <t>センジュウシャ</t>
    </rPh>
    <rPh sb="23" eb="24">
      <t>カン</t>
    </rPh>
    <rPh sb="26" eb="27">
      <t>シラ</t>
    </rPh>
    <phoneticPr fontId="2"/>
  </si>
  <si>
    <t>第27表　令和５年度市町村民税個人均等割の非課税限度額に関する調</t>
    <rPh sb="0" eb="1">
      <t>ダイ</t>
    </rPh>
    <rPh sb="3" eb="4">
      <t>ヒョウ</t>
    </rPh>
    <rPh sb="5" eb="6">
      <t>レイ</t>
    </rPh>
    <rPh sb="6" eb="7">
      <t>ワ</t>
    </rPh>
    <rPh sb="8" eb="10">
      <t>ネンド</t>
    </rPh>
    <rPh sb="10" eb="13">
      <t>シチョウソン</t>
    </rPh>
    <rPh sb="13" eb="14">
      <t>ミン</t>
    </rPh>
    <rPh sb="14" eb="15">
      <t>ゼイ</t>
    </rPh>
    <rPh sb="15" eb="17">
      <t>コジン</t>
    </rPh>
    <rPh sb="17" eb="20">
      <t>キントウワリ</t>
    </rPh>
    <rPh sb="21" eb="24">
      <t>ヒカゼイ</t>
    </rPh>
    <rPh sb="24" eb="26">
      <t>ゲンド</t>
    </rPh>
    <rPh sb="26" eb="27">
      <t>ガク</t>
    </rPh>
    <rPh sb="28" eb="29">
      <t>カン</t>
    </rPh>
    <rPh sb="31" eb="32">
      <t>シラ</t>
    </rPh>
    <phoneticPr fontId="2"/>
  </si>
  <si>
    <t>第28表　令和５年度個人の市町村民税の均等割のみの納税義務者に係る１人当たりの合計所得金額の段階別人員に関する調</t>
    <rPh sb="0" eb="1">
      <t>ダイ</t>
    </rPh>
    <rPh sb="3" eb="4">
      <t>ヒョウ</t>
    </rPh>
    <rPh sb="5" eb="6">
      <t>レイ</t>
    </rPh>
    <rPh sb="6" eb="7">
      <t>ワ</t>
    </rPh>
    <rPh sb="8" eb="10">
      <t>ネンド</t>
    </rPh>
    <rPh sb="9" eb="10">
      <t>ド</t>
    </rPh>
    <rPh sb="10" eb="12">
      <t>コジン</t>
    </rPh>
    <rPh sb="13" eb="16">
      <t>シチョウソン</t>
    </rPh>
    <rPh sb="16" eb="17">
      <t>ミン</t>
    </rPh>
    <rPh sb="17" eb="18">
      <t>ゼイ</t>
    </rPh>
    <rPh sb="19" eb="22">
      <t>キントウワリ</t>
    </rPh>
    <rPh sb="25" eb="27">
      <t>ノウゼイ</t>
    </rPh>
    <rPh sb="27" eb="30">
      <t>ギムシャ</t>
    </rPh>
    <rPh sb="31" eb="32">
      <t>カカ</t>
    </rPh>
    <rPh sb="34" eb="35">
      <t>ニン</t>
    </rPh>
    <rPh sb="35" eb="36">
      <t>ア</t>
    </rPh>
    <rPh sb="39" eb="41">
      <t>ゴウケイ</t>
    </rPh>
    <rPh sb="41" eb="43">
      <t>ショトク</t>
    </rPh>
    <rPh sb="43" eb="45">
      <t>キンガク</t>
    </rPh>
    <rPh sb="46" eb="48">
      <t>ダンカイ</t>
    </rPh>
    <rPh sb="48" eb="49">
      <t>ベツ</t>
    </rPh>
    <rPh sb="49" eb="51">
      <t>ジンイン</t>
    </rPh>
    <rPh sb="52" eb="53">
      <t>カン</t>
    </rPh>
    <rPh sb="55" eb="56">
      <t>シラ</t>
    </rPh>
    <phoneticPr fontId="2"/>
  </si>
  <si>
    <t>第60表　令和５年度所得割額より控除しきれなかった配当割額及び株式等譲渡所得割額等に関する調</t>
    <rPh sb="0" eb="1">
      <t>ダイ</t>
    </rPh>
    <rPh sb="3" eb="4">
      <t>ヒョウ</t>
    </rPh>
    <rPh sb="5" eb="6">
      <t>レイ</t>
    </rPh>
    <rPh sb="6" eb="7">
      <t>ワ</t>
    </rPh>
    <rPh sb="8" eb="10">
      <t>ネンド</t>
    </rPh>
    <rPh sb="9" eb="10">
      <t>ド</t>
    </rPh>
    <rPh sb="10" eb="12">
      <t>ショトク</t>
    </rPh>
    <rPh sb="12" eb="13">
      <t>ワリ</t>
    </rPh>
    <rPh sb="13" eb="14">
      <t>ガク</t>
    </rPh>
    <rPh sb="16" eb="18">
      <t>コウジョ</t>
    </rPh>
    <rPh sb="25" eb="27">
      <t>ハイトウ</t>
    </rPh>
    <rPh sb="27" eb="28">
      <t>ワリ</t>
    </rPh>
    <rPh sb="28" eb="29">
      <t>ガク</t>
    </rPh>
    <rPh sb="29" eb="30">
      <t>オヨ</t>
    </rPh>
    <rPh sb="31" eb="34">
      <t>カブシキナド</t>
    </rPh>
    <rPh sb="34" eb="36">
      <t>ジョウト</t>
    </rPh>
    <rPh sb="36" eb="38">
      <t>ショトク</t>
    </rPh>
    <rPh sb="38" eb="39">
      <t>ワリ</t>
    </rPh>
    <rPh sb="39" eb="41">
      <t>ガクナド</t>
    </rPh>
    <rPh sb="42" eb="43">
      <t>カン</t>
    </rPh>
    <rPh sb="45" eb="46">
      <t>チョウ</t>
    </rPh>
    <phoneticPr fontId="2"/>
  </si>
  <si>
    <t>第31表　総所得金額等の段階別家族数別令和５年度納税義務者数等に関する調</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3" eb="24">
      <t>ド</t>
    </rPh>
    <rPh sb="24" eb="26">
      <t>ノウゼイ</t>
    </rPh>
    <rPh sb="26" eb="29">
      <t>ギムシャ</t>
    </rPh>
    <rPh sb="29" eb="31">
      <t>スウトウ</t>
    </rPh>
    <rPh sb="32" eb="33">
      <t>カン</t>
    </rPh>
    <rPh sb="35" eb="36">
      <t>シラ</t>
    </rPh>
    <phoneticPr fontId="2"/>
  </si>
  <si>
    <t>第31表　総所得金額等の段階別家族数別令和５年度納税義務者数等に関する調　（つづき）</t>
    <rPh sb="0" eb="1">
      <t>ダイ</t>
    </rPh>
    <rPh sb="3" eb="4">
      <t>ヒョウ</t>
    </rPh>
    <rPh sb="5" eb="8">
      <t>ソウショトク</t>
    </rPh>
    <rPh sb="8" eb="10">
      <t>キンガク</t>
    </rPh>
    <rPh sb="10" eb="11">
      <t>トウ</t>
    </rPh>
    <rPh sb="12" eb="14">
      <t>ダンカイ</t>
    </rPh>
    <rPh sb="14" eb="15">
      <t>ベツ</t>
    </rPh>
    <rPh sb="15" eb="17">
      <t>カゾク</t>
    </rPh>
    <rPh sb="17" eb="18">
      <t>カズ</t>
    </rPh>
    <rPh sb="18" eb="19">
      <t>ベツ</t>
    </rPh>
    <rPh sb="19" eb="20">
      <t>レイ</t>
    </rPh>
    <rPh sb="20" eb="21">
      <t>ワ</t>
    </rPh>
    <rPh sb="22" eb="24">
      <t>ネンド</t>
    </rPh>
    <rPh sb="24" eb="26">
      <t>ノウゼイ</t>
    </rPh>
    <rPh sb="26" eb="29">
      <t>ギムシャ</t>
    </rPh>
    <rPh sb="29" eb="31">
      <t>スウトウ</t>
    </rPh>
    <rPh sb="32" eb="33">
      <t>カン</t>
    </rPh>
    <rPh sb="35" eb="36">
      <t>シラ</t>
    </rPh>
    <phoneticPr fontId="2"/>
  </si>
  <si>
    <t>第33表　令和５年度軽自動車税（種別割）に関する調</t>
    <rPh sb="0" eb="1">
      <t>ダイ</t>
    </rPh>
    <rPh sb="3" eb="4">
      <t>ヒョウ</t>
    </rPh>
    <rPh sb="5" eb="6">
      <t>レイ</t>
    </rPh>
    <rPh sb="6" eb="7">
      <t>ワ</t>
    </rPh>
    <rPh sb="8" eb="10">
      <t>ネンド</t>
    </rPh>
    <rPh sb="10" eb="14">
      <t>ケイジドウシャ</t>
    </rPh>
    <rPh sb="14" eb="15">
      <t>ゼイ</t>
    </rPh>
    <rPh sb="16" eb="18">
      <t>シュベツ</t>
    </rPh>
    <rPh sb="18" eb="19">
      <t>ワリ</t>
    </rPh>
    <rPh sb="21" eb="22">
      <t>カン</t>
    </rPh>
    <rPh sb="24" eb="25">
      <t>シラ</t>
    </rPh>
    <phoneticPr fontId="2"/>
  </si>
  <si>
    <t>第34表　令和４年度鉱産税に関する調</t>
    <rPh sb="0" eb="1">
      <t>ダイ</t>
    </rPh>
    <rPh sb="3" eb="4">
      <t>ヒョウ</t>
    </rPh>
    <rPh sb="5" eb="7">
      <t>レイワ</t>
    </rPh>
    <rPh sb="8" eb="10">
      <t>ネンド</t>
    </rPh>
    <rPh sb="9" eb="10">
      <t>ド</t>
    </rPh>
    <rPh sb="10" eb="12">
      <t>コウサン</t>
    </rPh>
    <rPh sb="12" eb="13">
      <t>ゼイ</t>
    </rPh>
    <rPh sb="14" eb="15">
      <t>カン</t>
    </rPh>
    <rPh sb="17" eb="18">
      <t>シラ</t>
    </rPh>
    <phoneticPr fontId="2"/>
  </si>
  <si>
    <t>令和４年度</t>
    <rPh sb="0" eb="2">
      <t>レイワ</t>
    </rPh>
    <rPh sb="3" eb="5">
      <t>ネンド</t>
    </rPh>
    <phoneticPr fontId="2"/>
  </si>
  <si>
    <t>（注）令和４年度に課税を行った特別区は、千代田区、中央区、港区、新宿区、文京区、台東区、墨田区、江東区、大田区、世田谷区、杉並区、豊島区、板橋区、練馬区、葛飾区、江戸川区の16の特別区である。</t>
    <rPh sb="1" eb="2">
      <t>チュウ</t>
    </rPh>
    <rPh sb="3" eb="5">
      <t>レイワ</t>
    </rPh>
    <rPh sb="6" eb="8">
      <t>ネンド</t>
    </rPh>
    <rPh sb="7" eb="8">
      <t>ド</t>
    </rPh>
    <rPh sb="8" eb="10">
      <t>ヘイネンド</t>
    </rPh>
    <rPh sb="9" eb="11">
      <t>カゼイ</t>
    </rPh>
    <rPh sb="12" eb="13">
      <t>オコナ</t>
    </rPh>
    <rPh sb="15" eb="17">
      <t>トクベツ</t>
    </rPh>
    <rPh sb="17" eb="18">
      <t>ク</t>
    </rPh>
    <rPh sb="20" eb="24">
      <t>チヨダク</t>
    </rPh>
    <rPh sb="25" eb="28">
      <t>チュウオウク</t>
    </rPh>
    <rPh sb="29" eb="31">
      <t>ミナトク</t>
    </rPh>
    <rPh sb="32" eb="35">
      <t>シンジュクク</t>
    </rPh>
    <rPh sb="36" eb="39">
      <t>ブンキョウク</t>
    </rPh>
    <rPh sb="40" eb="43">
      <t>タイトウク</t>
    </rPh>
    <rPh sb="44" eb="47">
      <t>スミダク</t>
    </rPh>
    <rPh sb="48" eb="51">
      <t>コウトウク</t>
    </rPh>
    <rPh sb="52" eb="55">
      <t>オオタク</t>
    </rPh>
    <rPh sb="56" eb="60">
      <t>セタガヤク</t>
    </rPh>
    <rPh sb="61" eb="64">
      <t>スギナミク</t>
    </rPh>
    <rPh sb="65" eb="68">
      <t>トシマク</t>
    </rPh>
    <rPh sb="69" eb="72">
      <t>イタバシク</t>
    </rPh>
    <rPh sb="73" eb="76">
      <t>ネリマク</t>
    </rPh>
    <rPh sb="77" eb="80">
      <t>カツシカク</t>
    </rPh>
    <rPh sb="81" eb="85">
      <t>エドガワク</t>
    </rPh>
    <rPh sb="89" eb="91">
      <t>トクベツ</t>
    </rPh>
    <rPh sb="91" eb="92">
      <t>ク</t>
    </rPh>
    <phoneticPr fontId="2"/>
  </si>
  <si>
    <t>第37表　令和４年度督促手数料等に関する調</t>
    <rPh sb="0" eb="1">
      <t>ダイ</t>
    </rPh>
    <rPh sb="3" eb="4">
      <t>ヒョウ</t>
    </rPh>
    <rPh sb="5" eb="7">
      <t>レイワ</t>
    </rPh>
    <rPh sb="8" eb="10">
      <t>ネンド</t>
    </rPh>
    <rPh sb="10" eb="12">
      <t>トクソク</t>
    </rPh>
    <rPh sb="12" eb="15">
      <t>テスウリョウ</t>
    </rPh>
    <rPh sb="15" eb="16">
      <t>トウ</t>
    </rPh>
    <rPh sb="17" eb="18">
      <t>カン</t>
    </rPh>
    <rPh sb="20" eb="21">
      <t>シラ</t>
    </rPh>
    <phoneticPr fontId="2"/>
  </si>
  <si>
    <t>令和４年度</t>
    <phoneticPr fontId="2"/>
  </si>
  <si>
    <t>令和５年度(見込）</t>
    <rPh sb="0" eb="1">
      <t>レイ</t>
    </rPh>
    <rPh sb="1" eb="2">
      <t>ワ</t>
    </rPh>
    <rPh sb="3" eb="5">
      <t>ネンド</t>
    </rPh>
    <rPh sb="4" eb="5">
      <t>ガンネン</t>
    </rPh>
    <rPh sb="6" eb="8">
      <t>ミコミ</t>
    </rPh>
    <phoneticPr fontId="2"/>
  </si>
  <si>
    <t>第42表　令和５年度　寄附金税額控除に関する調</t>
    <phoneticPr fontId="2"/>
  </si>
  <si>
    <t>令和４年度分</t>
    <phoneticPr fontId="2"/>
  </si>
  <si>
    <t>令和５年度分</t>
    <rPh sb="0" eb="1">
      <t>レイ</t>
    </rPh>
    <rPh sb="1" eb="2">
      <t>ワ</t>
    </rPh>
    <rPh sb="3" eb="5">
      <t>ネンド</t>
    </rPh>
    <rPh sb="4" eb="5">
      <t>ドヘイネンド</t>
    </rPh>
    <phoneticPr fontId="2"/>
  </si>
  <si>
    <t>令和４年度</t>
    <rPh sb="0" eb="2">
      <t>レイワ</t>
    </rPh>
    <rPh sb="3" eb="5">
      <t>ネンド</t>
    </rPh>
    <rPh sb="4" eb="5">
      <t>ド</t>
    </rPh>
    <phoneticPr fontId="2"/>
  </si>
  <si>
    <t>令和５年度
への繰越</t>
    <rPh sb="0" eb="1">
      <t>レイ</t>
    </rPh>
    <rPh sb="1" eb="2">
      <t>ワ</t>
    </rPh>
    <rPh sb="3" eb="5">
      <t>ネンド</t>
    </rPh>
    <rPh sb="4" eb="5">
      <t>ド</t>
    </rPh>
    <rPh sb="8" eb="10">
      <t>クリコシ</t>
    </rPh>
    <phoneticPr fontId="2"/>
  </si>
  <si>
    <t>令和３年
度末係属
事 件 数</t>
    <rPh sb="0" eb="2">
      <t>レイワ</t>
    </rPh>
    <rPh sb="3" eb="4">
      <t>ネン</t>
    </rPh>
    <rPh sb="7" eb="9">
      <t>ケイゾク</t>
    </rPh>
    <rPh sb="10" eb="11">
      <t>ジ</t>
    </rPh>
    <phoneticPr fontId="2"/>
  </si>
  <si>
    <t>令和４年
度中発生
件　　数</t>
    <rPh sb="0" eb="2">
      <t>レイワ</t>
    </rPh>
    <rPh sb="3" eb="4">
      <t>ネン</t>
    </rPh>
    <rPh sb="4" eb="5">
      <t>ヘイネン</t>
    </rPh>
    <rPh sb="5" eb="6">
      <t>ド</t>
    </rPh>
    <rPh sb="6" eb="7">
      <t>ナカ</t>
    </rPh>
    <rPh sb="7" eb="9">
      <t>ハッセイ</t>
    </rPh>
    <rPh sb="10" eb="11">
      <t>ケン</t>
    </rPh>
    <rPh sb="13" eb="14">
      <t>カズ</t>
    </rPh>
    <phoneticPr fontId="2"/>
  </si>
  <si>
    <t>令和４年
度中の完
結 件 数</t>
    <rPh sb="0" eb="2">
      <t>レイワ</t>
    </rPh>
    <rPh sb="3" eb="4">
      <t>ネン</t>
    </rPh>
    <rPh sb="4" eb="5">
      <t>ヘイネン</t>
    </rPh>
    <rPh sb="5" eb="6">
      <t>ド</t>
    </rPh>
    <rPh sb="6" eb="7">
      <t>チュウ</t>
    </rPh>
    <rPh sb="8" eb="9">
      <t>カン</t>
    </rPh>
    <rPh sb="10" eb="11">
      <t>ムスブ</t>
    </rPh>
    <rPh sb="12" eb="13">
      <t>ケン</t>
    </rPh>
    <rPh sb="14" eb="15">
      <t>カズ</t>
    </rPh>
    <phoneticPr fontId="2"/>
  </si>
  <si>
    <t>令和４年
度末係属
件　　数</t>
    <rPh sb="0" eb="2">
      <t>レイワ</t>
    </rPh>
    <rPh sb="3" eb="4">
      <t>ネン</t>
    </rPh>
    <rPh sb="4" eb="5">
      <t>ガンネン</t>
    </rPh>
    <rPh sb="5" eb="6">
      <t>ド</t>
    </rPh>
    <rPh sb="6" eb="7">
      <t>マツ</t>
    </rPh>
    <rPh sb="7" eb="9">
      <t>ケイゾク</t>
    </rPh>
    <rPh sb="10" eb="11">
      <t>ケン</t>
    </rPh>
    <rPh sb="13" eb="14">
      <t>カズ</t>
    </rPh>
    <phoneticPr fontId="2"/>
  </si>
  <si>
    <t>29以前</t>
    <rPh sb="2" eb="4">
      <t>イゼン</t>
    </rPh>
    <phoneticPr fontId="2"/>
  </si>
  <si>
    <t>元</t>
    <rPh sb="0" eb="1">
      <t>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</si>
</sst>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Red]\(#,##0\)"/>
    <numFmt numFmtId="177" formatCode="#,##0_ "/>
    <numFmt numFmtId="178" formatCode="#,##0_ ;[Red]\-#,##0\ "/>
    <numFmt numFmtId="179" formatCode="0.0_);[Red]\(0.0\)"/>
    <numFmt numFmtId="180" formatCode="0.0_ "/>
    <numFmt numFmtId="181" formatCode="#,##0.0_ "/>
    <numFmt numFmtId="182" formatCode="#,##0.0_);[Red]\(#,##0.0\)"/>
    <numFmt numFmtId="183" formatCode="0_);[Red]\(0\)"/>
  </numFmts>
  <fonts count="34" x14ac:knownFonts="1">
    <font>
      <sz val="11"/>
      <name val="ＭＳ Ｐゴシック"/>
      <family val="3"/>
      <charset val="128"/>
    </font>
    <font>
      <sz val="11"/>
      <name val="ＭＳ Ｐゴシック"/>
      <family val="3"/>
      <charset val="128"/>
    </font>
    <font>
      <sz val="6"/>
      <name val="ＭＳ Ｐゴシック"/>
      <family val="3"/>
      <charset val="128"/>
    </font>
    <font>
      <u/>
      <sz val="11"/>
      <color indexed="36"/>
      <name val="ＭＳ Ｐゴシック"/>
      <family val="3"/>
      <charset val="128"/>
    </font>
    <font>
      <sz val="14"/>
      <name val="ＭＳ Ｐゴシック"/>
      <family val="3"/>
      <charset val="128"/>
    </font>
    <font>
      <sz val="13"/>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7"/>
      <name val="ＭＳ Ｐゴシック"/>
      <family val="3"/>
      <charset val="128"/>
    </font>
    <font>
      <sz val="15"/>
      <name val="ＭＳ Ｐゴシック"/>
      <family val="3"/>
      <charset val="128"/>
    </font>
    <font>
      <sz val="10.5"/>
      <name val="ＭＳ Ｐゴシック"/>
      <family val="3"/>
      <charset val="128"/>
    </font>
    <font>
      <sz val="11"/>
      <name val="Arial"/>
      <family val="2"/>
    </font>
    <font>
      <sz val="9"/>
      <name val="Arial"/>
      <family val="2"/>
    </font>
    <font>
      <sz val="10"/>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rgb="FFFF000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9"/>
        <bgColor indexed="64"/>
      </patternFill>
    </fill>
  </fills>
  <borders count="8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medium">
        <color indexed="64"/>
      </left>
      <right/>
      <top style="medium">
        <color indexed="64"/>
      </top>
      <bottom/>
      <diagonal style="thin">
        <color indexed="64"/>
      </diagonal>
    </border>
    <border diagonalDown="1">
      <left/>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49">
    <xf numFmtId="0" fontId="0" fillId="0" borderId="0" applyBorder="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38" fontId="1" fillId="0" borderId="0" applyFon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xf numFmtId="0" fontId="32" fillId="4" borderId="0" applyNumberFormat="0" applyBorder="0" applyAlignment="0" applyProtection="0">
      <alignment vertical="center"/>
    </xf>
  </cellStyleXfs>
  <cellXfs count="1222">
    <xf numFmtId="0" fontId="0" fillId="0" borderId="0" xfId="0">
      <alignment vertical="center"/>
    </xf>
    <xf numFmtId="0" fontId="4" fillId="0" borderId="0" xfId="0" applyFont="1">
      <alignment vertical="center"/>
    </xf>
    <xf numFmtId="0" fontId="5" fillId="0" borderId="0" xfId="0" applyFont="1" applyAlignment="1">
      <alignment horizontal="center" vertical="center"/>
    </xf>
    <xf numFmtId="0" fontId="0" fillId="0" borderId="0" xfId="0" applyFont="1">
      <alignment vertical="center"/>
    </xf>
    <xf numFmtId="0" fontId="6" fillId="0" borderId="0" xfId="0" applyFont="1">
      <alignment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0" fillId="0" borderId="14" xfId="0" applyFont="1" applyBorder="1" applyAlignment="1">
      <alignment horizontal="right" vertical="center"/>
    </xf>
    <xf numFmtId="0" fontId="0" fillId="0" borderId="15" xfId="0" applyFont="1" applyBorder="1" applyAlignment="1">
      <alignment horizontal="right" vertical="center"/>
    </xf>
    <xf numFmtId="0" fontId="0" fillId="0" borderId="16" xfId="0" applyFont="1" applyBorder="1" applyAlignment="1">
      <alignment horizontal="right" vertical="center"/>
    </xf>
    <xf numFmtId="0" fontId="7" fillId="0" borderId="0" xfId="0" applyFont="1">
      <alignment vertical="center"/>
    </xf>
    <xf numFmtId="0" fontId="8" fillId="0" borderId="0" xfId="47" applyFont="1">
      <alignment vertical="center"/>
    </xf>
    <xf numFmtId="0" fontId="8" fillId="0" borderId="17" xfId="47" applyFont="1" applyBorder="1">
      <alignment vertical="center"/>
    </xf>
    <xf numFmtId="0" fontId="8" fillId="0" borderId="18" xfId="47" applyFont="1" applyBorder="1">
      <alignment vertical="center"/>
    </xf>
    <xf numFmtId="0" fontId="8" fillId="0" borderId="19" xfId="47" applyFont="1" applyBorder="1">
      <alignment vertical="center"/>
    </xf>
    <xf numFmtId="0" fontId="8" fillId="0" borderId="20" xfId="47" quotePrefix="1" applyFont="1" applyBorder="1" applyAlignment="1">
      <alignment horizontal="centerContinuous" vertical="center"/>
    </xf>
    <xf numFmtId="0" fontId="8" fillId="0" borderId="21" xfId="47" applyFont="1" applyBorder="1" applyAlignment="1">
      <alignment horizontal="centerContinuous" vertical="center"/>
    </xf>
    <xf numFmtId="0" fontId="8" fillId="0" borderId="22" xfId="47" applyFont="1" applyBorder="1" applyAlignment="1">
      <alignment horizontal="centerContinuous" vertical="center"/>
    </xf>
    <xf numFmtId="0" fontId="8" fillId="0" borderId="20" xfId="47" applyFont="1" applyBorder="1" applyAlignment="1">
      <alignment horizontal="centerContinuous" vertical="center"/>
    </xf>
    <xf numFmtId="0" fontId="8" fillId="0" borderId="23" xfId="47" applyFont="1" applyBorder="1" applyAlignment="1">
      <alignment horizontal="centerContinuous" vertical="center"/>
    </xf>
    <xf numFmtId="0" fontId="8" fillId="0" borderId="24" xfId="47" applyFont="1" applyBorder="1">
      <alignment vertical="center"/>
    </xf>
    <xf numFmtId="0" fontId="8" fillId="0" borderId="0" xfId="47" applyFont="1" applyBorder="1">
      <alignment vertical="center"/>
    </xf>
    <xf numFmtId="0" fontId="8" fillId="0" borderId="25" xfId="47" applyFont="1" applyBorder="1">
      <alignment vertical="center"/>
    </xf>
    <xf numFmtId="0" fontId="8" fillId="0" borderId="11" xfId="47" applyFont="1" applyBorder="1" applyAlignment="1">
      <alignment horizontal="center" vertical="center"/>
    </xf>
    <xf numFmtId="0" fontId="8" fillId="0" borderId="11" xfId="47" quotePrefix="1" applyFont="1" applyBorder="1" applyAlignment="1">
      <alignment horizontal="center" vertical="center"/>
    </xf>
    <xf numFmtId="0" fontId="8" fillId="0" borderId="26" xfId="47" quotePrefix="1" applyFont="1" applyBorder="1" applyAlignment="1">
      <alignment horizontal="center" vertical="center"/>
    </xf>
    <xf numFmtId="0" fontId="8" fillId="0" borderId="26" xfId="47" applyFont="1" applyBorder="1" applyAlignment="1">
      <alignment horizontal="center" vertical="center"/>
    </xf>
    <xf numFmtId="0" fontId="8" fillId="0" borderId="27" xfId="47" applyFont="1" applyBorder="1" applyAlignment="1">
      <alignment horizontal="center" vertical="center"/>
    </xf>
    <xf numFmtId="0" fontId="8" fillId="0" borderId="28" xfId="47" applyFont="1" applyBorder="1" applyAlignment="1">
      <alignment horizontal="center" vertical="center"/>
    </xf>
    <xf numFmtId="0" fontId="8" fillId="0" borderId="24" xfId="47" applyFont="1" applyBorder="1" applyAlignment="1">
      <alignment horizontal="centerContinuous" vertical="center"/>
    </xf>
    <xf numFmtId="0" fontId="8" fillId="0" borderId="0" xfId="47" applyFont="1" applyBorder="1" applyAlignment="1">
      <alignment horizontal="centerContinuous" vertical="center"/>
    </xf>
    <xf numFmtId="0" fontId="8" fillId="0" borderId="25" xfId="47" applyFont="1" applyBorder="1" applyAlignment="1">
      <alignment horizontal="centerContinuous" vertical="center"/>
    </xf>
    <xf numFmtId="0" fontId="8" fillId="0" borderId="29" xfId="47" applyFont="1" applyBorder="1" applyAlignment="1">
      <alignment horizontal="center" vertical="center"/>
    </xf>
    <xf numFmtId="0" fontId="8" fillId="0" borderId="25" xfId="47" applyFont="1" applyBorder="1" applyAlignment="1">
      <alignment horizontal="center" vertical="center"/>
    </xf>
    <xf numFmtId="0" fontId="8" fillId="0" borderId="30" xfId="47" applyFont="1" applyBorder="1" applyAlignment="1">
      <alignment horizontal="center" vertical="center"/>
    </xf>
    <xf numFmtId="0" fontId="8" fillId="0" borderId="31" xfId="47" applyFont="1" applyBorder="1" applyAlignment="1">
      <alignment horizontal="right" vertical="center"/>
    </xf>
    <xf numFmtId="0" fontId="8" fillId="0" borderId="32" xfId="47" applyFont="1" applyBorder="1" applyAlignment="1">
      <alignment horizontal="right" vertical="center"/>
    </xf>
    <xf numFmtId="0" fontId="8" fillId="0" borderId="33" xfId="47" applyFont="1" applyBorder="1" applyAlignment="1">
      <alignment horizontal="right" vertical="center"/>
    </xf>
    <xf numFmtId="0" fontId="8" fillId="0" borderId="15" xfId="47" applyFont="1" applyBorder="1" applyAlignment="1">
      <alignment horizontal="right" vertical="center"/>
    </xf>
    <xf numFmtId="0" fontId="8" fillId="0" borderId="34" xfId="47" applyFont="1" applyBorder="1" applyAlignment="1">
      <alignment horizontal="right" vertical="center"/>
    </xf>
    <xf numFmtId="0" fontId="8" fillId="0" borderId="16" xfId="47" applyFont="1" applyBorder="1" applyAlignment="1">
      <alignment horizontal="right" vertical="center"/>
    </xf>
    <xf numFmtId="0" fontId="8" fillId="0" borderId="0" xfId="47" applyFont="1" applyAlignment="1">
      <alignment horizontal="right" vertical="center"/>
    </xf>
    <xf numFmtId="0" fontId="8" fillId="0" borderId="35" xfId="47" applyFont="1" applyBorder="1" applyAlignment="1">
      <alignment horizontal="centerContinuous" vertical="center"/>
    </xf>
    <xf numFmtId="0" fontId="8" fillId="0" borderId="36" xfId="47" applyFont="1" applyBorder="1" applyAlignment="1">
      <alignment horizontal="centerContinuous" vertical="center"/>
    </xf>
    <xf numFmtId="0" fontId="8" fillId="0" borderId="37" xfId="47" applyFont="1" applyBorder="1" applyAlignment="1">
      <alignment horizontal="centerContinuous" vertical="center"/>
    </xf>
    <xf numFmtId="0" fontId="8" fillId="0" borderId="38" xfId="47" applyFont="1" applyBorder="1" applyAlignment="1">
      <alignment horizontal="centerContinuous" vertical="center"/>
    </xf>
    <xf numFmtId="0" fontId="8" fillId="0" borderId="27" xfId="47" applyFont="1" applyBorder="1" applyAlignment="1">
      <alignment horizontal="centerContinuous" vertical="center"/>
    </xf>
    <xf numFmtId="0" fontId="8" fillId="0" borderId="39" xfId="47" applyFont="1" applyBorder="1" applyAlignment="1">
      <alignment horizontal="centerContinuous" vertical="center"/>
    </xf>
    <xf numFmtId="0" fontId="8" fillId="0" borderId="40" xfId="47" applyFont="1" applyBorder="1" applyAlignment="1">
      <alignment horizontal="centerContinuous" vertical="center"/>
    </xf>
    <xf numFmtId="0" fontId="8" fillId="0" borderId="41" xfId="47" applyFont="1" applyBorder="1" applyAlignment="1">
      <alignment horizontal="centerContinuous" vertical="center"/>
    </xf>
    <xf numFmtId="0" fontId="8" fillId="0" borderId="0" xfId="47" applyFont="1" applyAlignment="1">
      <alignment horizontal="left" vertical="center"/>
    </xf>
    <xf numFmtId="0" fontId="8" fillId="0" borderId="42" xfId="47" applyFont="1" applyBorder="1">
      <alignment vertical="center"/>
    </xf>
    <xf numFmtId="0" fontId="8" fillId="0" borderId="18" xfId="47" applyFont="1" applyBorder="1" applyAlignment="1">
      <alignment horizontal="right" vertical="center"/>
    </xf>
    <xf numFmtId="0" fontId="8" fillId="0" borderId="43" xfId="47" applyFont="1" applyBorder="1">
      <alignment vertical="center"/>
    </xf>
    <xf numFmtId="0" fontId="8" fillId="0" borderId="11" xfId="47" applyFont="1" applyBorder="1">
      <alignment vertical="center"/>
    </xf>
    <xf numFmtId="0" fontId="8" fillId="0" borderId="31" xfId="47" applyFont="1" applyBorder="1">
      <alignment vertical="center"/>
    </xf>
    <xf numFmtId="0" fontId="8" fillId="0" borderId="32" xfId="47" applyFont="1" applyBorder="1">
      <alignment vertical="center"/>
    </xf>
    <xf numFmtId="0" fontId="8" fillId="0" borderId="44" xfId="47" applyFont="1" applyBorder="1">
      <alignment vertical="center"/>
    </xf>
    <xf numFmtId="0" fontId="8" fillId="0" borderId="15" xfId="47" applyFont="1" applyBorder="1">
      <alignment vertical="center"/>
    </xf>
    <xf numFmtId="0" fontId="8" fillId="0" borderId="15" xfId="47" applyFont="1" applyBorder="1" applyAlignment="1">
      <alignment horizontal="center" vertical="center"/>
    </xf>
    <xf numFmtId="0" fontId="8" fillId="0" borderId="16" xfId="47" applyFont="1" applyBorder="1" applyAlignment="1">
      <alignment horizontal="center" vertical="center"/>
    </xf>
    <xf numFmtId="0" fontId="7" fillId="0" borderId="0" xfId="0" applyFont="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right" vertical="center"/>
    </xf>
    <xf numFmtId="0" fontId="8" fillId="24" borderId="11" xfId="0" applyFont="1" applyFill="1" applyBorder="1" applyAlignment="1">
      <alignment horizontal="distributed" vertical="center" justifyLastLine="1" shrinkToFit="1"/>
    </xf>
    <xf numFmtId="0" fontId="8" fillId="24" borderId="28" xfId="0" applyFont="1" applyFill="1" applyBorder="1" applyAlignment="1">
      <alignment horizontal="distributed" vertical="center" justifyLastLine="1" shrinkToFit="1"/>
    </xf>
    <xf numFmtId="0" fontId="6" fillId="24" borderId="15" xfId="0" applyFont="1" applyFill="1" applyBorder="1" applyAlignment="1">
      <alignment horizontal="distributed" vertical="center" justifyLastLine="1" shrinkToFit="1"/>
    </xf>
    <xf numFmtId="0" fontId="6" fillId="24" borderId="16" xfId="0" applyFont="1" applyFill="1" applyBorder="1" applyAlignment="1">
      <alignment horizontal="distributed" vertical="center" justifyLastLine="1" shrinkToFit="1"/>
    </xf>
    <xf numFmtId="0" fontId="8" fillId="0" borderId="45" xfId="0" applyFont="1" applyBorder="1" applyAlignment="1">
      <alignment horizontal="center" vertical="center" justifyLastLine="1" shrinkToFit="1"/>
    </xf>
    <xf numFmtId="0" fontId="0" fillId="0" borderId="0" xfId="0" applyFont="1" applyBorder="1">
      <alignment vertical="center"/>
    </xf>
    <xf numFmtId="0" fontId="7" fillId="0" borderId="0" xfId="0" applyFont="1" applyFill="1" applyAlignment="1">
      <alignment horizontal="center" vertical="center"/>
    </xf>
    <xf numFmtId="0" fontId="6" fillId="0" borderId="0" xfId="0" applyFont="1" applyBorder="1" applyAlignment="1">
      <alignment horizontal="left" vertical="center"/>
    </xf>
    <xf numFmtId="0" fontId="0" fillId="25" borderId="0" xfId="0" applyFont="1" applyFill="1" applyBorder="1" applyAlignment="1">
      <alignment horizontal="center" vertical="center"/>
    </xf>
    <xf numFmtId="0" fontId="0" fillId="25" borderId="0" xfId="0" applyFont="1" applyFill="1">
      <alignment vertical="center"/>
    </xf>
    <xf numFmtId="0" fontId="6" fillId="0" borderId="0" xfId="0" applyFont="1" applyBorder="1" applyAlignment="1">
      <alignment horizontal="distributed" vertical="center" justifyLastLine="1" shrinkToFit="1"/>
    </xf>
    <xf numFmtId="0" fontId="6" fillId="25" borderId="11" xfId="0" applyFont="1" applyFill="1" applyBorder="1" applyAlignment="1">
      <alignment horizontal="distributed" vertical="center" justifyLastLine="1" shrinkToFit="1"/>
    </xf>
    <xf numFmtId="0" fontId="6" fillId="25" borderId="28" xfId="0" applyFont="1" applyFill="1" applyBorder="1" applyAlignment="1">
      <alignment horizontal="distributed" vertical="center" justifyLastLine="1" shrinkToFit="1"/>
    </xf>
    <xf numFmtId="0" fontId="6" fillId="25" borderId="15" xfId="0" applyFont="1" applyFill="1" applyBorder="1" applyAlignment="1">
      <alignment horizontal="distributed" vertical="center" justifyLastLine="1" shrinkToFit="1"/>
    </xf>
    <xf numFmtId="0" fontId="6" fillId="25" borderId="16" xfId="0" applyFont="1" applyFill="1" applyBorder="1" applyAlignment="1">
      <alignment horizontal="distributed" vertical="center" justifyLastLine="1" shrinkToFit="1"/>
    </xf>
    <xf numFmtId="0" fontId="0" fillId="25" borderId="0" xfId="0" applyFont="1" applyFill="1" applyBorder="1">
      <alignment vertical="center"/>
    </xf>
    <xf numFmtId="0" fontId="8" fillId="0" borderId="0" xfId="0" applyFont="1" applyBorder="1" applyAlignment="1">
      <alignment vertical="center" wrapText="1" justifyLastLine="1" shrinkToFit="1"/>
    </xf>
    <xf numFmtId="0" fontId="8" fillId="0" borderId="0" xfId="0" applyFont="1" applyBorder="1" applyAlignment="1">
      <alignment vertical="center" justifyLastLine="1" shrinkToFit="1"/>
    </xf>
    <xf numFmtId="0" fontId="8" fillId="25" borderId="0" xfId="0" applyFont="1" applyFill="1" applyBorder="1" applyAlignment="1">
      <alignment vertical="center" justifyLastLine="1" shrinkToFit="1"/>
    </xf>
    <xf numFmtId="0" fontId="6" fillId="25" borderId="0" xfId="0" applyFont="1" applyFill="1" applyBorder="1" applyAlignment="1">
      <alignment horizontal="distributed" vertical="center" justifyLastLine="1" shrinkToFit="1"/>
    </xf>
    <xf numFmtId="176" fontId="8" fillId="0" borderId="0" xfId="0" applyNumberFormat="1" applyFont="1" applyBorder="1" applyAlignment="1">
      <alignment horizontal="right" vertical="center" shrinkToFit="1"/>
    </xf>
    <xf numFmtId="176" fontId="8" fillId="25" borderId="0" xfId="0" applyNumberFormat="1" applyFont="1" applyFill="1" applyBorder="1" applyAlignment="1">
      <alignment horizontal="right" vertical="center" shrinkToFit="1"/>
    </xf>
    <xf numFmtId="0" fontId="0" fillId="0" borderId="0" xfId="0" applyFont="1" applyAlignment="1">
      <alignment horizontal="center" vertical="center"/>
    </xf>
    <xf numFmtId="0" fontId="6" fillId="0" borderId="0" xfId="0" applyFont="1" applyAlignment="1">
      <alignment horizontal="right" vertical="center"/>
    </xf>
    <xf numFmtId="0" fontId="0" fillId="0" borderId="0" xfId="0" applyFont="1" applyAlignment="1">
      <alignment horizontal="left" vertical="center"/>
    </xf>
    <xf numFmtId="0" fontId="8" fillId="0" borderId="46" xfId="0" applyFont="1" applyBorder="1" applyAlignment="1">
      <alignment horizontal="distributed" vertical="center" justifyLastLine="1" shrinkToFit="1"/>
    </xf>
    <xf numFmtId="0" fontId="8" fillId="0" borderId="11" xfId="0" applyFont="1" applyBorder="1" applyAlignment="1">
      <alignment horizontal="distributed" vertical="center" justifyLastLine="1" shrinkToFit="1"/>
    </xf>
    <xf numFmtId="0" fontId="8" fillId="0" borderId="26" xfId="0" applyFont="1" applyBorder="1" applyAlignment="1">
      <alignment horizontal="distributed" vertical="center" justifyLastLine="1" shrinkToFit="1"/>
    </xf>
    <xf numFmtId="0" fontId="8" fillId="0" borderId="13" xfId="0" applyFont="1" applyBorder="1" applyAlignment="1">
      <alignment horizontal="distributed" vertical="center" justifyLastLine="1" shrinkToFit="1"/>
    </xf>
    <xf numFmtId="0" fontId="8" fillId="0" borderId="30" xfId="0" applyFont="1" applyBorder="1" applyAlignment="1">
      <alignment horizontal="distributed" vertical="center" justifyLastLine="1" shrinkToFit="1"/>
    </xf>
    <xf numFmtId="0" fontId="8" fillId="0" borderId="13" xfId="0" applyFont="1" applyBorder="1" applyAlignment="1">
      <alignment horizontal="center" vertical="center" justifyLastLine="1" shrinkToFit="1"/>
    </xf>
    <xf numFmtId="0" fontId="8" fillId="0" borderId="13" xfId="0" applyFont="1" applyBorder="1" applyAlignment="1">
      <alignment horizontal="center" vertical="center" shrinkToFit="1"/>
    </xf>
    <xf numFmtId="0" fontId="8" fillId="0" borderId="27" xfId="0" applyFont="1" applyBorder="1" applyAlignment="1">
      <alignment horizontal="distributed" vertical="center" justifyLastLine="1" shrinkToFit="1"/>
    </xf>
    <xf numFmtId="0" fontId="6" fillId="0" borderId="15" xfId="0" applyFont="1" applyBorder="1" applyAlignment="1">
      <alignment horizontal="center" vertical="center" shrinkToFit="1"/>
    </xf>
    <xf numFmtId="0" fontId="8" fillId="0" borderId="47" xfId="0" applyFont="1" applyBorder="1" applyAlignment="1">
      <alignment horizontal="distributed" vertical="center" justifyLastLine="1" shrinkToFit="1"/>
    </xf>
    <xf numFmtId="0" fontId="8" fillId="0" borderId="48" xfId="0" applyFont="1" applyBorder="1" applyAlignment="1">
      <alignment horizontal="distributed" vertical="center" justifyLastLine="1" shrinkToFit="1"/>
    </xf>
    <xf numFmtId="0" fontId="8" fillId="0" borderId="11" xfId="0" applyFont="1" applyBorder="1" applyAlignment="1">
      <alignment horizontal="center" vertical="center" shrinkToFit="1"/>
    </xf>
    <xf numFmtId="0" fontId="6" fillId="0" borderId="15" xfId="0" applyFont="1" applyBorder="1" applyAlignment="1">
      <alignment horizontal="right" vertical="center" shrinkToFit="1"/>
    </xf>
    <xf numFmtId="0" fontId="6" fillId="0" borderId="16" xfId="0" applyFont="1" applyBorder="1" applyAlignment="1">
      <alignment horizontal="right" vertical="center" shrinkToFit="1"/>
    </xf>
    <xf numFmtId="176" fontId="0" fillId="0" borderId="0" xfId="0" applyNumberFormat="1" applyFont="1" applyBorder="1" applyAlignment="1">
      <alignment horizontal="right" vertical="center" shrinkToFit="1"/>
    </xf>
    <xf numFmtId="0" fontId="0" fillId="0" borderId="17" xfId="0" applyFont="1" applyBorder="1" applyAlignment="1">
      <alignment horizontal="distributed" vertical="center" justifyLastLine="1"/>
    </xf>
    <xf numFmtId="0" fontId="0" fillId="0" borderId="18" xfId="0" applyFont="1" applyBorder="1" applyAlignment="1">
      <alignment horizontal="distributed" vertical="center" justifyLastLine="1"/>
    </xf>
    <xf numFmtId="0" fontId="0" fillId="0" borderId="19" xfId="0" applyFont="1" applyBorder="1" applyAlignment="1">
      <alignment horizontal="distributed" vertical="center" justifyLastLine="1"/>
    </xf>
    <xf numFmtId="0" fontId="0" fillId="0" borderId="47" xfId="0" applyFont="1" applyBorder="1" applyAlignment="1">
      <alignment horizontal="center" vertical="center" shrinkToFit="1"/>
    </xf>
    <xf numFmtId="0" fontId="0" fillId="0" borderId="49"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47" xfId="0" applyFont="1" applyBorder="1">
      <alignment vertical="center"/>
    </xf>
    <xf numFmtId="0" fontId="0" fillId="0" borderId="48" xfId="0" applyFont="1" applyBorder="1">
      <alignment vertical="center"/>
    </xf>
    <xf numFmtId="0" fontId="0" fillId="0" borderId="24" xfId="0" applyFont="1" applyBorder="1" applyAlignment="1">
      <alignment horizontal="distributed" vertical="center" justifyLastLine="1"/>
    </xf>
    <xf numFmtId="0" fontId="0" fillId="0" borderId="0" xfId="0" applyFont="1" applyBorder="1" applyAlignment="1">
      <alignment horizontal="distributed" vertical="center" justifyLastLine="1"/>
    </xf>
    <xf numFmtId="0" fontId="0" fillId="0" borderId="25" xfId="0" applyFont="1" applyBorder="1" applyAlignment="1">
      <alignment horizontal="distributed" vertical="center" justifyLastLine="1"/>
    </xf>
    <xf numFmtId="0" fontId="0" fillId="0" borderId="11" xfId="0" applyFont="1" applyBorder="1" applyAlignment="1">
      <alignment horizontal="center" vertical="center" wrapText="1"/>
    </xf>
    <xf numFmtId="0" fontId="0" fillId="0" borderId="11" xfId="0" applyFont="1" applyBorder="1" applyAlignment="1">
      <alignment horizontal="center" vertical="center" shrinkToFit="1"/>
    </xf>
    <xf numFmtId="0" fontId="0" fillId="0" borderId="26"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30" xfId="0" applyFont="1" applyBorder="1" applyAlignment="1">
      <alignment horizontal="center" vertical="center" shrinkToFit="1"/>
    </xf>
    <xf numFmtId="0" fontId="0" fillId="0" borderId="13" xfId="0" applyFont="1" applyBorder="1" applyAlignment="1">
      <alignment horizontal="center" vertical="center" wrapText="1"/>
    </xf>
    <xf numFmtId="0" fontId="0" fillId="0" borderId="29" xfId="0" applyFont="1" applyBorder="1">
      <alignment vertical="center"/>
    </xf>
    <xf numFmtId="0" fontId="0" fillId="0" borderId="33" xfId="0" applyFont="1" applyBorder="1" applyAlignment="1">
      <alignment horizontal="distributed" vertical="center" justifyLastLine="1"/>
    </xf>
    <xf numFmtId="0" fontId="6" fillId="0" borderId="15"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8" fillId="0" borderId="50" xfId="0" applyFont="1" applyBorder="1" applyAlignment="1">
      <alignment horizontal="distributed" vertical="center" justifyLastLine="1"/>
    </xf>
    <xf numFmtId="0" fontId="8" fillId="0" borderId="0" xfId="0" applyFont="1" applyAlignment="1">
      <alignment vertical="top"/>
    </xf>
    <xf numFmtId="0" fontId="0" fillId="0" borderId="0" xfId="0" applyFont="1" applyBorder="1" applyAlignment="1">
      <alignment horizontal="left" vertical="center"/>
    </xf>
    <xf numFmtId="0" fontId="8" fillId="24" borderId="51" xfId="0" applyFont="1" applyFill="1" applyBorder="1" applyAlignment="1">
      <alignment horizontal="center" vertical="center" wrapText="1" shrinkToFit="1"/>
    </xf>
    <xf numFmtId="0" fontId="8" fillId="24" borderId="48" xfId="0" applyFont="1" applyFill="1" applyBorder="1" applyAlignment="1">
      <alignment horizontal="center" vertical="center" wrapText="1" shrinkToFit="1"/>
    </xf>
    <xf numFmtId="0" fontId="8" fillId="24" borderId="12" xfId="0" applyFont="1" applyFill="1" applyBorder="1" applyAlignment="1">
      <alignment horizontal="right" vertical="center" shrinkToFit="1"/>
    </xf>
    <xf numFmtId="0" fontId="8" fillId="24" borderId="16" xfId="0" applyFont="1" applyFill="1" applyBorder="1" applyAlignment="1">
      <alignment horizontal="right" vertical="center" shrinkToFit="1"/>
    </xf>
    <xf numFmtId="0" fontId="0" fillId="0" borderId="0" xfId="46" applyFont="1">
      <alignment vertical="center"/>
    </xf>
    <xf numFmtId="0" fontId="0" fillId="0" borderId="0" xfId="46" applyFont="1" applyAlignment="1">
      <alignment horizontal="left" vertical="center"/>
    </xf>
    <xf numFmtId="0" fontId="0" fillId="0" borderId="0" xfId="46" applyFont="1" applyAlignment="1">
      <alignment horizontal="right" vertical="center"/>
    </xf>
    <xf numFmtId="0" fontId="0" fillId="0" borderId="17" xfId="46" applyFont="1" applyBorder="1">
      <alignment vertical="center"/>
    </xf>
    <xf numFmtId="0" fontId="0" fillId="0" borderId="18" xfId="46" applyFont="1" applyBorder="1" applyAlignment="1">
      <alignment horizontal="right" vertical="center"/>
    </xf>
    <xf numFmtId="0" fontId="8" fillId="0" borderId="47" xfId="46" applyFont="1" applyBorder="1" applyAlignment="1">
      <alignment horizontal="center" vertical="center" wrapText="1" shrinkToFit="1"/>
    </xf>
    <xf numFmtId="0" fontId="8" fillId="0" borderId="51" xfId="46" applyFont="1" applyBorder="1" applyAlignment="1">
      <alignment horizontal="center" vertical="center" wrapText="1" shrinkToFit="1"/>
    </xf>
    <xf numFmtId="0" fontId="0" fillId="0" borderId="24" xfId="46" applyFont="1" applyBorder="1">
      <alignment vertical="center"/>
    </xf>
    <xf numFmtId="0" fontId="0" fillId="0" borderId="0" xfId="46" applyFont="1" applyBorder="1">
      <alignment vertical="center"/>
    </xf>
    <xf numFmtId="0" fontId="8" fillId="0" borderId="13" xfId="46" applyFont="1" applyBorder="1" applyAlignment="1">
      <alignment horizontal="center" vertical="center" shrinkToFit="1"/>
    </xf>
    <xf numFmtId="0" fontId="8" fillId="0" borderId="11" xfId="46" applyFont="1" applyBorder="1" applyAlignment="1">
      <alignment horizontal="distributed" justifyLastLine="1" shrinkToFit="1"/>
    </xf>
    <xf numFmtId="0" fontId="8" fillId="0" borderId="28" xfId="46" applyFont="1" applyBorder="1" applyAlignment="1">
      <alignment horizontal="distributed" justifyLastLine="1" shrinkToFit="1"/>
    </xf>
    <xf numFmtId="0" fontId="8" fillId="0" borderId="12" xfId="46" applyFont="1" applyBorder="1" applyAlignment="1">
      <alignment horizontal="distributed" vertical="center" justifyLastLine="1" shrinkToFit="1"/>
    </xf>
    <xf numFmtId="0" fontId="6" fillId="0" borderId="24" xfId="46" applyFont="1" applyBorder="1" applyAlignment="1">
      <alignment horizontal="left" vertical="center"/>
    </xf>
    <xf numFmtId="0" fontId="0" fillId="0" borderId="32" xfId="46" applyFont="1" applyBorder="1">
      <alignment vertical="center"/>
    </xf>
    <xf numFmtId="0" fontId="8" fillId="0" borderId="15" xfId="46" applyFont="1" applyBorder="1" applyAlignment="1">
      <alignment horizontal="right" vertical="center" shrinkToFit="1"/>
    </xf>
    <xf numFmtId="0" fontId="6" fillId="0" borderId="15" xfId="46" applyFont="1" applyBorder="1" applyAlignment="1">
      <alignment horizontal="right" vertical="center"/>
    </xf>
    <xf numFmtId="0" fontId="6" fillId="0" borderId="16" xfId="46" applyFont="1" applyBorder="1" applyAlignment="1">
      <alignment horizontal="right" vertical="center"/>
    </xf>
    <xf numFmtId="0" fontId="8" fillId="0" borderId="14" xfId="46" applyFont="1" applyBorder="1" applyAlignment="1">
      <alignment horizontal="right" vertical="center" shrinkToFit="1"/>
    </xf>
    <xf numFmtId="0" fontId="8" fillId="0" borderId="16" xfId="46" applyFont="1" applyBorder="1" applyAlignment="1">
      <alignment horizontal="right" vertical="center" shrinkToFit="1"/>
    </xf>
    <xf numFmtId="0" fontId="0" fillId="0" borderId="17" xfId="0" applyFont="1" applyBorder="1" applyAlignment="1">
      <alignment horizontal="distributed" vertical="center" wrapText="1" justifyLastLine="1"/>
    </xf>
    <xf numFmtId="0" fontId="0" fillId="0" borderId="52" xfId="0" applyFont="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8" fillId="0" borderId="50" xfId="0" applyFont="1" applyBorder="1" applyAlignment="1">
      <alignment horizontal="center" vertical="center" shrinkToFit="1"/>
    </xf>
    <xf numFmtId="0" fontId="6" fillId="0" borderId="50" xfId="0" applyFont="1" applyBorder="1" applyAlignment="1">
      <alignment horizontal="center" vertical="center"/>
    </xf>
    <xf numFmtId="0" fontId="6" fillId="0" borderId="53" xfId="0" applyFont="1" applyBorder="1" applyAlignment="1">
      <alignment horizontal="center" vertical="center"/>
    </xf>
    <xf numFmtId="0" fontId="0" fillId="0" borderId="54" xfId="0" applyFont="1" applyBorder="1" applyAlignment="1">
      <alignment horizontal="distributed" vertical="center" justifyLastLine="1"/>
    </xf>
    <xf numFmtId="38" fontId="0" fillId="0" borderId="53" xfId="33" applyFont="1" applyBorder="1" applyAlignment="1">
      <alignment horizontal="distributed" vertical="center" justifyLastLine="1"/>
    </xf>
    <xf numFmtId="38" fontId="0" fillId="0" borderId="10" xfId="33" applyFont="1" applyBorder="1" applyAlignment="1">
      <alignment horizontal="distributed" vertical="center"/>
    </xf>
    <xf numFmtId="178" fontId="7" fillId="0" borderId="28" xfId="33" applyNumberFormat="1" applyFont="1" applyBorder="1" applyAlignment="1">
      <alignment horizontal="center" vertical="center"/>
    </xf>
    <xf numFmtId="38" fontId="0" fillId="0" borderId="45" xfId="33" applyFont="1" applyBorder="1" applyAlignment="1">
      <alignment horizontal="distributed" vertical="center"/>
    </xf>
    <xf numFmtId="178" fontId="7" fillId="0" borderId="55" xfId="33" applyNumberFormat="1" applyFont="1" applyBorder="1" applyAlignment="1">
      <alignment horizontal="center" vertical="center"/>
    </xf>
    <xf numFmtId="0" fontId="0" fillId="0" borderId="17" xfId="0" applyFont="1" applyBorder="1">
      <alignment vertical="center"/>
    </xf>
    <xf numFmtId="0" fontId="0" fillId="0" borderId="18" xfId="0" applyFont="1" applyBorder="1" applyAlignment="1">
      <alignment horizontal="right" vertical="center"/>
    </xf>
    <xf numFmtId="0" fontId="8" fillId="0" borderId="47" xfId="0" applyFont="1" applyBorder="1" applyAlignment="1">
      <alignment horizontal="distributed" justifyLastLine="1" shrinkToFit="1"/>
    </xf>
    <xf numFmtId="0" fontId="0" fillId="0" borderId="24" xfId="0" applyFont="1" applyBorder="1">
      <alignment vertical="center"/>
    </xf>
    <xf numFmtId="0" fontId="0" fillId="0" borderId="0" xfId="0" applyFont="1" applyBorder="1" applyAlignment="1">
      <alignment horizontal="right" vertical="center"/>
    </xf>
    <xf numFmtId="0" fontId="8" fillId="0" borderId="13" xfId="0" applyFont="1" applyBorder="1" applyAlignment="1">
      <alignment horizontal="distributed" justifyLastLine="1" shrinkToFit="1"/>
    </xf>
    <xf numFmtId="0" fontId="8" fillId="0" borderId="11" xfId="0" applyFont="1" applyBorder="1" applyAlignment="1">
      <alignment horizontal="distributed" justifyLastLine="1" shrinkToFit="1"/>
    </xf>
    <xf numFmtId="0" fontId="9" fillId="0" borderId="28" xfId="0" applyFont="1" applyBorder="1" applyAlignment="1">
      <alignment horizontal="center" wrapText="1" shrinkToFit="1"/>
    </xf>
    <xf numFmtId="0" fontId="8" fillId="0" borderId="25" xfId="0" applyFont="1" applyBorder="1" applyAlignment="1">
      <alignment horizontal="distributed" justifyLastLine="1" shrinkToFit="1"/>
    </xf>
    <xf numFmtId="0" fontId="8" fillId="0" borderId="13" xfId="0" applyFont="1" applyBorder="1" applyAlignment="1">
      <alignment horizontal="center" shrinkToFit="1"/>
    </xf>
    <xf numFmtId="0" fontId="8" fillId="0" borderId="11" xfId="0" applyFont="1" applyBorder="1" applyAlignment="1">
      <alignment horizontal="center" shrinkToFit="1"/>
    </xf>
    <xf numFmtId="0" fontId="8" fillId="0" borderId="30" xfId="0" applyFont="1" applyBorder="1" applyAlignment="1">
      <alignment horizontal="center" shrinkToFit="1"/>
    </xf>
    <xf numFmtId="0" fontId="6" fillId="0" borderId="24" xfId="0" applyFont="1" applyBorder="1" applyAlignment="1">
      <alignment horizontal="left" vertical="center"/>
    </xf>
    <xf numFmtId="0" fontId="0" fillId="0" borderId="32" xfId="0" applyFont="1" applyBorder="1">
      <alignment vertical="center"/>
    </xf>
    <xf numFmtId="0" fontId="6" fillId="0" borderId="33" xfId="0" applyFont="1" applyBorder="1" applyAlignment="1">
      <alignment horizontal="right" vertical="center" shrinkToFit="1"/>
    </xf>
    <xf numFmtId="0" fontId="8" fillId="0" borderId="0" xfId="0" applyFont="1">
      <alignment vertical="center"/>
    </xf>
    <xf numFmtId="0" fontId="6" fillId="0" borderId="11" xfId="0" applyFont="1" applyBorder="1" applyAlignment="1">
      <alignment horizontal="distributed" justifyLastLine="1" shrinkToFit="1"/>
    </xf>
    <xf numFmtId="0" fontId="6" fillId="0" borderId="13" xfId="0" applyFont="1" applyBorder="1" applyAlignment="1">
      <alignment horizontal="distributed" justifyLastLine="1" shrinkToFit="1"/>
    </xf>
    <xf numFmtId="0" fontId="6" fillId="0" borderId="29" xfId="0" applyFont="1" applyBorder="1" applyAlignment="1">
      <alignment horizontal="distributed" justifyLastLine="1" shrinkToFit="1"/>
    </xf>
    <xf numFmtId="0" fontId="6" fillId="0" borderId="34" xfId="0" applyFont="1" applyBorder="1" applyAlignment="1">
      <alignment horizontal="right" vertical="center" shrinkToFit="1"/>
    </xf>
    <xf numFmtId="0" fontId="8" fillId="0" borderId="16" xfId="0" applyFont="1" applyBorder="1" applyAlignment="1">
      <alignment horizontal="right" vertical="center" wrapText="1" shrinkToFit="1"/>
    </xf>
    <xf numFmtId="0" fontId="8" fillId="0" borderId="47" xfId="0" applyFont="1" applyBorder="1" applyAlignment="1">
      <alignment horizontal="center" vertical="center" wrapText="1" shrinkToFit="1"/>
    </xf>
    <xf numFmtId="0" fontId="8" fillId="0" borderId="28" xfId="0" applyFont="1" applyBorder="1" applyAlignment="1">
      <alignment horizontal="distributed" justifyLastLine="1" shrinkToFit="1"/>
    </xf>
    <xf numFmtId="0" fontId="6" fillId="0" borderId="0" xfId="0" applyFont="1" applyAlignment="1">
      <alignment horizontal="center" vertical="center"/>
    </xf>
    <xf numFmtId="0" fontId="0" fillId="0" borderId="54" xfId="0" applyFont="1" applyBorder="1" applyAlignment="1">
      <alignment horizontal="center" vertical="center"/>
    </xf>
    <xf numFmtId="0" fontId="0" fillId="0" borderId="50" xfId="0" applyFont="1" applyBorder="1" applyAlignment="1">
      <alignment vertical="center"/>
    </xf>
    <xf numFmtId="0" fontId="0" fillId="0" borderId="56" xfId="0" applyFont="1" applyBorder="1" applyAlignment="1">
      <alignment horizontal="center" vertical="center"/>
    </xf>
    <xf numFmtId="0" fontId="8" fillId="0" borderId="10" xfId="0" applyFont="1" applyBorder="1" applyAlignment="1">
      <alignment horizontal="center" vertical="center" shrinkToFit="1"/>
    </xf>
    <xf numFmtId="0" fontId="8" fillId="0" borderId="36" xfId="0" applyFont="1" applyBorder="1">
      <alignment vertical="center"/>
    </xf>
    <xf numFmtId="0" fontId="8" fillId="0" borderId="0" xfId="0" applyFont="1" applyBorder="1">
      <alignment vertical="center"/>
    </xf>
    <xf numFmtId="0" fontId="8" fillId="0" borderId="12" xfId="0" applyFont="1" applyBorder="1" applyAlignment="1">
      <alignment horizontal="center" vertical="center" shrinkToFit="1"/>
    </xf>
    <xf numFmtId="0" fontId="8" fillId="0" borderId="24" xfId="0" applyFont="1" applyBorder="1">
      <alignment vertical="center"/>
    </xf>
    <xf numFmtId="0" fontId="8" fillId="0" borderId="14" xfId="0" applyFont="1" applyBorder="1" applyAlignment="1">
      <alignment horizontal="right" vertical="center" shrinkToFit="1"/>
    </xf>
    <xf numFmtId="0" fontId="8" fillId="0" borderId="15" xfId="0" applyFont="1" applyBorder="1" applyAlignment="1">
      <alignment horizontal="right" vertical="center" shrinkToFit="1"/>
    </xf>
    <xf numFmtId="0" fontId="8" fillId="0" borderId="24" xfId="0" applyFont="1" applyBorder="1" applyAlignment="1">
      <alignment horizontal="right" vertical="center" shrinkToFit="1"/>
    </xf>
    <xf numFmtId="0" fontId="8" fillId="0" borderId="0" xfId="0" applyFont="1" applyBorder="1" applyAlignment="1">
      <alignment horizontal="right" vertical="center" shrinkToFit="1"/>
    </xf>
    <xf numFmtId="177" fontId="0" fillId="0" borderId="0" xfId="0" applyNumberFormat="1" applyFont="1" applyBorder="1" applyAlignment="1">
      <alignment horizontal="right" vertical="center" shrinkToFit="1"/>
    </xf>
    <xf numFmtId="38" fontId="0" fillId="0" borderId="0" xfId="33" applyFont="1" applyBorder="1" applyAlignment="1">
      <alignment horizontal="right" vertical="center" shrinkToFit="1"/>
    </xf>
    <xf numFmtId="0" fontId="8" fillId="0" borderId="26" xfId="0" applyFont="1" applyBorder="1">
      <alignment vertical="center"/>
    </xf>
    <xf numFmtId="0" fontId="8" fillId="0" borderId="57" xfId="0" applyFont="1" applyBorder="1">
      <alignment vertical="center"/>
    </xf>
    <xf numFmtId="0" fontId="8" fillId="0" borderId="29" xfId="0" applyFont="1" applyBorder="1">
      <alignment vertical="center"/>
    </xf>
    <xf numFmtId="0" fontId="8" fillId="0" borderId="58" xfId="0" applyFont="1" applyBorder="1">
      <alignment vertical="center"/>
    </xf>
    <xf numFmtId="0" fontId="8" fillId="0" borderId="49" xfId="0" applyFont="1" applyBorder="1" applyAlignment="1">
      <alignment horizontal="center" vertical="center" justifyLastLine="1" shrinkToFit="1"/>
    </xf>
    <xf numFmtId="0" fontId="8" fillId="0" borderId="59" xfId="0" applyFont="1" applyBorder="1" applyAlignment="1">
      <alignment horizontal="center" vertical="center" justifyLastLine="1" shrinkToFit="1"/>
    </xf>
    <xf numFmtId="0" fontId="0" fillId="0" borderId="0" xfId="0" applyFont="1" applyBorder="1" applyAlignment="1">
      <alignment horizontal="distributed" vertical="center" justifyLastLine="1" shrinkToFit="1"/>
    </xf>
    <xf numFmtId="0" fontId="0" fillId="0" borderId="0" xfId="0" applyFont="1" applyBorder="1" applyAlignment="1">
      <alignment horizontal="center" vertical="center" shrinkToFit="1"/>
    </xf>
    <xf numFmtId="0" fontId="8" fillId="0" borderId="38"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57" xfId="0" applyFont="1" applyBorder="1" applyAlignment="1">
      <alignment horizontal="center" vertical="center"/>
    </xf>
    <xf numFmtId="0" fontId="8" fillId="0" borderId="0" xfId="0" applyFont="1" applyFill="1" applyBorder="1" applyAlignment="1">
      <alignment horizontal="center" vertical="center"/>
    </xf>
    <xf numFmtId="0" fontId="0" fillId="0" borderId="49" xfId="0" applyFont="1" applyBorder="1" applyAlignment="1">
      <alignment horizontal="distributed" vertical="center" justifyLastLine="1" shrinkToFit="1"/>
    </xf>
    <xf numFmtId="0" fontId="0" fillId="0" borderId="47" xfId="0" applyFont="1" applyBorder="1" applyAlignment="1">
      <alignment horizontal="distributed" vertical="center" justifyLastLine="1" shrinkToFit="1"/>
    </xf>
    <xf numFmtId="0" fontId="0" fillId="0" borderId="48" xfId="0" applyFont="1" applyBorder="1" applyAlignment="1">
      <alignment horizontal="distributed" vertical="center" justifyLastLine="1" shrinkToFit="1"/>
    </xf>
    <xf numFmtId="0" fontId="0" fillId="0" borderId="29" xfId="0" applyFont="1" applyBorder="1" applyAlignment="1">
      <alignment horizontal="distributed" vertical="center" justifyLastLine="1" shrinkToFit="1"/>
    </xf>
    <xf numFmtId="0" fontId="0" fillId="0" borderId="30" xfId="0" applyFont="1" applyBorder="1" applyAlignment="1">
      <alignment horizontal="distributed" vertical="center" justifyLastLine="1" shrinkToFit="1"/>
    </xf>
    <xf numFmtId="0" fontId="0" fillId="0" borderId="25" xfId="0" applyFont="1" applyBorder="1">
      <alignment vertical="center"/>
    </xf>
    <xf numFmtId="0" fontId="0" fillId="0" borderId="13" xfId="0" applyFont="1" applyBorder="1" applyAlignment="1">
      <alignment horizontal="distributed" vertical="center" justifyLastLine="1" shrinkToFit="1"/>
    </xf>
    <xf numFmtId="0" fontId="0" fillId="0" borderId="29" xfId="0" applyFont="1" applyBorder="1" applyAlignment="1">
      <alignment horizontal="center" vertical="center" shrinkToFit="1"/>
    </xf>
    <xf numFmtId="0" fontId="0" fillId="0" borderId="29" xfId="0" applyFont="1" applyBorder="1" applyAlignment="1">
      <alignment horizontal="right" vertical="center" shrinkToFit="1"/>
    </xf>
    <xf numFmtId="0" fontId="0" fillId="0" borderId="13" xfId="0" applyFont="1" applyBorder="1" applyAlignment="1">
      <alignment horizontal="right" vertical="center" shrinkToFit="1"/>
    </xf>
    <xf numFmtId="0" fontId="0" fillId="0" borderId="30" xfId="0" applyFont="1" applyBorder="1" applyAlignment="1">
      <alignment horizontal="right" vertical="center" shrinkToFit="1"/>
    </xf>
    <xf numFmtId="0" fontId="0" fillId="0" borderId="15" xfId="0" applyFont="1" applyBorder="1" applyAlignment="1">
      <alignment horizontal="right" vertical="center" shrinkToFit="1"/>
    </xf>
    <xf numFmtId="0" fontId="0" fillId="0" borderId="16" xfId="0" applyFont="1" applyBorder="1" applyAlignment="1">
      <alignment horizontal="right" vertical="center" shrinkToFit="1"/>
    </xf>
    <xf numFmtId="0" fontId="7" fillId="0" borderId="0" xfId="0" applyFont="1" applyAlignment="1">
      <alignment horizontal="center" vertical="top"/>
    </xf>
    <xf numFmtId="0" fontId="0" fillId="0" borderId="18" xfId="0" applyFont="1" applyBorder="1" applyAlignment="1">
      <alignment horizontal="distributed" vertical="center" justifyLastLine="1" shrinkToFit="1"/>
    </xf>
    <xf numFmtId="0" fontId="0" fillId="0" borderId="33" xfId="0" applyFont="1" applyBorder="1">
      <alignment vertical="center"/>
    </xf>
    <xf numFmtId="177" fontId="0" fillId="0" borderId="0" xfId="0" applyNumberFormat="1" applyFont="1" applyAlignment="1">
      <alignment horizontal="right" vertical="center" shrinkToFit="1"/>
    </xf>
    <xf numFmtId="0" fontId="0" fillId="0" borderId="24" xfId="0" applyFont="1" applyFill="1" applyBorder="1" applyAlignment="1">
      <alignment vertical="center" justifyLastLine="1"/>
    </xf>
    <xf numFmtId="0" fontId="0" fillId="0" borderId="29" xfId="0" applyFont="1" applyFill="1" applyBorder="1">
      <alignment vertical="center"/>
    </xf>
    <xf numFmtId="0" fontId="0" fillId="0" borderId="11" xfId="0" applyFont="1" applyFill="1" applyBorder="1">
      <alignment vertical="center"/>
    </xf>
    <xf numFmtId="0" fontId="0" fillId="0" borderId="13" xfId="0" applyFont="1" applyFill="1" applyBorder="1">
      <alignment vertical="center"/>
    </xf>
    <xf numFmtId="0" fontId="0" fillId="0" borderId="25" xfId="0" applyFont="1" applyFill="1" applyBorder="1">
      <alignment vertical="center"/>
    </xf>
    <xf numFmtId="0" fontId="0" fillId="0" borderId="13" xfId="0" applyFont="1" applyFill="1" applyBorder="1" applyAlignment="1">
      <alignment horizontal="center" vertical="center" shrinkToFit="1"/>
    </xf>
    <xf numFmtId="0" fontId="0" fillId="0" borderId="0" xfId="0" applyFont="1" applyFill="1" applyBorder="1">
      <alignment vertical="center"/>
    </xf>
    <xf numFmtId="0" fontId="6" fillId="0" borderId="30" xfId="0" applyFont="1" applyBorder="1" applyAlignment="1">
      <alignment horizontal="center" vertical="center" shrinkToFit="1"/>
    </xf>
    <xf numFmtId="0" fontId="8" fillId="0" borderId="35" xfId="0" applyFont="1" applyBorder="1" applyAlignment="1">
      <alignment vertical="center" textRotation="255"/>
    </xf>
    <xf numFmtId="0" fontId="8" fillId="0" borderId="36" xfId="0" applyFont="1" applyBorder="1" applyAlignment="1">
      <alignment horizontal="distributed" vertical="center"/>
    </xf>
    <xf numFmtId="0" fontId="8" fillId="0" borderId="37" xfId="0" applyFont="1" applyBorder="1" applyAlignment="1">
      <alignment horizontal="right" vertical="center" shrinkToFit="1"/>
    </xf>
    <xf numFmtId="0" fontId="8" fillId="0" borderId="35" xfId="0" applyFont="1" applyBorder="1" applyAlignment="1">
      <alignment horizontal="center" vertical="center" textRotation="255"/>
    </xf>
    <xf numFmtId="0" fontId="8" fillId="0" borderId="61" xfId="0" applyFont="1" applyBorder="1" applyAlignment="1">
      <alignment horizontal="center" vertical="center" textRotation="255"/>
    </xf>
    <xf numFmtId="0" fontId="8" fillId="0" borderId="40" xfId="0" applyFont="1" applyBorder="1" applyAlignment="1">
      <alignment horizontal="distributed" vertical="center"/>
    </xf>
    <xf numFmtId="0" fontId="8" fillId="0" borderId="41" xfId="0" applyFont="1" applyBorder="1" applyAlignment="1">
      <alignment horizontal="right" vertical="center" shrinkToFit="1"/>
    </xf>
    <xf numFmtId="0" fontId="6" fillId="0" borderId="0" xfId="0" applyFont="1" applyBorder="1" applyAlignment="1">
      <alignment horizontal="right" vertical="center"/>
    </xf>
    <xf numFmtId="0" fontId="0" fillId="0" borderId="13" xfId="0" applyFont="1" applyBorder="1" applyAlignment="1">
      <alignment horizontal="right" vertical="center" wrapText="1"/>
    </xf>
    <xf numFmtId="0" fontId="0" fillId="0" borderId="28" xfId="0" applyFont="1" applyBorder="1" applyAlignment="1">
      <alignment horizontal="center" vertical="center" wrapText="1"/>
    </xf>
    <xf numFmtId="0" fontId="0" fillId="0" borderId="13" xfId="0" applyFont="1" applyBorder="1" applyAlignment="1">
      <alignment horizontal="distributed" vertical="center" wrapText="1"/>
    </xf>
    <xf numFmtId="0" fontId="0" fillId="0" borderId="30" xfId="0" applyFont="1" applyBorder="1" applyAlignment="1">
      <alignment horizontal="right" vertical="center" wrapText="1"/>
    </xf>
    <xf numFmtId="0" fontId="0" fillId="0" borderId="31" xfId="0" applyFont="1" applyFill="1" applyBorder="1" applyAlignment="1">
      <alignment horizontal="distributed" vertical="center" wrapText="1" indent="1"/>
    </xf>
    <xf numFmtId="0" fontId="0" fillId="0" borderId="45" xfId="0" applyFont="1" applyFill="1" applyBorder="1" applyAlignment="1">
      <alignment horizontal="distributed" vertical="center" wrapText="1" indent="1"/>
    </xf>
    <xf numFmtId="0" fontId="12" fillId="0" borderId="0" xfId="0" applyFont="1">
      <alignment vertical="center"/>
    </xf>
    <xf numFmtId="0" fontId="6" fillId="0" borderId="19" xfId="0" applyFont="1" applyBorder="1" applyAlignment="1">
      <alignment horizontal="right" vertical="center"/>
    </xf>
    <xf numFmtId="0" fontId="6" fillId="0" borderId="26" xfId="0" applyFont="1" applyBorder="1" applyAlignment="1">
      <alignment horizontal="center" vertical="center" shrinkToFit="1"/>
    </xf>
    <xf numFmtId="0" fontId="6" fillId="0" borderId="11" xfId="0" applyFont="1" applyBorder="1" applyAlignment="1">
      <alignment horizontal="center" vertical="center" shrinkToFit="1"/>
    </xf>
    <xf numFmtId="0" fontId="6" fillId="0" borderId="28" xfId="0" applyFont="1" applyBorder="1" applyAlignment="1">
      <alignment horizontal="center" vertical="center" shrinkToFit="1"/>
    </xf>
    <xf numFmtId="0" fontId="7" fillId="0" borderId="24" xfId="0" applyFont="1" applyBorder="1">
      <alignment vertical="center"/>
    </xf>
    <xf numFmtId="0" fontId="6" fillId="0" borderId="29" xfId="0"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29"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0" xfId="0" applyFont="1" applyBorder="1" applyAlignment="1">
      <alignment horizontal="right" vertical="center" shrinkToFit="1"/>
    </xf>
    <xf numFmtId="0" fontId="6" fillId="0" borderId="30" xfId="0" applyFont="1" applyBorder="1" applyAlignment="1">
      <alignment vertical="center" shrinkToFit="1"/>
    </xf>
    <xf numFmtId="0" fontId="6" fillId="0" borderId="31" xfId="0" applyFont="1" applyBorder="1">
      <alignment vertical="center"/>
    </xf>
    <xf numFmtId="177" fontId="13" fillId="0" borderId="56" xfId="0" applyNumberFormat="1" applyFont="1" applyBorder="1" applyAlignment="1">
      <alignment horizontal="right" vertical="center"/>
    </xf>
    <xf numFmtId="177" fontId="13" fillId="0" borderId="55" xfId="0" applyNumberFormat="1" applyFont="1" applyBorder="1" applyAlignment="1">
      <alignment horizontal="right" vertical="center"/>
    </xf>
    <xf numFmtId="177" fontId="14" fillId="0" borderId="50" xfId="0" applyNumberFormat="1" applyFont="1" applyBorder="1" applyAlignment="1">
      <alignment horizontal="right" vertical="center" shrinkToFit="1"/>
    </xf>
    <xf numFmtId="177" fontId="14" fillId="0" borderId="53" xfId="0" applyNumberFormat="1" applyFont="1" applyBorder="1" applyAlignment="1">
      <alignment horizontal="right" vertical="center" shrinkToFit="1"/>
    </xf>
    <xf numFmtId="177" fontId="14" fillId="0" borderId="56" xfId="0" applyNumberFormat="1" applyFont="1" applyBorder="1" applyAlignment="1">
      <alignment horizontal="right" vertical="center" shrinkToFit="1"/>
    </xf>
    <xf numFmtId="177" fontId="14" fillId="0" borderId="55" xfId="0" applyNumberFormat="1" applyFont="1" applyBorder="1" applyAlignment="1">
      <alignment horizontal="right" vertical="center" shrinkToFit="1"/>
    </xf>
    <xf numFmtId="177" fontId="13" fillId="0" borderId="50" xfId="0" applyNumberFormat="1" applyFont="1" applyBorder="1" applyAlignment="1">
      <alignment horizontal="right" vertical="center" shrinkToFit="1"/>
    </xf>
    <xf numFmtId="177" fontId="13" fillId="0" borderId="53" xfId="0" applyNumberFormat="1" applyFont="1" applyBorder="1" applyAlignment="1">
      <alignment horizontal="right" vertical="center" shrinkToFit="1"/>
    </xf>
    <xf numFmtId="177" fontId="13" fillId="0" borderId="56" xfId="0" applyNumberFormat="1" applyFont="1" applyFill="1" applyBorder="1" applyAlignment="1">
      <alignment horizontal="right" vertical="center" shrinkToFit="1"/>
    </xf>
    <xf numFmtId="177" fontId="13" fillId="0" borderId="55" xfId="0" applyNumberFormat="1" applyFont="1" applyFill="1" applyBorder="1" applyAlignment="1">
      <alignment horizontal="right" vertical="center" shrinkToFit="1"/>
    </xf>
    <xf numFmtId="177" fontId="13" fillId="0" borderId="56" xfId="0" applyNumberFormat="1" applyFont="1" applyBorder="1" applyAlignment="1">
      <alignment horizontal="right" vertical="center" shrinkToFit="1"/>
    </xf>
    <xf numFmtId="177" fontId="13" fillId="0" borderId="55" xfId="0" applyNumberFormat="1" applyFont="1" applyBorder="1" applyAlignment="1">
      <alignment horizontal="right" vertical="center" shrinkToFit="1"/>
    </xf>
    <xf numFmtId="177" fontId="13" fillId="0" borderId="50" xfId="33" applyNumberFormat="1" applyFont="1" applyBorder="1" applyAlignment="1">
      <alignment horizontal="right" vertical="center" shrinkToFit="1"/>
    </xf>
    <xf numFmtId="177" fontId="13" fillId="0" borderId="56" xfId="33" applyNumberFormat="1" applyFont="1" applyBorder="1" applyAlignment="1">
      <alignment horizontal="right" vertical="center" shrinkToFit="1"/>
    </xf>
    <xf numFmtId="177" fontId="13" fillId="0" borderId="46" xfId="33" applyNumberFormat="1" applyFont="1" applyBorder="1" applyAlignment="1">
      <alignment horizontal="right" vertical="center" shrinkToFit="1"/>
    </xf>
    <xf numFmtId="177" fontId="13" fillId="0" borderId="53" xfId="33" applyNumberFormat="1" applyFont="1" applyBorder="1" applyAlignment="1">
      <alignment horizontal="right" vertical="center" shrinkToFit="1"/>
    </xf>
    <xf numFmtId="177" fontId="13" fillId="0" borderId="55" xfId="33" applyNumberFormat="1" applyFont="1" applyBorder="1" applyAlignment="1">
      <alignment horizontal="right" vertical="center" shrinkToFit="1"/>
    </xf>
    <xf numFmtId="177" fontId="13" fillId="0" borderId="54" xfId="33" applyNumberFormat="1" applyFont="1" applyBorder="1" applyAlignment="1">
      <alignment horizontal="right" vertical="center" shrinkToFit="1"/>
    </xf>
    <xf numFmtId="38" fontId="13" fillId="0" borderId="50" xfId="33" applyFont="1" applyBorder="1" applyAlignment="1">
      <alignment horizontal="right" vertical="center" shrinkToFit="1"/>
    </xf>
    <xf numFmtId="38" fontId="13" fillId="0" borderId="53" xfId="33" applyFont="1" applyBorder="1" applyAlignment="1">
      <alignment horizontal="right" vertical="center" shrinkToFit="1"/>
    </xf>
    <xf numFmtId="38" fontId="13" fillId="0" borderId="56" xfId="33" applyFont="1" applyBorder="1" applyAlignment="1">
      <alignment horizontal="right" vertical="center" shrinkToFit="1"/>
    </xf>
    <xf numFmtId="38" fontId="13" fillId="0" borderId="55" xfId="33" applyFont="1" applyBorder="1" applyAlignment="1">
      <alignment horizontal="right" vertical="center" shrinkToFit="1"/>
    </xf>
    <xf numFmtId="178" fontId="13" fillId="0" borderId="50" xfId="33" applyNumberFormat="1" applyFont="1" applyBorder="1" applyAlignment="1">
      <alignment horizontal="right" vertical="center"/>
    </xf>
    <xf numFmtId="178" fontId="13" fillId="0" borderId="53" xfId="33" applyNumberFormat="1" applyFont="1" applyBorder="1" applyAlignment="1">
      <alignment horizontal="right" vertical="center"/>
    </xf>
    <xf numFmtId="178" fontId="13" fillId="0" borderId="56" xfId="33" applyNumberFormat="1" applyFont="1" applyBorder="1" applyAlignment="1">
      <alignment horizontal="right" vertical="center"/>
    </xf>
    <xf numFmtId="178" fontId="13" fillId="0" borderId="55" xfId="33" applyNumberFormat="1" applyFont="1" applyBorder="1" applyAlignment="1">
      <alignment horizontal="right" vertical="center"/>
    </xf>
    <xf numFmtId="176" fontId="13" fillId="0" borderId="50" xfId="33" applyNumberFormat="1" applyFont="1" applyBorder="1" applyAlignment="1">
      <alignment horizontal="right" vertical="center" shrinkToFit="1"/>
    </xf>
    <xf numFmtId="176" fontId="13" fillId="0" borderId="50" xfId="0" applyNumberFormat="1" applyFont="1" applyBorder="1" applyAlignment="1">
      <alignment horizontal="right" vertical="center" shrinkToFit="1"/>
    </xf>
    <xf numFmtId="176" fontId="13" fillId="0" borderId="53" xfId="0" applyNumberFormat="1" applyFont="1" applyBorder="1" applyAlignment="1">
      <alignment horizontal="right" vertical="center" shrinkToFit="1"/>
    </xf>
    <xf numFmtId="176" fontId="13" fillId="0" borderId="56" xfId="33" applyNumberFormat="1" applyFont="1" applyBorder="1" applyAlignment="1">
      <alignment horizontal="right" vertical="center" shrinkToFit="1"/>
    </xf>
    <xf numFmtId="176" fontId="13" fillId="0" borderId="56" xfId="0" applyNumberFormat="1" applyFont="1" applyBorder="1" applyAlignment="1">
      <alignment horizontal="right" vertical="center" shrinkToFit="1"/>
    </xf>
    <xf numFmtId="176" fontId="13" fillId="0" borderId="55" xfId="0" applyNumberFormat="1" applyFont="1" applyBorder="1" applyAlignment="1">
      <alignment horizontal="right" vertical="center" shrinkToFit="1"/>
    </xf>
    <xf numFmtId="176" fontId="13" fillId="0" borderId="53" xfId="33" applyNumberFormat="1" applyFont="1" applyBorder="1" applyAlignment="1">
      <alignment horizontal="right" vertical="center" shrinkToFit="1"/>
    </xf>
    <xf numFmtId="176" fontId="13" fillId="0" borderId="55" xfId="33" applyNumberFormat="1" applyFont="1" applyBorder="1" applyAlignment="1">
      <alignment horizontal="right" vertical="center" shrinkToFit="1"/>
    </xf>
    <xf numFmtId="176" fontId="15" fillId="0" borderId="50" xfId="33" applyNumberFormat="1" applyFont="1" applyBorder="1" applyAlignment="1">
      <alignment vertical="center" shrinkToFit="1"/>
    </xf>
    <xf numFmtId="176" fontId="15" fillId="0" borderId="53" xfId="33" applyNumberFormat="1" applyFont="1" applyBorder="1" applyAlignment="1">
      <alignment vertical="center" shrinkToFit="1"/>
    </xf>
    <xf numFmtId="176" fontId="15" fillId="0" borderId="56" xfId="33" applyNumberFormat="1" applyFont="1" applyBorder="1" applyAlignment="1">
      <alignment vertical="center" shrinkToFit="1"/>
    </xf>
    <xf numFmtId="176" fontId="15" fillId="0" borderId="55" xfId="33" applyNumberFormat="1" applyFont="1" applyBorder="1" applyAlignment="1">
      <alignment vertical="center" shrinkToFit="1"/>
    </xf>
    <xf numFmtId="176" fontId="15" fillId="0" borderId="62" xfId="33" applyNumberFormat="1" applyFont="1" applyBorder="1" applyAlignment="1">
      <alignment vertical="center" shrinkToFit="1"/>
    </xf>
    <xf numFmtId="176" fontId="15" fillId="0" borderId="45" xfId="33" applyNumberFormat="1" applyFont="1" applyBorder="1" applyAlignment="1">
      <alignment vertical="center" shrinkToFit="1"/>
    </xf>
    <xf numFmtId="176" fontId="13" fillId="0" borderId="45" xfId="33" applyNumberFormat="1" applyFont="1" applyBorder="1" applyAlignment="1">
      <alignment horizontal="right" vertical="center" shrinkToFit="1"/>
    </xf>
    <xf numFmtId="3" fontId="15" fillId="0" borderId="50" xfId="33" applyNumberFormat="1" applyFont="1" applyBorder="1" applyAlignment="1">
      <alignment vertical="center" shrinkToFit="1"/>
    </xf>
    <xf numFmtId="3" fontId="15" fillId="0" borderId="56" xfId="33" applyNumberFormat="1" applyFont="1" applyBorder="1" applyAlignment="1">
      <alignment vertical="center" shrinkToFit="1"/>
    </xf>
    <xf numFmtId="3" fontId="13" fillId="0" borderId="56" xfId="33" applyNumberFormat="1" applyFont="1" applyBorder="1" applyAlignment="1">
      <alignment horizontal="right" vertical="center" shrinkToFit="1"/>
    </xf>
    <xf numFmtId="3" fontId="13" fillId="0" borderId="55" xfId="33" applyNumberFormat="1" applyFont="1" applyBorder="1" applyAlignment="1">
      <alignment horizontal="right" vertical="center" shrinkToFit="1"/>
    </xf>
    <xf numFmtId="177" fontId="15" fillId="0" borderId="50" xfId="47" applyNumberFormat="1" applyFont="1" applyBorder="1">
      <alignment vertical="center"/>
    </xf>
    <xf numFmtId="177" fontId="15" fillId="0" borderId="53" xfId="47" applyNumberFormat="1" applyFont="1" applyBorder="1">
      <alignment vertical="center"/>
    </xf>
    <xf numFmtId="177" fontId="15" fillId="0" borderId="56" xfId="47" applyNumberFormat="1" applyFont="1" applyBorder="1">
      <alignment vertical="center"/>
    </xf>
    <xf numFmtId="177" fontId="15" fillId="0" borderId="55" xfId="47" applyNumberFormat="1" applyFont="1" applyBorder="1">
      <alignment vertical="center"/>
    </xf>
    <xf numFmtId="177" fontId="13" fillId="0" borderId="50" xfId="33" applyNumberFormat="1" applyFont="1" applyFill="1" applyBorder="1" applyAlignment="1">
      <alignment horizontal="right" vertical="center" shrinkToFit="1"/>
    </xf>
    <xf numFmtId="0" fontId="0" fillId="0" borderId="0" xfId="0" applyFont="1" applyFill="1">
      <alignment vertical="center"/>
    </xf>
    <xf numFmtId="0" fontId="0" fillId="0" borderId="0" xfId="0" applyFont="1" applyFill="1" applyAlignment="1">
      <alignment horizontal="right" vertical="center"/>
    </xf>
    <xf numFmtId="0" fontId="0" fillId="0" borderId="24"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1" xfId="0" applyFont="1" applyFill="1" applyBorder="1" applyAlignment="1">
      <alignment horizontal="center" vertical="center" shrinkToFit="1"/>
    </xf>
    <xf numFmtId="0" fontId="0" fillId="0" borderId="29" xfId="0"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11" xfId="0" applyFont="1" applyFill="1" applyBorder="1" applyAlignment="1">
      <alignment horizontal="distributed" vertical="center" justifyLastLine="1"/>
    </xf>
    <xf numFmtId="0" fontId="0" fillId="0" borderId="11" xfId="0" applyFont="1" applyFill="1" applyBorder="1" applyAlignment="1">
      <alignment horizontal="center" vertical="center"/>
    </xf>
    <xf numFmtId="0" fontId="0" fillId="0" borderId="30" xfId="0" applyFont="1" applyFill="1" applyBorder="1">
      <alignment vertical="center"/>
    </xf>
    <xf numFmtId="0" fontId="0" fillId="0" borderId="13" xfId="0" applyFont="1" applyFill="1" applyBorder="1" applyAlignment="1">
      <alignment horizontal="distributed" vertical="center" justifyLastLine="1"/>
    </xf>
    <xf numFmtId="0" fontId="0" fillId="0" borderId="30" xfId="0" applyFont="1" applyFill="1" applyBorder="1" applyAlignment="1">
      <alignment horizontal="center" vertical="center"/>
    </xf>
    <xf numFmtId="0" fontId="0" fillId="0" borderId="13" xfId="0" applyFont="1" applyFill="1" applyBorder="1" applyAlignment="1">
      <alignment horizontal="right" vertical="center"/>
    </xf>
    <xf numFmtId="0" fontId="0" fillId="0" borderId="13" xfId="0" applyFont="1" applyFill="1" applyBorder="1" applyAlignment="1">
      <alignment horizontal="right" vertical="center" shrinkToFit="1"/>
    </xf>
    <xf numFmtId="0" fontId="0" fillId="0" borderId="29" xfId="0" applyFont="1" applyFill="1" applyBorder="1" applyAlignment="1">
      <alignment horizontal="right" vertical="center" shrinkToFit="1"/>
    </xf>
    <xf numFmtId="0" fontId="0" fillId="0" borderId="0" xfId="0" applyFont="1" applyFill="1" applyBorder="1" applyAlignment="1">
      <alignment horizontal="right" vertical="center" shrinkToFit="1"/>
    </xf>
    <xf numFmtId="0" fontId="0" fillId="0" borderId="13" xfId="0" applyFont="1" applyFill="1" applyBorder="1" applyAlignment="1">
      <alignment vertical="center" shrinkToFit="1"/>
    </xf>
    <xf numFmtId="0" fontId="0" fillId="0" borderId="0" xfId="0" applyFont="1" applyFill="1" applyBorder="1" applyAlignment="1">
      <alignment horizontal="center" vertical="center"/>
    </xf>
    <xf numFmtId="0" fontId="0" fillId="0" borderId="15" xfId="0" applyFont="1" applyFill="1" applyBorder="1" applyAlignment="1">
      <alignment horizontal="right" vertical="center" shrinkToFit="1"/>
    </xf>
    <xf numFmtId="0" fontId="0" fillId="0" borderId="16" xfId="0" applyFont="1" applyFill="1" applyBorder="1" applyAlignment="1">
      <alignment horizontal="right" vertical="center" shrinkToFit="1"/>
    </xf>
    <xf numFmtId="0" fontId="0" fillId="0" borderId="24" xfId="0" applyFont="1" applyFill="1" applyBorder="1" applyAlignment="1">
      <alignment horizontal="right" vertical="center" shrinkToFit="1"/>
    </xf>
    <xf numFmtId="0" fontId="0" fillId="0" borderId="33" xfId="0" applyFont="1" applyFill="1" applyBorder="1">
      <alignment vertical="center"/>
    </xf>
    <xf numFmtId="177" fontId="13" fillId="0" borderId="50" xfId="0" applyNumberFormat="1" applyFont="1" applyFill="1" applyBorder="1" applyAlignment="1">
      <alignment horizontal="right" vertical="center" shrinkToFit="1"/>
    </xf>
    <xf numFmtId="177" fontId="13" fillId="0" borderId="56" xfId="33" applyNumberFormat="1" applyFont="1" applyFill="1" applyBorder="1" applyAlignment="1">
      <alignment horizontal="right" vertical="center" shrinkToFit="1"/>
    </xf>
    <xf numFmtId="177" fontId="0" fillId="0" borderId="0" xfId="0" applyNumberFormat="1" applyFont="1" applyFill="1" applyAlignment="1">
      <alignment horizontal="right" vertical="center" shrinkToFit="1"/>
    </xf>
    <xf numFmtId="177" fontId="13" fillId="0" borderId="46" xfId="0" applyNumberFormat="1" applyFont="1" applyFill="1" applyBorder="1" applyAlignment="1">
      <alignment horizontal="right" vertical="center" shrinkToFit="1"/>
    </xf>
    <xf numFmtId="177" fontId="13" fillId="0" borderId="54" xfId="0" applyNumberFormat="1" applyFont="1" applyFill="1" applyBorder="1" applyAlignment="1">
      <alignment horizontal="right" vertical="center" shrinkToFit="1"/>
    </xf>
    <xf numFmtId="177" fontId="13" fillId="0" borderId="46" xfId="33" applyNumberFormat="1" applyFont="1" applyFill="1" applyBorder="1" applyAlignment="1">
      <alignment horizontal="right" vertical="center" shrinkToFit="1"/>
    </xf>
    <xf numFmtId="177" fontId="13" fillId="0" borderId="53" xfId="0" applyNumberFormat="1" applyFont="1" applyFill="1" applyBorder="1" applyAlignment="1">
      <alignment horizontal="right" vertical="center" shrinkToFit="1"/>
    </xf>
    <xf numFmtId="0" fontId="0" fillId="0" borderId="0" xfId="0" applyFont="1" applyFill="1" applyBorder="1" applyAlignment="1">
      <alignment horizontal="center" vertical="center" textRotation="255"/>
    </xf>
    <xf numFmtId="0" fontId="0" fillId="0" borderId="22" xfId="0" applyFont="1" applyFill="1" applyBorder="1" applyAlignment="1">
      <alignment vertical="center" justifyLastLine="1"/>
    </xf>
    <xf numFmtId="0" fontId="0" fillId="0" borderId="46" xfId="0" applyFont="1" applyFill="1" applyBorder="1" applyAlignment="1">
      <alignment horizontal="distributed" vertical="center" indent="1"/>
    </xf>
    <xf numFmtId="0" fontId="0" fillId="0" borderId="47" xfId="0" applyFont="1" applyFill="1" applyBorder="1">
      <alignment vertical="center"/>
    </xf>
    <xf numFmtId="0" fontId="0" fillId="0" borderId="0" xfId="0" applyFont="1" applyFill="1" applyAlignment="1">
      <alignment vertical="center"/>
    </xf>
    <xf numFmtId="0" fontId="0" fillId="0" borderId="0" xfId="0" applyFont="1" applyFill="1" applyBorder="1" applyAlignment="1">
      <alignment horizontal="left" vertical="center"/>
    </xf>
    <xf numFmtId="0" fontId="0" fillId="0" borderId="0" xfId="0" applyFont="1" applyFill="1" applyBorder="1" applyAlignment="1">
      <alignment horizontal="distributed" vertical="center" justifyLastLine="1"/>
    </xf>
    <xf numFmtId="0" fontId="0" fillId="0" borderId="58" xfId="0" applyFont="1" applyFill="1" applyBorder="1" applyAlignment="1">
      <alignment horizontal="distributed" vertical="center" justifyLastLine="1"/>
    </xf>
    <xf numFmtId="0" fontId="0" fillId="0" borderId="48" xfId="0" applyFont="1" applyFill="1" applyBorder="1">
      <alignment vertical="center"/>
    </xf>
    <xf numFmtId="0" fontId="0" fillId="0" borderId="27" xfId="0" applyFont="1" applyFill="1" applyBorder="1" applyAlignment="1">
      <alignment horizontal="center" vertical="center" shrinkToFit="1"/>
    </xf>
    <xf numFmtId="0" fontId="0" fillId="0" borderId="30" xfId="0" applyFont="1" applyFill="1" applyBorder="1" applyAlignment="1">
      <alignment horizontal="center" vertical="center" shrinkToFit="1"/>
    </xf>
    <xf numFmtId="0" fontId="0" fillId="0" borderId="28" xfId="0" applyFont="1" applyFill="1" applyBorder="1" applyAlignment="1">
      <alignment horizontal="center" vertical="center"/>
    </xf>
    <xf numFmtId="0" fontId="0" fillId="0" borderId="28" xfId="0" applyFont="1" applyFill="1" applyBorder="1" applyAlignment="1">
      <alignment horizontal="center" vertical="center" shrinkToFit="1"/>
    </xf>
    <xf numFmtId="0" fontId="0" fillId="0" borderId="58" xfId="0" applyFont="1" applyFill="1" applyBorder="1" applyAlignment="1">
      <alignment horizontal="center" vertical="center"/>
    </xf>
    <xf numFmtId="0" fontId="0" fillId="0" borderId="11" xfId="0" applyFont="1" applyFill="1" applyBorder="1" applyAlignment="1">
      <alignment vertical="center"/>
    </xf>
    <xf numFmtId="0" fontId="0" fillId="0" borderId="29" xfId="0" applyFont="1" applyFill="1" applyBorder="1" applyAlignment="1">
      <alignment horizontal="distributed" vertical="center" justifyLastLine="1" shrinkToFit="1"/>
    </xf>
    <xf numFmtId="0" fontId="0" fillId="0" borderId="11" xfId="0" applyFont="1" applyFill="1" applyBorder="1" applyAlignment="1">
      <alignment horizontal="distributed" vertical="center" justifyLastLine="1" shrinkToFit="1"/>
    </xf>
    <xf numFmtId="0" fontId="0" fillId="0" borderId="13" xfId="0" applyFont="1" applyFill="1" applyBorder="1" applyAlignment="1">
      <alignment horizontal="distributed" vertical="center" justifyLastLine="1" shrinkToFit="1"/>
    </xf>
    <xf numFmtId="0" fontId="0" fillId="0" borderId="29" xfId="0" applyFont="1" applyFill="1" applyBorder="1" applyAlignment="1">
      <alignment horizontal="center" vertical="center"/>
    </xf>
    <xf numFmtId="0" fontId="0" fillId="0" borderId="30" xfId="0" applyFont="1" applyFill="1" applyBorder="1" applyAlignment="1">
      <alignment horizontal="right" vertical="center" shrinkToFit="1"/>
    </xf>
    <xf numFmtId="0" fontId="0" fillId="0" borderId="34" xfId="0" applyFont="1" applyFill="1" applyBorder="1" applyAlignment="1">
      <alignment horizontal="right" vertical="center" shrinkToFit="1"/>
    </xf>
    <xf numFmtId="0" fontId="0" fillId="0" borderId="25" xfId="0" applyFont="1" applyFill="1" applyBorder="1" applyAlignment="1">
      <alignment horizontal="right" vertical="center" shrinkToFit="1"/>
    </xf>
    <xf numFmtId="177" fontId="13" fillId="0" borderId="63" xfId="0" applyNumberFormat="1" applyFont="1" applyFill="1" applyBorder="1" applyAlignment="1">
      <alignment horizontal="right" vertical="center" shrinkToFit="1"/>
    </xf>
    <xf numFmtId="38" fontId="1" fillId="0" borderId="25" xfId="33" applyFont="1" applyFill="1" applyBorder="1">
      <alignment vertical="center"/>
    </xf>
    <xf numFmtId="0" fontId="13" fillId="0" borderId="64" xfId="0" applyFont="1" applyFill="1" applyBorder="1" applyAlignment="1">
      <alignment horizontal="right" vertical="center" shrinkToFit="1"/>
    </xf>
    <xf numFmtId="177" fontId="0" fillId="0" borderId="0" xfId="0" applyNumberFormat="1" applyFont="1" applyFill="1" applyBorder="1" applyAlignment="1">
      <alignment horizontal="right" vertical="center" shrinkToFit="1"/>
    </xf>
    <xf numFmtId="181" fontId="13" fillId="0" borderId="53" xfId="0" applyNumberFormat="1" applyFont="1" applyFill="1" applyBorder="1">
      <alignment vertical="center"/>
    </xf>
    <xf numFmtId="0" fontId="0" fillId="0" borderId="0" xfId="0" applyFont="1" applyFill="1" applyBorder="1" applyAlignment="1">
      <alignment vertical="center"/>
    </xf>
    <xf numFmtId="0" fontId="13" fillId="0" borderId="64" xfId="0" applyFont="1" applyFill="1" applyBorder="1" applyAlignment="1">
      <alignment vertical="center"/>
    </xf>
    <xf numFmtId="177" fontId="13" fillId="0" borderId="65" xfId="33" applyNumberFormat="1" applyFont="1" applyFill="1" applyBorder="1" applyAlignment="1">
      <alignment horizontal="right" vertical="center" shrinkToFit="1"/>
    </xf>
    <xf numFmtId="38" fontId="1" fillId="0" borderId="0" xfId="33" applyFont="1" applyFill="1" applyBorder="1" applyAlignment="1">
      <alignment vertical="center"/>
    </xf>
    <xf numFmtId="38" fontId="13" fillId="0" borderId="66" xfId="33" applyFont="1" applyFill="1" applyBorder="1" applyAlignment="1">
      <alignment vertical="center"/>
    </xf>
    <xf numFmtId="181" fontId="13" fillId="0" borderId="55" xfId="0" applyNumberFormat="1" applyFont="1" applyFill="1" applyBorder="1">
      <alignment vertical="center"/>
    </xf>
    <xf numFmtId="179" fontId="0" fillId="0" borderId="0" xfId="0" applyNumberFormat="1" applyFont="1" applyFill="1">
      <alignment vertical="center"/>
    </xf>
    <xf numFmtId="177" fontId="13" fillId="0" borderId="67" xfId="0" applyNumberFormat="1" applyFont="1" applyFill="1" applyBorder="1" applyAlignment="1">
      <alignment horizontal="right" vertical="center" shrinkToFit="1"/>
    </xf>
    <xf numFmtId="181" fontId="13" fillId="0" borderId="54" xfId="0" applyNumberFormat="1" applyFont="1" applyFill="1" applyBorder="1">
      <alignment vertical="center"/>
    </xf>
    <xf numFmtId="177" fontId="13" fillId="0" borderId="65" xfId="0" applyNumberFormat="1" applyFont="1" applyFill="1" applyBorder="1" applyAlignment="1">
      <alignment horizontal="right" vertical="center" shrinkToFit="1"/>
    </xf>
    <xf numFmtId="0" fontId="0" fillId="0" borderId="68" xfId="0" applyFont="1" applyFill="1" applyBorder="1" applyAlignment="1">
      <alignment vertical="center"/>
    </xf>
    <xf numFmtId="0" fontId="0" fillId="0" borderId="27" xfId="0" applyFont="1" applyFill="1" applyBorder="1" applyAlignment="1">
      <alignment horizontal="distributed" vertical="center" justifyLastLine="1" shrinkToFit="1"/>
    </xf>
    <xf numFmtId="0" fontId="0" fillId="0" borderId="30" xfId="0" applyFont="1" applyFill="1" applyBorder="1" applyAlignment="1">
      <alignment horizontal="distributed" vertical="center" justifyLastLine="1" shrinkToFit="1"/>
    </xf>
    <xf numFmtId="0" fontId="0" fillId="0" borderId="30" xfId="0" applyFont="1" applyFill="1" applyBorder="1" applyAlignment="1">
      <alignment horizontal="distributed" vertical="center" justifyLastLine="1"/>
    </xf>
    <xf numFmtId="177" fontId="0" fillId="0" borderId="50" xfId="0" applyNumberFormat="1" applyFont="1" applyFill="1" applyBorder="1" applyAlignment="1">
      <alignment horizontal="right" vertical="center" shrinkToFit="1"/>
    </xf>
    <xf numFmtId="0" fontId="13" fillId="0" borderId="66" xfId="0" applyFont="1" applyFill="1" applyBorder="1" applyAlignment="1">
      <alignment vertical="center"/>
    </xf>
    <xf numFmtId="177" fontId="0" fillId="0" borderId="56" xfId="0" applyNumberFormat="1" applyFont="1" applyFill="1" applyBorder="1" applyAlignment="1">
      <alignment horizontal="right" vertical="center" shrinkToFit="1"/>
    </xf>
    <xf numFmtId="0" fontId="13" fillId="0" borderId="69" xfId="0" applyFont="1" applyFill="1" applyBorder="1" applyAlignment="1">
      <alignment vertical="center"/>
    </xf>
    <xf numFmtId="177" fontId="0" fillId="0" borderId="46" xfId="0" applyNumberFormat="1" applyFont="1" applyFill="1" applyBorder="1" applyAlignment="1">
      <alignment horizontal="right" vertical="center" shrinkToFit="1"/>
    </xf>
    <xf numFmtId="0" fontId="13" fillId="0" borderId="70" xfId="0" applyFont="1" applyFill="1" applyBorder="1" applyAlignment="1">
      <alignment vertical="center"/>
    </xf>
    <xf numFmtId="0" fontId="6" fillId="0" borderId="50" xfId="0" applyFont="1" applyFill="1" applyBorder="1" applyAlignment="1">
      <alignment horizontal="distributed" vertical="center" justifyLastLine="1" shrinkToFit="1"/>
    </xf>
    <xf numFmtId="0" fontId="7" fillId="0" borderId="0" xfId="46" applyFont="1" applyAlignment="1">
      <alignment horizontal="center" vertical="center"/>
    </xf>
    <xf numFmtId="0" fontId="0" fillId="0" borderId="0" xfId="0" applyFont="1" applyFill="1" applyBorder="1" applyAlignment="1">
      <alignment horizontal="right" vertical="center"/>
    </xf>
    <xf numFmtId="0" fontId="7" fillId="0" borderId="0" xfId="0" applyFont="1" applyFill="1" applyAlignment="1">
      <alignment vertical="center"/>
    </xf>
    <xf numFmtId="0" fontId="0" fillId="0" borderId="0" xfId="0" applyFont="1" applyAlignment="1"/>
    <xf numFmtId="0" fontId="0" fillId="0" borderId="0" xfId="0" applyFont="1" applyAlignment="1">
      <alignment horizontal="right"/>
    </xf>
    <xf numFmtId="0" fontId="7" fillId="0" borderId="0" xfId="0" applyFont="1" applyAlignment="1">
      <alignment vertical="center"/>
    </xf>
    <xf numFmtId="0" fontId="8" fillId="0" borderId="24" xfId="0" applyFont="1" applyBorder="1" applyAlignment="1">
      <alignment vertical="center"/>
    </xf>
    <xf numFmtId="0" fontId="8" fillId="0" borderId="0" xfId="0" applyFont="1" applyBorder="1" applyAlignment="1">
      <alignment vertical="center"/>
    </xf>
    <xf numFmtId="177" fontId="0" fillId="0" borderId="24" xfId="0" applyNumberFormat="1" applyFont="1" applyBorder="1" applyAlignment="1">
      <alignment vertical="center" shrinkToFit="1"/>
    </xf>
    <xf numFmtId="177" fontId="0" fillId="0" borderId="0" xfId="0" applyNumberFormat="1" applyFont="1" applyBorder="1" applyAlignment="1">
      <alignment vertical="center" shrinkToFit="1"/>
    </xf>
    <xf numFmtId="0" fontId="0" fillId="0" borderId="11" xfId="0" applyFont="1" applyFill="1" applyBorder="1" applyAlignment="1">
      <alignment horizontal="distributed" vertical="center" shrinkToFit="1"/>
    </xf>
    <xf numFmtId="0" fontId="9" fillId="25" borderId="50" xfId="0" applyFont="1" applyFill="1" applyBorder="1" applyAlignment="1">
      <alignment horizontal="distributed" vertical="center" wrapText="1" justifyLastLine="1" shrinkToFit="1"/>
    </xf>
    <xf numFmtId="0" fontId="6" fillId="25" borderId="36" xfId="0" applyFont="1" applyFill="1" applyBorder="1" applyAlignment="1">
      <alignment horizontal="distributed" vertical="center" justifyLastLine="1" shrinkToFit="1"/>
    </xf>
    <xf numFmtId="0" fontId="6" fillId="25" borderId="33" xfId="0" applyFont="1" applyFill="1" applyBorder="1" applyAlignment="1">
      <alignment horizontal="distributed" vertical="center" justifyLastLine="1" shrinkToFit="1"/>
    </xf>
    <xf numFmtId="0" fontId="6" fillId="25" borderId="34" xfId="0" applyFont="1" applyFill="1" applyBorder="1" applyAlignment="1">
      <alignment horizontal="distributed" vertical="center" justifyLastLine="1" shrinkToFit="1"/>
    </xf>
    <xf numFmtId="0" fontId="6" fillId="25" borderId="26" xfId="0" applyFont="1" applyFill="1" applyBorder="1" applyAlignment="1">
      <alignment horizontal="distributed" vertical="center" justifyLastLine="1" shrinkToFit="1"/>
    </xf>
    <xf numFmtId="0" fontId="0" fillId="0" borderId="27" xfId="0" applyFont="1" applyFill="1" applyBorder="1" applyAlignment="1">
      <alignment horizontal="distributed" vertical="center" shrinkToFit="1"/>
    </xf>
    <xf numFmtId="3" fontId="15" fillId="0" borderId="63" xfId="33" applyNumberFormat="1" applyFont="1" applyBorder="1" applyAlignment="1">
      <alignment vertical="center" shrinkToFit="1"/>
    </xf>
    <xf numFmtId="0" fontId="8" fillId="0" borderId="0" xfId="46" applyFont="1" applyBorder="1" applyAlignment="1">
      <alignment horizontal="left" vertical="center" indent="1" shrinkToFit="1"/>
    </xf>
    <xf numFmtId="176" fontId="15" fillId="0" borderId="0" xfId="33" applyNumberFormat="1" applyFont="1" applyBorder="1" applyAlignment="1">
      <alignment vertical="center" shrinkToFit="1"/>
    </xf>
    <xf numFmtId="181" fontId="13" fillId="0" borderId="53" xfId="0" applyNumberFormat="1" applyFont="1" applyFill="1" applyBorder="1" applyAlignment="1">
      <alignment horizontal="right" vertical="center" shrinkToFit="1"/>
    </xf>
    <xf numFmtId="181" fontId="13" fillId="0" borderId="55" xfId="0" applyNumberFormat="1" applyFont="1" applyFill="1" applyBorder="1" applyAlignment="1">
      <alignment horizontal="right" vertical="center" shrinkToFit="1"/>
    </xf>
    <xf numFmtId="181" fontId="13" fillId="0" borderId="0" xfId="0" applyNumberFormat="1" applyFont="1" applyFill="1" applyBorder="1" applyAlignment="1">
      <alignment horizontal="right" vertical="center" shrinkToFit="1"/>
    </xf>
    <xf numFmtId="181" fontId="13" fillId="0" borderId="54" xfId="0" applyNumberFormat="1" applyFont="1" applyFill="1" applyBorder="1" applyAlignment="1">
      <alignment horizontal="right" vertical="center" shrinkToFit="1"/>
    </xf>
    <xf numFmtId="0" fontId="8" fillId="0" borderId="68" xfId="0" applyFont="1" applyFill="1" applyBorder="1" applyAlignment="1">
      <alignment vertical="center"/>
    </xf>
    <xf numFmtId="0" fontId="8" fillId="0" borderId="68" xfId="0" applyFont="1" applyFill="1" applyBorder="1" applyAlignment="1">
      <alignment vertical="center" shrinkToFit="1"/>
    </xf>
    <xf numFmtId="0" fontId="6" fillId="0" borderId="0" xfId="0" applyFont="1" applyAlignment="1">
      <alignment horizontal="left" vertical="center"/>
    </xf>
    <xf numFmtId="0" fontId="8" fillId="0" borderId="0" xfId="0" applyFont="1" applyAlignment="1">
      <alignment horizontal="right" vertical="center"/>
    </xf>
    <xf numFmtId="0" fontId="1" fillId="0" borderId="0" xfId="47" applyFont="1" applyAlignment="1">
      <alignment horizontal="right" vertical="center"/>
    </xf>
    <xf numFmtId="0" fontId="0" fillId="0" borderId="25" xfId="0" applyFont="1" applyFill="1" applyBorder="1" applyAlignment="1">
      <alignment horizontal="center" vertical="center" shrinkToFit="1"/>
    </xf>
    <xf numFmtId="0" fontId="8" fillId="0" borderId="26" xfId="0" applyFont="1" applyBorder="1" applyAlignment="1">
      <alignment vertical="center" shrinkToFit="1"/>
    </xf>
    <xf numFmtId="0" fontId="8" fillId="0" borderId="38" xfId="0" applyFont="1" applyBorder="1" applyAlignment="1">
      <alignment vertical="center" shrinkToFit="1"/>
    </xf>
    <xf numFmtId="0" fontId="8" fillId="0" borderId="27" xfId="0" applyFont="1" applyBorder="1" applyAlignment="1">
      <alignment vertical="center" shrinkToFit="1"/>
    </xf>
    <xf numFmtId="0" fontId="8" fillId="0" borderId="11" xfId="0" applyFont="1" applyFill="1" applyBorder="1" applyAlignment="1">
      <alignment horizontal="center" vertical="center" shrinkToFit="1"/>
    </xf>
    <xf numFmtId="0" fontId="8" fillId="0" borderId="13" xfId="0" applyFont="1" applyFill="1" applyBorder="1" applyAlignment="1">
      <alignment horizontal="center" vertical="center" shrinkToFit="1"/>
    </xf>
    <xf numFmtId="0" fontId="8" fillId="0" borderId="50" xfId="0" applyFont="1" applyBorder="1" applyAlignment="1">
      <alignment horizontal="center" vertical="center" wrapText="1"/>
    </xf>
    <xf numFmtId="176" fontId="14" fillId="25" borderId="50" xfId="33" applyNumberFormat="1" applyFont="1" applyFill="1" applyBorder="1" applyAlignment="1">
      <alignment horizontal="right" vertical="center" shrinkToFit="1"/>
    </xf>
    <xf numFmtId="176" fontId="14" fillId="25" borderId="53" xfId="33" applyNumberFormat="1" applyFont="1" applyFill="1" applyBorder="1" applyAlignment="1">
      <alignment horizontal="right" vertical="center" shrinkToFit="1"/>
    </xf>
    <xf numFmtId="176" fontId="14" fillId="25" borderId="56" xfId="33" applyNumberFormat="1" applyFont="1" applyFill="1" applyBorder="1" applyAlignment="1">
      <alignment horizontal="right" vertical="center" shrinkToFit="1"/>
    </xf>
    <xf numFmtId="176" fontId="14" fillId="25" borderId="55" xfId="33" applyNumberFormat="1" applyFont="1" applyFill="1" applyBorder="1" applyAlignment="1">
      <alignment horizontal="right" vertical="center" shrinkToFit="1"/>
    </xf>
    <xf numFmtId="0" fontId="0" fillId="0" borderId="13" xfId="0" applyFont="1" applyFill="1" applyBorder="1" applyAlignment="1">
      <alignment horizontal="center" vertical="center" justifyLastLine="1" shrinkToFit="1"/>
    </xf>
    <xf numFmtId="0" fontId="0" fillId="0" borderId="11" xfId="0" applyFont="1" applyFill="1" applyBorder="1" applyAlignment="1">
      <alignment horizontal="center" vertical="center" justifyLastLine="1" shrinkToFit="1"/>
    </xf>
    <xf numFmtId="0" fontId="0" fillId="0" borderId="11" xfId="0" applyFont="1" applyFill="1" applyBorder="1" applyAlignment="1">
      <alignment horizontal="left" vertical="center" justifyLastLine="1" shrinkToFit="1"/>
    </xf>
    <xf numFmtId="0" fontId="9" fillId="0" borderId="50" xfId="0" applyFont="1" applyFill="1" applyBorder="1" applyAlignment="1">
      <alignment horizontal="center" vertical="center" justifyLastLine="1" shrinkToFit="1"/>
    </xf>
    <xf numFmtId="0" fontId="5" fillId="0" borderId="0" xfId="0" applyFont="1" applyFill="1" applyAlignment="1">
      <alignment vertical="center"/>
    </xf>
    <xf numFmtId="0" fontId="6" fillId="0" borderId="30" xfId="0" applyFont="1" applyFill="1" applyBorder="1" applyAlignment="1">
      <alignment horizontal="center" vertical="center"/>
    </xf>
    <xf numFmtId="49" fontId="6" fillId="0" borderId="0" xfId="43" applyNumberFormat="1" applyFont="1" applyFill="1" applyBorder="1" applyAlignment="1" applyProtection="1">
      <alignment vertical="center" wrapText="1" justifyLastLine="1"/>
    </xf>
    <xf numFmtId="0" fontId="6" fillId="0" borderId="30" xfId="0" applyFont="1" applyFill="1" applyBorder="1" applyAlignment="1">
      <alignment horizontal="center" vertical="center" shrinkToFit="1"/>
    </xf>
    <xf numFmtId="49" fontId="1" fillId="0" borderId="32" xfId="43" applyNumberFormat="1" applyFont="1" applyFill="1" applyBorder="1" applyAlignment="1" applyProtection="1">
      <alignment horizontal="center" vertical="center" wrapText="1" justifyLastLine="1"/>
    </xf>
    <xf numFmtId="49" fontId="7" fillId="0" borderId="15" xfId="43" applyNumberFormat="1" applyFont="1" applyFill="1" applyBorder="1" applyAlignment="1" applyProtection="1">
      <alignment horizontal="center" vertical="center" wrapText="1" justifyLastLine="1"/>
    </xf>
    <xf numFmtId="0" fontId="0" fillId="0" borderId="32" xfId="0" applyFont="1" applyFill="1" applyBorder="1" applyAlignment="1">
      <alignment horizontal="right" vertical="center" shrinkToFit="1"/>
    </xf>
    <xf numFmtId="180" fontId="13" fillId="0" borderId="53" xfId="0" applyNumberFormat="1" applyFont="1" applyFill="1" applyBorder="1">
      <alignment vertical="center"/>
    </xf>
    <xf numFmtId="180" fontId="13" fillId="0" borderId="55" xfId="0" applyNumberFormat="1" applyFont="1" applyFill="1" applyBorder="1">
      <alignment vertical="center"/>
    </xf>
    <xf numFmtId="180" fontId="13" fillId="0" borderId="54" xfId="0" applyNumberFormat="1" applyFont="1" applyFill="1" applyBorder="1">
      <alignment vertical="center"/>
    </xf>
    <xf numFmtId="0" fontId="0" fillId="0" borderId="26" xfId="0" applyFont="1" applyFill="1" applyBorder="1" applyAlignment="1">
      <alignment horizontal="left" vertical="center" indent="1"/>
    </xf>
    <xf numFmtId="0" fontId="0" fillId="0" borderId="27" xfId="0" applyFont="1" applyFill="1" applyBorder="1" applyAlignment="1">
      <alignment horizontal="left" vertical="center" indent="1"/>
    </xf>
    <xf numFmtId="0" fontId="8" fillId="0" borderId="30" xfId="0" applyFont="1" applyFill="1" applyBorder="1" applyAlignment="1">
      <alignment horizontal="center" vertical="center" shrinkToFit="1"/>
    </xf>
    <xf numFmtId="49" fontId="6" fillId="0" borderId="29" xfId="43" applyNumberFormat="1" applyFont="1" applyFill="1" applyBorder="1" applyAlignment="1" applyProtection="1">
      <alignment vertical="center" wrapText="1" justifyLastLine="1"/>
    </xf>
    <xf numFmtId="49" fontId="8" fillId="0" borderId="34" xfId="43" applyNumberFormat="1" applyFont="1" applyFill="1" applyBorder="1" applyAlignment="1" applyProtection="1">
      <alignment horizontal="center" vertical="center" wrapText="1" justifyLastLine="1"/>
    </xf>
    <xf numFmtId="49" fontId="1" fillId="0" borderId="15" xfId="43" applyNumberFormat="1" applyFont="1" applyFill="1" applyBorder="1" applyAlignment="1" applyProtection="1">
      <alignment horizontal="center" vertical="center" wrapText="1" justifyLastLine="1"/>
    </xf>
    <xf numFmtId="179" fontId="0" fillId="0" borderId="0" xfId="0" applyNumberFormat="1" applyFont="1" applyFill="1" applyBorder="1">
      <alignment vertical="center"/>
    </xf>
    <xf numFmtId="49" fontId="1" fillId="0" borderId="34" xfId="43" applyNumberFormat="1" applyFont="1" applyFill="1" applyBorder="1" applyAlignment="1" applyProtection="1">
      <alignment horizontal="center" vertical="center" wrapText="1" justifyLastLine="1"/>
    </xf>
    <xf numFmtId="0" fontId="0" fillId="0" borderId="0" xfId="0" applyFont="1" applyFill="1" applyBorder="1" applyAlignment="1">
      <alignment horizontal="distributed" vertical="center" justifyLastLine="1" shrinkToFit="1"/>
    </xf>
    <xf numFmtId="0" fontId="0" fillId="0" borderId="26" xfId="0" applyFont="1" applyFill="1" applyBorder="1" applyAlignment="1">
      <alignment horizontal="center" vertical="center" shrinkToFit="1"/>
    </xf>
    <xf numFmtId="177" fontId="0" fillId="0" borderId="13" xfId="0" applyNumberFormat="1" applyFont="1" applyFill="1" applyBorder="1" applyAlignment="1">
      <alignment horizontal="right" vertical="center" shrinkToFit="1"/>
    </xf>
    <xf numFmtId="0" fontId="0" fillId="0" borderId="13" xfId="0" applyFill="1" applyBorder="1" applyAlignment="1">
      <alignment horizontal="center" vertical="center" shrinkToFit="1"/>
    </xf>
    <xf numFmtId="0" fontId="0" fillId="0" borderId="13" xfId="0" applyFill="1" applyBorder="1" applyAlignment="1">
      <alignment vertical="center" shrinkToFit="1"/>
    </xf>
    <xf numFmtId="0" fontId="0" fillId="0" borderId="29" xfId="0" applyFill="1" applyBorder="1" applyAlignment="1">
      <alignment vertical="center" shrinkToFit="1"/>
    </xf>
    <xf numFmtId="0" fontId="0" fillId="0" borderId="38" xfId="0" applyFont="1" applyFill="1" applyBorder="1" applyAlignment="1">
      <alignment horizontal="left" vertical="center" indent="1"/>
    </xf>
    <xf numFmtId="0" fontId="6" fillId="0" borderId="15" xfId="0" applyFont="1" applyFill="1" applyBorder="1" applyAlignment="1">
      <alignment horizontal="center" vertical="center" shrinkToFit="1"/>
    </xf>
    <xf numFmtId="0" fontId="6" fillId="0" borderId="0" xfId="0" applyFont="1" applyFill="1" applyAlignment="1">
      <alignment horizontal="right" vertical="center"/>
    </xf>
    <xf numFmtId="0" fontId="8" fillId="0" borderId="24" xfId="0" applyFont="1" applyFill="1" applyBorder="1" applyAlignment="1">
      <alignment horizontal="distributed" vertical="center" justifyLastLine="1" shrinkToFit="1"/>
    </xf>
    <xf numFmtId="0" fontId="8" fillId="0" borderId="47" xfId="0" applyFont="1" applyFill="1" applyBorder="1" applyAlignment="1">
      <alignment horizontal="center" vertical="center" shrinkToFit="1"/>
    </xf>
    <xf numFmtId="38" fontId="8" fillId="0" borderId="11" xfId="33" applyFont="1" applyFill="1" applyBorder="1" applyAlignment="1">
      <alignment horizontal="distributed" vertical="center" justifyLastLine="1" shrinkToFit="1"/>
    </xf>
    <xf numFmtId="0" fontId="8" fillId="0" borderId="28"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shrinkToFit="1"/>
    </xf>
    <xf numFmtId="0" fontId="8" fillId="0" borderId="38" xfId="0" applyFont="1" applyFill="1" applyBorder="1" applyAlignment="1">
      <alignment horizontal="distributed" vertical="center" shrinkToFit="1"/>
    </xf>
    <xf numFmtId="0" fontId="8" fillId="0" borderId="27" xfId="0" applyFont="1" applyFill="1" applyBorder="1" applyAlignment="1">
      <alignment horizontal="distributed" vertical="center" shrinkToFit="1"/>
    </xf>
    <xf numFmtId="0" fontId="8" fillId="0" borderId="28" xfId="0" applyFont="1" applyFill="1" applyBorder="1" applyAlignment="1">
      <alignment horizontal="distributed" vertical="center" shrinkToFit="1"/>
    </xf>
    <xf numFmtId="0" fontId="8" fillId="0" borderId="30" xfId="0" applyFont="1" applyFill="1" applyBorder="1" applyAlignment="1">
      <alignment horizontal="distributed" vertical="center" justifyLastLine="1" shrinkToFit="1"/>
    </xf>
    <xf numFmtId="0" fontId="8" fillId="0" borderId="29" xfId="0" applyFont="1" applyFill="1" applyBorder="1" applyAlignment="1">
      <alignment horizontal="center" vertical="center" shrinkToFit="1"/>
    </xf>
    <xf numFmtId="0" fontId="8" fillId="0" borderId="32" xfId="0" applyFont="1" applyFill="1" applyBorder="1" applyAlignment="1">
      <alignment horizontal="center" vertical="center" shrinkToFit="1"/>
    </xf>
    <xf numFmtId="0" fontId="8" fillId="0" borderId="33" xfId="0" applyFont="1" applyFill="1" applyBorder="1" applyAlignment="1">
      <alignment horizontal="center" vertical="center" shrinkToFit="1"/>
    </xf>
    <xf numFmtId="0" fontId="8" fillId="0" borderId="13" xfId="0" applyFont="1" applyFill="1" applyBorder="1" applyAlignment="1">
      <alignment horizontal="center" vertical="center"/>
    </xf>
    <xf numFmtId="0" fontId="8" fillId="0" borderId="13" xfId="0" applyFont="1" applyFill="1" applyBorder="1" applyAlignment="1">
      <alignment horizontal="distributed" vertical="center" wrapText="1" justifyLastLine="1" shrinkToFit="1"/>
    </xf>
    <xf numFmtId="0" fontId="6" fillId="0" borderId="13" xfId="0" applyFont="1" applyFill="1" applyBorder="1" applyAlignment="1">
      <alignment horizontal="center" vertical="center" justifyLastLine="1" shrinkToFit="1"/>
    </xf>
    <xf numFmtId="0" fontId="8" fillId="0" borderId="29" xfId="0" applyFont="1" applyFill="1" applyBorder="1" applyAlignment="1">
      <alignment horizontal="distributed" vertical="center" justifyLastLine="1"/>
    </xf>
    <xf numFmtId="0" fontId="6" fillId="0" borderId="29" xfId="0" applyFont="1" applyFill="1" applyBorder="1" applyAlignment="1">
      <alignment horizontal="center" vertical="center" justifyLastLine="1" shrinkToFit="1"/>
    </xf>
    <xf numFmtId="0" fontId="6" fillId="0" borderId="30" xfId="0" applyFont="1" applyFill="1" applyBorder="1" applyAlignment="1">
      <alignment horizontal="center" vertical="center" justifyLastLine="1" shrinkToFit="1"/>
    </xf>
    <xf numFmtId="0" fontId="6" fillId="0" borderId="30" xfId="0" applyFont="1" applyFill="1" applyBorder="1" applyAlignment="1">
      <alignment horizontal="distributed" vertical="center" justifyLastLine="1" shrinkToFit="1"/>
    </xf>
    <xf numFmtId="0" fontId="6" fillId="0" borderId="13" xfId="0" quotePrefix="1" applyFont="1" applyFill="1" applyBorder="1" applyAlignment="1">
      <alignment horizontal="center" vertical="center" justifyLastLine="1" shrinkToFit="1"/>
    </xf>
    <xf numFmtId="0" fontId="6" fillId="0" borderId="29" xfId="0" applyFont="1" applyFill="1" applyBorder="1" applyAlignment="1">
      <alignment horizontal="right" vertical="center" justifyLastLine="1" shrinkToFit="1"/>
    </xf>
    <xf numFmtId="0" fontId="6" fillId="0" borderId="30" xfId="0" applyFont="1" applyFill="1" applyBorder="1" applyAlignment="1">
      <alignment horizontal="right" vertical="center" justifyLastLine="1" shrinkToFit="1"/>
    </xf>
    <xf numFmtId="0" fontId="8" fillId="0" borderId="30" xfId="0" applyFont="1" applyFill="1" applyBorder="1" applyAlignment="1">
      <alignment horizontal="right" vertical="center" justifyLastLine="1" shrinkToFit="1"/>
    </xf>
    <xf numFmtId="0" fontId="6" fillId="0" borderId="16" xfId="0" applyFont="1" applyFill="1" applyBorder="1" applyAlignment="1">
      <alignment horizontal="center" vertical="center" shrinkToFit="1"/>
    </xf>
    <xf numFmtId="0" fontId="6" fillId="0" borderId="32" xfId="0" applyFont="1" applyFill="1" applyBorder="1" applyAlignment="1">
      <alignment horizontal="center" vertical="center" shrinkToFit="1"/>
    </xf>
    <xf numFmtId="0" fontId="6" fillId="0" borderId="33" xfId="0" applyFont="1" applyFill="1" applyBorder="1" applyAlignment="1">
      <alignment horizontal="center" vertical="center" shrinkToFit="1"/>
    </xf>
    <xf numFmtId="176" fontId="15" fillId="0" borderId="50" xfId="33" applyNumberFormat="1" applyFont="1" applyFill="1" applyBorder="1" applyAlignment="1">
      <alignment horizontal="right" vertical="center" shrinkToFit="1"/>
    </xf>
    <xf numFmtId="176" fontId="15" fillId="0" borderId="50" xfId="0" applyNumberFormat="1" applyFont="1" applyFill="1" applyBorder="1" applyAlignment="1">
      <alignment horizontal="right" vertical="center" shrinkToFit="1"/>
    </xf>
    <xf numFmtId="176" fontId="15" fillId="0" borderId="53" xfId="0" applyNumberFormat="1" applyFont="1" applyFill="1" applyBorder="1" applyAlignment="1">
      <alignment horizontal="right" vertical="center" shrinkToFit="1"/>
    </xf>
    <xf numFmtId="182" fontId="15" fillId="0" borderId="50" xfId="0" applyNumberFormat="1" applyFont="1" applyFill="1" applyBorder="1" applyAlignment="1">
      <alignment horizontal="right" vertical="center" shrinkToFit="1"/>
    </xf>
    <xf numFmtId="176" fontId="15" fillId="0" borderId="56" xfId="33" applyNumberFormat="1" applyFont="1" applyFill="1" applyBorder="1" applyAlignment="1">
      <alignment horizontal="right" vertical="center" shrinkToFit="1"/>
    </xf>
    <xf numFmtId="176" fontId="15" fillId="0" borderId="56" xfId="0" applyNumberFormat="1" applyFont="1" applyFill="1" applyBorder="1" applyAlignment="1">
      <alignment horizontal="right" vertical="center" shrinkToFit="1"/>
    </xf>
    <xf numFmtId="176" fontId="15" fillId="0" borderId="55" xfId="0" applyNumberFormat="1" applyFont="1" applyFill="1" applyBorder="1" applyAlignment="1">
      <alignment horizontal="right" vertical="center" shrinkToFit="1"/>
    </xf>
    <xf numFmtId="182" fontId="15" fillId="0" borderId="56" xfId="0" applyNumberFormat="1" applyFont="1" applyFill="1" applyBorder="1" applyAlignment="1">
      <alignment horizontal="right" vertical="center" shrinkToFit="1"/>
    </xf>
    <xf numFmtId="3" fontId="15" fillId="0" borderId="53" xfId="33" applyNumberFormat="1" applyFont="1" applyBorder="1" applyAlignment="1">
      <alignment vertical="center" shrinkToFit="1"/>
    </xf>
    <xf numFmtId="3" fontId="15" fillId="0" borderId="55" xfId="33" applyNumberFormat="1" applyFont="1" applyBorder="1" applyAlignment="1">
      <alignment vertical="center" shrinkToFit="1"/>
    </xf>
    <xf numFmtId="0" fontId="8" fillId="0" borderId="54" xfId="47" applyFont="1" applyBorder="1" applyAlignment="1">
      <alignment horizontal="centerContinuous" vertical="center" wrapText="1"/>
    </xf>
    <xf numFmtId="0" fontId="8" fillId="0" borderId="35" xfId="0" applyFont="1" applyBorder="1" applyAlignment="1">
      <alignment horizontal="center" vertical="center" wrapText="1"/>
    </xf>
    <xf numFmtId="177" fontId="13" fillId="0" borderId="39" xfId="0" applyNumberFormat="1" applyFont="1" applyBorder="1" applyAlignment="1">
      <alignment horizontal="right" vertical="center"/>
    </xf>
    <xf numFmtId="177" fontId="13" fillId="0" borderId="40" xfId="0" applyNumberFormat="1" applyFont="1" applyBorder="1" applyAlignment="1">
      <alignment horizontal="right" vertical="center"/>
    </xf>
    <xf numFmtId="177" fontId="13" fillId="0" borderId="47" xfId="33" applyNumberFormat="1" applyFont="1" applyFill="1" applyBorder="1" applyAlignment="1">
      <alignment horizontal="right" vertical="center" shrinkToFit="1"/>
    </xf>
    <xf numFmtId="177" fontId="13" fillId="0" borderId="15" xfId="33" applyNumberFormat="1" applyFont="1" applyFill="1" applyBorder="1" applyAlignment="1">
      <alignment horizontal="right" vertical="center" shrinkToFit="1"/>
    </xf>
    <xf numFmtId="177" fontId="13" fillId="0" borderId="13" xfId="33" applyNumberFormat="1" applyFont="1" applyFill="1" applyBorder="1" applyAlignment="1">
      <alignment horizontal="right" vertical="center" shrinkToFit="1"/>
    </xf>
    <xf numFmtId="0" fontId="0" fillId="0" borderId="13" xfId="0" applyFont="1" applyFill="1" applyBorder="1" applyAlignment="1">
      <alignment vertical="center"/>
    </xf>
    <xf numFmtId="0" fontId="0" fillId="0" borderId="26" xfId="0" applyFont="1" applyFill="1" applyBorder="1" applyAlignment="1">
      <alignment horizontal="distributed" vertical="center" wrapText="1"/>
    </xf>
    <xf numFmtId="0" fontId="0" fillId="0" borderId="29" xfId="0" applyBorder="1" applyAlignment="1">
      <alignment vertical="center"/>
    </xf>
    <xf numFmtId="0" fontId="0" fillId="0" borderId="11" xfId="0" applyFont="1" applyFill="1" applyBorder="1" applyAlignment="1">
      <alignment horizontal="distributed" vertical="center"/>
    </xf>
    <xf numFmtId="0" fontId="0" fillId="0" borderId="26" xfId="0" applyFont="1" applyFill="1" applyBorder="1" applyAlignment="1">
      <alignment horizontal="distributed" vertical="center"/>
    </xf>
    <xf numFmtId="0" fontId="0" fillId="0" borderId="11" xfId="0" applyFont="1" applyFill="1" applyBorder="1" applyAlignment="1">
      <alignment horizontal="distributed" vertical="center" indent="3"/>
    </xf>
    <xf numFmtId="177" fontId="0" fillId="0" borderId="71" xfId="0" applyNumberFormat="1" applyFont="1" applyFill="1" applyBorder="1" applyAlignment="1">
      <alignment horizontal="right" vertical="center" shrinkToFit="1"/>
    </xf>
    <xf numFmtId="177" fontId="13" fillId="0" borderId="63" xfId="33" applyNumberFormat="1" applyFont="1" applyFill="1" applyBorder="1" applyAlignment="1">
      <alignment horizontal="right" vertical="center" shrinkToFit="1"/>
    </xf>
    <xf numFmtId="177" fontId="13" fillId="0" borderId="67" xfId="33" applyNumberFormat="1" applyFont="1" applyFill="1" applyBorder="1" applyAlignment="1">
      <alignment horizontal="right" vertical="center" shrinkToFit="1"/>
    </xf>
    <xf numFmtId="38" fontId="13" fillId="0" borderId="47" xfId="33" applyFont="1" applyBorder="1" applyAlignment="1">
      <alignment horizontal="right" vertical="center" shrinkToFit="1"/>
    </xf>
    <xf numFmtId="38" fontId="13" fillId="0" borderId="72" xfId="33" applyFont="1" applyBorder="1" applyAlignment="1">
      <alignment horizontal="right" vertical="center" shrinkToFit="1"/>
    </xf>
    <xf numFmtId="38" fontId="13" fillId="0" borderId="48" xfId="33" applyFont="1" applyBorder="1" applyAlignment="1">
      <alignment horizontal="right" vertical="center" shrinkToFit="1"/>
    </xf>
    <xf numFmtId="38" fontId="13" fillId="0" borderId="73" xfId="33" applyFont="1" applyBorder="1" applyAlignment="1">
      <alignment horizontal="right" vertical="center" shrinkToFit="1"/>
    </xf>
    <xf numFmtId="0" fontId="33" fillId="0" borderId="0" xfId="0" applyFont="1">
      <alignment vertical="center"/>
    </xf>
    <xf numFmtId="0" fontId="0" fillId="0" borderId="38" xfId="0" applyBorder="1" applyAlignment="1">
      <alignment horizontal="center" vertical="center" shrinkToFit="1"/>
    </xf>
    <xf numFmtId="176" fontId="13" fillId="0" borderId="47" xfId="0" applyNumberFormat="1" applyFont="1" applyBorder="1" applyAlignment="1">
      <alignment horizontal="right" vertical="center" shrinkToFit="1"/>
    </xf>
    <xf numFmtId="176" fontId="13" fillId="0" borderId="48" xfId="0" applyNumberFormat="1" applyFont="1" applyBorder="1" applyAlignment="1">
      <alignment horizontal="right" vertical="center" shrinkToFit="1"/>
    </xf>
    <xf numFmtId="176" fontId="13" fillId="0" borderId="72" xfId="0" applyNumberFormat="1" applyFont="1" applyBorder="1" applyAlignment="1">
      <alignment horizontal="right" vertical="center" shrinkToFit="1"/>
    </xf>
    <xf numFmtId="176" fontId="13" fillId="0" borderId="73" xfId="0" applyNumberFormat="1" applyFont="1" applyBorder="1" applyAlignment="1">
      <alignment horizontal="right" vertical="center" shrinkToFit="1"/>
    </xf>
    <xf numFmtId="183" fontId="8" fillId="0" borderId="11" xfId="46" applyNumberFormat="1" applyFont="1" applyBorder="1" applyAlignment="1">
      <alignment horizontal="distributed" justifyLastLine="1" shrinkToFit="1"/>
    </xf>
    <xf numFmtId="183" fontId="8" fillId="0" borderId="28" xfId="46" applyNumberFormat="1" applyFont="1" applyBorder="1" applyAlignment="1">
      <alignment horizontal="distributed" justifyLastLine="1" shrinkToFit="1"/>
    </xf>
    <xf numFmtId="183" fontId="6" fillId="0" borderId="15" xfId="46" applyNumberFormat="1" applyFont="1" applyBorder="1" applyAlignment="1">
      <alignment horizontal="right" vertical="center"/>
    </xf>
    <xf numFmtId="183" fontId="6" fillId="0" borderId="16" xfId="46" applyNumberFormat="1" applyFont="1" applyBorder="1" applyAlignment="1">
      <alignment horizontal="right" vertical="center"/>
    </xf>
    <xf numFmtId="0" fontId="0" fillId="0" borderId="28" xfId="0" applyFont="1" applyFill="1" applyBorder="1" applyAlignment="1">
      <alignment horizontal="distributed" vertical="center" justifyLastLine="1"/>
    </xf>
    <xf numFmtId="177" fontId="13" fillId="0" borderId="20" xfId="0" applyNumberFormat="1" applyFont="1" applyFill="1" applyBorder="1" applyAlignment="1">
      <alignment horizontal="right" vertical="center" shrinkToFit="1"/>
    </xf>
    <xf numFmtId="177" fontId="13" fillId="0" borderId="35" xfId="0" applyNumberFormat="1" applyFont="1" applyFill="1" applyBorder="1" applyAlignment="1">
      <alignment horizontal="right" vertical="center" shrinkToFit="1"/>
    </xf>
    <xf numFmtId="177" fontId="13" fillId="0" borderId="49" xfId="0" applyNumberFormat="1" applyFont="1" applyFill="1" applyBorder="1" applyAlignment="1">
      <alignment horizontal="right" vertical="center" shrinkToFit="1"/>
    </xf>
    <xf numFmtId="177" fontId="13" fillId="0" borderId="48" xfId="0" applyNumberFormat="1" applyFont="1" applyFill="1" applyBorder="1" applyAlignment="1">
      <alignment horizontal="right" vertical="center" shrinkToFit="1"/>
    </xf>
    <xf numFmtId="177" fontId="13" fillId="0" borderId="73" xfId="0" applyNumberFormat="1" applyFont="1" applyFill="1" applyBorder="1" applyAlignment="1">
      <alignment horizontal="right" vertical="center" shrinkToFit="1"/>
    </xf>
    <xf numFmtId="177" fontId="13" fillId="0" borderId="54" xfId="33" applyNumberFormat="1" applyFont="1" applyFill="1" applyBorder="1" applyAlignment="1">
      <alignment horizontal="right" vertical="center" shrinkToFit="1"/>
    </xf>
    <xf numFmtId="177" fontId="13" fillId="0" borderId="53" xfId="33" applyNumberFormat="1" applyFont="1" applyFill="1" applyBorder="1" applyAlignment="1">
      <alignment horizontal="right" vertical="center" shrinkToFit="1"/>
    </xf>
    <xf numFmtId="177" fontId="13" fillId="0" borderId="55" xfId="33" applyNumberFormat="1" applyFont="1" applyFill="1" applyBorder="1" applyAlignment="1">
      <alignment horizontal="right" vertical="center" shrinkToFit="1"/>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35" xfId="0" applyFont="1" applyFill="1" applyBorder="1" applyAlignment="1">
      <alignment horizontal="left" vertical="center" indent="1"/>
    </xf>
    <xf numFmtId="0" fontId="0" fillId="0" borderId="37" xfId="0" applyFont="1" applyFill="1" applyBorder="1" applyAlignment="1">
      <alignment horizontal="left" vertical="center" indent="1"/>
    </xf>
    <xf numFmtId="0" fontId="0" fillId="0" borderId="68" xfId="0" applyFont="1" applyFill="1" applyBorder="1" applyAlignment="1">
      <alignment horizontal="center" vertical="center"/>
    </xf>
    <xf numFmtId="0" fontId="0" fillId="0" borderId="20" xfId="0" applyFont="1" applyFill="1" applyBorder="1" applyAlignment="1">
      <alignment horizontal="distributed" vertical="center" indent="1"/>
    </xf>
    <xf numFmtId="0" fontId="7" fillId="0" borderId="0" xfId="0" applyFont="1" applyAlignment="1">
      <alignment horizontal="center" vertical="center"/>
    </xf>
    <xf numFmtId="0" fontId="8" fillId="0" borderId="33" xfId="0" applyFont="1" applyBorder="1" applyAlignment="1">
      <alignment horizontal="right" vertical="center" shrinkToFit="1"/>
    </xf>
    <xf numFmtId="0" fontId="8" fillId="0" borderId="29"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34" xfId="0" applyFont="1" applyBorder="1" applyAlignment="1">
      <alignment horizontal="right" vertical="center" shrinkToFit="1"/>
    </xf>
    <xf numFmtId="0" fontId="8" fillId="0" borderId="32" xfId="0" applyFont="1" applyBorder="1" applyAlignment="1">
      <alignment horizontal="right" vertical="center" shrinkToFit="1"/>
    </xf>
    <xf numFmtId="0" fontId="8" fillId="0" borderId="29"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24" xfId="0" applyFont="1" applyBorder="1" applyAlignment="1">
      <alignment horizontal="center" vertical="center"/>
    </xf>
    <xf numFmtId="0" fontId="8" fillId="0" borderId="26" xfId="0" applyFont="1" applyBorder="1" applyAlignment="1">
      <alignment horizontal="center" vertical="center"/>
    </xf>
    <xf numFmtId="0" fontId="8" fillId="0" borderId="38" xfId="0" applyFont="1" applyBorder="1" applyAlignment="1">
      <alignment horizontal="center" vertical="center"/>
    </xf>
    <xf numFmtId="0" fontId="8" fillId="0" borderId="27" xfId="0" applyFont="1" applyBorder="1" applyAlignment="1">
      <alignment horizontal="center" vertical="center"/>
    </xf>
    <xf numFmtId="0" fontId="8" fillId="0" borderId="24" xfId="0" applyFont="1" applyBorder="1" applyAlignment="1">
      <alignment horizontal="center" vertical="center" shrinkToFit="1"/>
    </xf>
    <xf numFmtId="0" fontId="8" fillId="0" borderId="60" xfId="0" applyFont="1" applyBorder="1" applyAlignment="1">
      <alignment horizontal="center" vertical="center"/>
    </xf>
    <xf numFmtId="0" fontId="0" fillId="0" borderId="33" xfId="0" applyFont="1" applyFill="1" applyBorder="1" applyAlignment="1">
      <alignment horizontal="right" vertical="center" shrinkToFit="1"/>
    </xf>
    <xf numFmtId="177" fontId="13" fillId="0" borderId="61" xfId="0" applyNumberFormat="1" applyFont="1" applyFill="1" applyBorder="1" applyAlignment="1">
      <alignment horizontal="right" vertical="center" shrinkToFit="1"/>
    </xf>
    <xf numFmtId="0" fontId="0" fillId="0" borderId="0" xfId="0" applyFont="1" applyBorder="1" applyAlignment="1">
      <alignment horizontal="right" vertical="center" shrinkToFit="1"/>
    </xf>
    <xf numFmtId="0" fontId="8" fillId="0" borderId="26" xfId="0" applyFont="1" applyBorder="1" applyAlignment="1">
      <alignment horizontal="center" vertical="center" shrinkToFit="1"/>
    </xf>
    <xf numFmtId="0" fontId="8" fillId="0" borderId="27" xfId="0" applyFont="1" applyBorder="1" applyAlignment="1">
      <alignment horizontal="center" vertical="center" shrinkToFit="1"/>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6" xfId="0" applyFont="1" applyBorder="1" applyAlignment="1">
      <alignment horizontal="center" vertical="center" shrinkToFit="1"/>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0" fillId="0" borderId="25" xfId="0" applyFont="1" applyFill="1" applyBorder="1" applyAlignment="1">
      <alignment horizontal="center" vertical="center"/>
    </xf>
    <xf numFmtId="0" fontId="7" fillId="0" borderId="0" xfId="0" applyFont="1" applyFill="1" applyAlignment="1">
      <alignment horizontal="center" vertical="center"/>
    </xf>
    <xf numFmtId="0" fontId="8" fillId="0" borderId="11" xfId="0" applyFont="1" applyFill="1" applyBorder="1" applyAlignment="1">
      <alignment horizontal="center" vertical="center" justifyLastLine="1" shrinkToFit="1"/>
    </xf>
    <xf numFmtId="0" fontId="8" fillId="0" borderId="13" xfId="0" applyFont="1" applyFill="1" applyBorder="1" applyAlignment="1">
      <alignment horizontal="center" vertical="center" justifyLastLine="1" shrinkToFit="1"/>
    </xf>
    <xf numFmtId="0" fontId="8" fillId="0" borderId="11" xfId="0" applyFont="1" applyFill="1" applyBorder="1" applyAlignment="1">
      <alignment horizontal="distributed" vertical="center" justifyLastLine="1" shrinkToFit="1"/>
    </xf>
    <xf numFmtId="0" fontId="8" fillId="0" borderId="13" xfId="0" applyFont="1" applyFill="1" applyBorder="1" applyAlignment="1">
      <alignment horizontal="distributed" vertical="center" justifyLastLine="1" shrinkToFit="1"/>
    </xf>
    <xf numFmtId="0" fontId="0" fillId="0" borderId="13" xfId="0" applyFont="1" applyFill="1" applyBorder="1" applyAlignment="1">
      <alignment horizontal="center" vertical="center"/>
    </xf>
    <xf numFmtId="0" fontId="8" fillId="0" borderId="11" xfId="0" applyFont="1" applyFill="1" applyBorder="1" applyAlignment="1">
      <alignment horizontal="distributed" vertical="center" wrapText="1" justifyLastLine="1" shrinkToFit="1"/>
    </xf>
    <xf numFmtId="0" fontId="8" fillId="0" borderId="29"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justifyLastLine="1" shrinkToFit="1"/>
    </xf>
    <xf numFmtId="0" fontId="8" fillId="0" borderId="38" xfId="0" applyFont="1" applyFill="1" applyBorder="1" applyAlignment="1">
      <alignment horizontal="distributed" vertical="center" justifyLastLine="1" shrinkToFit="1"/>
    </xf>
    <xf numFmtId="0" fontId="8" fillId="0" borderId="0" xfId="0" applyFont="1" applyFill="1" applyBorder="1" applyAlignment="1">
      <alignment horizontal="distributed" vertical="center" justifyLastLine="1" shrinkToFit="1"/>
    </xf>
    <xf numFmtId="0" fontId="0" fillId="0" borderId="29" xfId="0" applyBorder="1" applyAlignment="1">
      <alignment horizontal="center" vertical="center"/>
    </xf>
    <xf numFmtId="0" fontId="0" fillId="0" borderId="29" xfId="0" applyBorder="1" applyAlignment="1">
      <alignment horizontal="center" vertical="center" shrinkToFit="1"/>
    </xf>
    <xf numFmtId="0" fontId="0" fillId="0" borderId="0" xfId="0" applyAlignment="1">
      <alignment horizontal="center" vertical="center" shrinkToFit="1"/>
    </xf>
    <xf numFmtId="0" fontId="8" fillId="0" borderId="36" xfId="0" applyFont="1" applyBorder="1" applyAlignment="1">
      <alignment horizontal="distributed" vertical="center" justifyLastLine="1" shrinkToFit="1"/>
    </xf>
    <xf numFmtId="0" fontId="8" fillId="0" borderId="13" xfId="47" applyFont="1" applyBorder="1" applyAlignment="1">
      <alignment horizontal="center" vertical="center"/>
    </xf>
    <xf numFmtId="177" fontId="13" fillId="0" borderId="15" xfId="0" applyNumberFormat="1" applyFont="1" applyFill="1" applyBorder="1" applyAlignment="1">
      <alignment horizontal="right" vertical="center" shrinkToFit="1"/>
    </xf>
    <xf numFmtId="177" fontId="13" fillId="0" borderId="34" xfId="0" applyNumberFormat="1" applyFont="1" applyFill="1" applyBorder="1" applyAlignment="1">
      <alignment horizontal="right" vertical="center" shrinkToFit="1"/>
    </xf>
    <xf numFmtId="3" fontId="15" fillId="0" borderId="64" xfId="33" applyNumberFormat="1" applyFont="1" applyBorder="1" applyAlignment="1">
      <alignment vertical="center" shrinkToFit="1"/>
    </xf>
    <xf numFmtId="3" fontId="15" fillId="0" borderId="65" xfId="33" applyNumberFormat="1" applyFont="1" applyBorder="1" applyAlignment="1">
      <alignment vertical="center" shrinkToFit="1"/>
    </xf>
    <xf numFmtId="0" fontId="6" fillId="0" borderId="30" xfId="0" applyFont="1" applyFill="1" applyBorder="1" applyAlignment="1">
      <alignment horizontal="distributed" vertical="center" shrinkToFit="1"/>
    </xf>
    <xf numFmtId="0" fontId="8" fillId="0" borderId="30" xfId="0" applyFont="1" applyFill="1" applyBorder="1" applyAlignment="1">
      <alignment horizontal="center" vertical="center" wrapText="1" shrinkToFit="1"/>
    </xf>
    <xf numFmtId="177" fontId="13" fillId="0" borderId="56" xfId="0" applyNumberFormat="1" applyFont="1" applyBorder="1" applyAlignment="1">
      <alignment horizontal="right" vertical="center" shrinkToFit="1"/>
    </xf>
    <xf numFmtId="177" fontId="13" fillId="0" borderId="45" xfId="0" applyNumberFormat="1" applyFont="1" applyBorder="1" applyAlignment="1">
      <alignment horizontal="right" vertical="center" shrinkToFit="1"/>
    </xf>
    <xf numFmtId="0" fontId="8" fillId="0" borderId="13" xfId="47" applyFont="1" applyBorder="1" applyAlignment="1">
      <alignment horizontal="center" vertical="center"/>
    </xf>
    <xf numFmtId="0" fontId="0" fillId="0" borderId="48" xfId="0" applyFont="1" applyBorder="1" applyAlignment="1">
      <alignment horizontal="center" vertical="center" wrapText="1"/>
    </xf>
    <xf numFmtId="0" fontId="0" fillId="0" borderId="30" xfId="0" applyFont="1" applyBorder="1" applyAlignment="1">
      <alignment horizontal="center" vertical="center"/>
    </xf>
    <xf numFmtId="0" fontId="5" fillId="0" borderId="0" xfId="0" applyFont="1" applyAlignment="1">
      <alignment horizontal="center" vertical="center"/>
    </xf>
    <xf numFmtId="0" fontId="0" fillId="0" borderId="74" xfId="0" applyFont="1" applyBorder="1" applyAlignment="1">
      <alignment horizontal="center" vertical="center"/>
    </xf>
    <xf numFmtId="0" fontId="0" fillId="0" borderId="21" xfId="0" applyFont="1" applyBorder="1" applyAlignment="1">
      <alignment horizontal="center" vertical="center"/>
    </xf>
    <xf numFmtId="0" fontId="0" fillId="0" borderId="22" xfId="0" applyFont="1" applyBorder="1" applyAlignment="1">
      <alignment horizontal="center" vertical="center"/>
    </xf>
    <xf numFmtId="0" fontId="0" fillId="0" borderId="75" xfId="0" applyFont="1" applyBorder="1" applyAlignment="1">
      <alignment horizontal="distributed" vertical="center" justifyLastLine="1"/>
    </xf>
    <xf numFmtId="0" fontId="0" fillId="0" borderId="36" xfId="0" applyFont="1" applyBorder="1" applyAlignment="1">
      <alignment horizontal="distributed" vertical="center" justifyLastLine="1"/>
    </xf>
    <xf numFmtId="0" fontId="0" fillId="0" borderId="37" xfId="0" applyFont="1" applyBorder="1" applyAlignment="1">
      <alignment horizontal="distributed" vertical="center" justifyLastLine="1"/>
    </xf>
    <xf numFmtId="0" fontId="0" fillId="0" borderId="35" xfId="0" applyFont="1" applyBorder="1" applyAlignment="1">
      <alignment horizontal="center" vertical="center"/>
    </xf>
    <xf numFmtId="0" fontId="0" fillId="0" borderId="37" xfId="0" applyFont="1" applyBorder="1" applyAlignment="1">
      <alignment horizontal="center" vertical="center"/>
    </xf>
    <xf numFmtId="0" fontId="0" fillId="0" borderId="11" xfId="0" applyFont="1" applyBorder="1" applyAlignment="1">
      <alignment horizontal="center" vertical="center"/>
    </xf>
    <xf numFmtId="0" fontId="0" fillId="0" borderId="13" xfId="0" applyFont="1" applyBorder="1" applyAlignment="1">
      <alignment horizontal="center" vertical="center"/>
    </xf>
    <xf numFmtId="0" fontId="0" fillId="0" borderId="11" xfId="0" applyFont="1" applyBorder="1" applyAlignment="1">
      <alignment horizontal="distributed" vertical="center" justifyLastLine="1"/>
    </xf>
    <xf numFmtId="0" fontId="0" fillId="0" borderId="13" xfId="0" applyFont="1" applyBorder="1" applyAlignment="1">
      <alignment horizontal="distributed" vertical="center" justifyLastLine="1"/>
    </xf>
    <xf numFmtId="0" fontId="4" fillId="0" borderId="0" xfId="0" applyFont="1" applyAlignment="1">
      <alignment horizontal="center" vertical="center"/>
    </xf>
    <xf numFmtId="0" fontId="11" fillId="0" borderId="0" xfId="0" applyFont="1" applyAlignment="1">
      <alignment horizontal="center" vertical="center"/>
    </xf>
    <xf numFmtId="0" fontId="6" fillId="0" borderId="35" xfId="0" applyFont="1" applyBorder="1" applyAlignment="1">
      <alignment horizontal="center" vertical="center" shrinkToFit="1"/>
    </xf>
    <xf numFmtId="0" fontId="6" fillId="0" borderId="36" xfId="0" applyFont="1" applyBorder="1" applyAlignment="1">
      <alignment horizontal="center" vertical="center" shrinkToFit="1"/>
    </xf>
    <xf numFmtId="0" fontId="6" fillId="0" borderId="62" xfId="0" applyFont="1" applyBorder="1" applyAlignment="1">
      <alignment horizontal="center" vertical="center"/>
    </xf>
    <xf numFmtId="0" fontId="6" fillId="0" borderId="50" xfId="0" applyFont="1" applyBorder="1" applyAlignment="1">
      <alignment horizontal="center" vertical="center"/>
    </xf>
    <xf numFmtId="0" fontId="6" fillId="0" borderId="2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3" xfId="0" applyFont="1" applyBorder="1" applyAlignment="1">
      <alignment horizontal="center" vertical="center" shrinkToFit="1"/>
    </xf>
    <xf numFmtId="0" fontId="0" fillId="0" borderId="21" xfId="0" applyFont="1" applyBorder="1" applyAlignment="1">
      <alignment horizontal="center" vertical="center" shrinkToFit="1"/>
    </xf>
    <xf numFmtId="0" fontId="0" fillId="0" borderId="22"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7" xfId="0" applyFont="1" applyBorder="1" applyAlignment="1">
      <alignment horizontal="center" vertical="center" shrinkToFit="1"/>
    </xf>
    <xf numFmtId="0" fontId="6" fillId="0" borderId="45" xfId="0" applyFont="1" applyBorder="1" applyAlignment="1">
      <alignment horizontal="center" vertical="center"/>
    </xf>
    <xf numFmtId="0" fontId="6" fillId="0" borderId="56" xfId="0" applyFont="1" applyBorder="1" applyAlignment="1">
      <alignment horizontal="center" vertical="center"/>
    </xf>
    <xf numFmtId="0" fontId="6" fillId="0" borderId="22" xfId="0" applyFont="1" applyBorder="1" applyAlignment="1">
      <alignment horizontal="center" vertical="center" shrinkToFit="1"/>
    </xf>
    <xf numFmtId="0" fontId="0" fillId="0" borderId="17"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0" xfId="0" applyFont="1" applyBorder="1" applyAlignment="1">
      <alignment horizontal="center" vertical="center" wrapText="1"/>
    </xf>
    <xf numFmtId="0" fontId="0" fillId="0" borderId="47"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25"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58" xfId="0" applyFont="1" applyBorder="1" applyAlignment="1">
      <alignment horizontal="center" vertical="center" wrapText="1"/>
    </xf>
    <xf numFmtId="0" fontId="8" fillId="0" borderId="62" xfId="0" applyFont="1" applyBorder="1" applyAlignment="1">
      <alignment horizontal="center" vertical="center" textRotation="255"/>
    </xf>
    <xf numFmtId="0" fontId="8" fillId="0" borderId="45" xfId="0" applyFont="1" applyBorder="1" applyAlignment="1">
      <alignment horizontal="center" vertical="center" textRotation="255"/>
    </xf>
    <xf numFmtId="0" fontId="0" fillId="0" borderId="17" xfId="0" applyFont="1" applyBorder="1" applyAlignment="1">
      <alignment horizontal="center" vertical="center"/>
    </xf>
    <xf numFmtId="0" fontId="0" fillId="0" borderId="18" xfId="0" applyFont="1" applyBorder="1" applyAlignment="1">
      <alignment horizontal="center" vertical="center"/>
    </xf>
    <xf numFmtId="0" fontId="0" fillId="0" borderId="19" xfId="0" applyFont="1" applyBorder="1" applyAlignment="1">
      <alignment horizontal="center" vertical="center"/>
    </xf>
    <xf numFmtId="0" fontId="0" fillId="0" borderId="24" xfId="0" applyFont="1" applyBorder="1" applyAlignment="1">
      <alignment horizontal="center" vertical="center"/>
    </xf>
    <xf numFmtId="0" fontId="0" fillId="0" borderId="0" xfId="0" applyFont="1" applyBorder="1" applyAlignment="1">
      <alignment horizontal="center" vertical="center"/>
    </xf>
    <xf numFmtId="0" fontId="0" fillId="0" borderId="25" xfId="0"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horizontal="center" vertical="center"/>
    </xf>
    <xf numFmtId="0" fontId="0" fillId="0" borderId="33" xfId="0" applyFont="1" applyBorder="1" applyAlignment="1">
      <alignment horizontal="center" vertical="center"/>
    </xf>
    <xf numFmtId="0" fontId="8" fillId="0" borderId="10" xfId="0" applyFont="1" applyBorder="1" applyAlignment="1">
      <alignment vertical="center" textRotation="255"/>
    </xf>
    <xf numFmtId="0" fontId="8" fillId="0" borderId="12" xfId="0" applyFont="1" applyBorder="1" applyAlignment="1">
      <alignment vertical="center" textRotation="255"/>
    </xf>
    <xf numFmtId="0" fontId="8" fillId="0" borderId="14" xfId="0" applyFont="1" applyBorder="1" applyAlignment="1">
      <alignment vertical="center" textRotation="255"/>
    </xf>
    <xf numFmtId="49" fontId="0" fillId="0" borderId="47" xfId="0" applyNumberFormat="1" applyFont="1" applyBorder="1" applyAlignment="1">
      <alignment horizontal="left" vertical="center" wrapText="1"/>
    </xf>
    <xf numFmtId="0" fontId="0" fillId="0" borderId="13" xfId="0" applyFont="1" applyBorder="1" applyAlignment="1">
      <alignment horizontal="left" vertical="center" wrapText="1"/>
    </xf>
    <xf numFmtId="0" fontId="0" fillId="0" borderId="15" xfId="0" applyFont="1" applyBorder="1" applyAlignment="1">
      <alignment horizontal="left" vertical="center" wrapText="1"/>
    </xf>
    <xf numFmtId="0" fontId="0" fillId="0" borderId="47" xfId="0" applyFont="1" applyBorder="1" applyAlignment="1">
      <alignment horizontal="left" vertical="center" wrapText="1"/>
    </xf>
    <xf numFmtId="0" fontId="0" fillId="0" borderId="48" xfId="0" applyFont="1" applyBorder="1" applyAlignment="1">
      <alignment horizontal="left" vertical="center" wrapText="1"/>
    </xf>
    <xf numFmtId="0" fontId="0" fillId="0" borderId="30" xfId="0" applyFont="1" applyBorder="1" applyAlignment="1">
      <alignment horizontal="left" vertical="center" wrapText="1"/>
    </xf>
    <xf numFmtId="0" fontId="0" fillId="0" borderId="16" xfId="0" applyFont="1" applyBorder="1" applyAlignment="1">
      <alignment horizontal="left" vertical="center" wrapText="1"/>
    </xf>
    <xf numFmtId="0" fontId="4" fillId="0" borderId="0" xfId="0" applyFont="1" applyFill="1" applyAlignment="1">
      <alignment horizontal="center" vertical="center"/>
    </xf>
    <xf numFmtId="0" fontId="0" fillId="0" borderId="68" xfId="0" applyFont="1" applyFill="1" applyBorder="1" applyAlignment="1">
      <alignment horizontal="center" vertical="center"/>
    </xf>
    <xf numFmtId="0" fontId="0" fillId="0" borderId="19" xfId="0" applyFont="1" applyFill="1" applyBorder="1" applyAlignment="1">
      <alignment horizontal="right" vertical="center"/>
    </xf>
    <xf numFmtId="0" fontId="0" fillId="0" borderId="25" xfId="0" applyFont="1" applyFill="1" applyBorder="1" applyAlignment="1">
      <alignment horizontal="right" vertical="center"/>
    </xf>
    <xf numFmtId="0" fontId="0" fillId="0" borderId="20" xfId="0" applyFont="1" applyFill="1" applyBorder="1" applyAlignment="1">
      <alignment horizontal="distributed" vertical="center" indent="3" shrinkToFit="1"/>
    </xf>
    <xf numFmtId="0" fontId="0" fillId="0" borderId="21" xfId="0" applyFont="1" applyFill="1" applyBorder="1" applyAlignment="1">
      <alignment horizontal="distributed" vertical="center" indent="3" shrinkToFit="1"/>
    </xf>
    <xf numFmtId="0" fontId="0" fillId="0" borderId="22" xfId="0" applyFont="1" applyFill="1" applyBorder="1" applyAlignment="1">
      <alignment horizontal="distributed" vertical="center" indent="3" shrinkToFit="1"/>
    </xf>
    <xf numFmtId="0" fontId="0" fillId="0" borderId="20" xfId="0" applyFont="1" applyFill="1" applyBorder="1" applyAlignment="1">
      <alignment horizontal="distributed" vertical="center" indent="5" shrinkToFit="1"/>
    </xf>
    <xf numFmtId="0" fontId="0" fillId="0" borderId="21" xfId="0" applyFont="1" applyFill="1" applyBorder="1" applyAlignment="1">
      <alignment horizontal="distributed" vertical="center" indent="5" shrinkToFit="1"/>
    </xf>
    <xf numFmtId="0" fontId="0" fillId="0" borderId="22" xfId="0" applyFont="1" applyFill="1" applyBorder="1" applyAlignment="1">
      <alignment horizontal="distributed" vertical="center" indent="5" shrinkToFit="1"/>
    </xf>
    <xf numFmtId="0" fontId="0" fillId="0" borderId="35" xfId="0" applyFont="1" applyFill="1" applyBorder="1" applyAlignment="1">
      <alignment horizontal="center" vertical="center"/>
    </xf>
    <xf numFmtId="0" fontId="0" fillId="0" borderId="37" xfId="0" applyFont="1" applyFill="1" applyBorder="1" applyAlignment="1">
      <alignment horizontal="center" vertical="center"/>
    </xf>
    <xf numFmtId="49" fontId="1" fillId="0" borderId="38" xfId="43" applyNumberFormat="1" applyFont="1" applyFill="1" applyBorder="1" applyAlignment="1" applyProtection="1">
      <alignment horizontal="distributed" vertical="center" wrapText="1" indent="1"/>
    </xf>
    <xf numFmtId="49" fontId="1" fillId="0" borderId="27" xfId="43" applyNumberFormat="1" applyFont="1" applyFill="1" applyBorder="1" applyAlignment="1" applyProtection="1">
      <alignment horizontal="distributed" vertical="center" wrapText="1" indent="1"/>
    </xf>
    <xf numFmtId="49" fontId="1" fillId="0" borderId="0" xfId="43" applyNumberFormat="1" applyFont="1" applyFill="1" applyBorder="1" applyAlignment="1" applyProtection="1">
      <alignment horizontal="distributed" vertical="center" wrapText="1" indent="1"/>
    </xf>
    <xf numFmtId="49" fontId="1" fillId="0" borderId="25" xfId="43" applyNumberFormat="1" applyFont="1" applyFill="1" applyBorder="1" applyAlignment="1" applyProtection="1">
      <alignment horizontal="distributed" vertical="center" wrapText="1" indent="1"/>
    </xf>
    <xf numFmtId="0" fontId="0" fillId="0" borderId="20" xfId="0" applyFont="1" applyFill="1" applyBorder="1" applyAlignment="1">
      <alignment horizontal="left" vertical="center" indent="1"/>
    </xf>
    <xf numFmtId="0" fontId="0" fillId="0" borderId="22" xfId="0" applyFont="1" applyFill="1" applyBorder="1" applyAlignment="1">
      <alignment horizontal="left" vertical="center" indent="1"/>
    </xf>
    <xf numFmtId="0" fontId="0" fillId="0" borderId="62" xfId="0" applyFont="1" applyFill="1" applyBorder="1" applyAlignment="1">
      <alignment horizontal="center" vertical="center" textRotation="255"/>
    </xf>
    <xf numFmtId="0" fontId="0" fillId="0" borderId="45" xfId="0" applyFont="1" applyFill="1" applyBorder="1" applyAlignment="1">
      <alignment horizontal="center" vertical="center" textRotation="255"/>
    </xf>
    <xf numFmtId="0" fontId="0" fillId="0" borderId="51" xfId="0" applyFont="1" applyFill="1" applyBorder="1" applyAlignment="1">
      <alignment horizontal="center" vertical="center" textRotation="255" shrinkToFit="1"/>
    </xf>
    <xf numFmtId="0" fontId="0" fillId="0" borderId="12" xfId="0" applyFont="1" applyFill="1" applyBorder="1" applyAlignment="1">
      <alignment horizontal="center" vertical="center" textRotation="255" shrinkToFit="1"/>
    </xf>
    <xf numFmtId="0" fontId="0" fillId="0" borderId="76" xfId="0" applyFont="1" applyFill="1" applyBorder="1" applyAlignment="1">
      <alignment horizontal="center" vertical="center" textRotation="255" shrinkToFit="1"/>
    </xf>
    <xf numFmtId="0" fontId="0" fillId="0" borderId="35" xfId="0" applyFont="1" applyFill="1" applyBorder="1" applyAlignment="1">
      <alignment horizontal="left" vertical="center" indent="1"/>
    </xf>
    <xf numFmtId="0" fontId="0" fillId="0" borderId="37" xfId="0" applyFont="1" applyFill="1" applyBorder="1" applyAlignment="1">
      <alignment horizontal="left" vertical="center" indent="1"/>
    </xf>
    <xf numFmtId="0" fontId="0" fillId="0" borderId="34"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61" xfId="0" applyFont="1" applyFill="1" applyBorder="1" applyAlignment="1">
      <alignment horizontal="left" vertical="center" indent="1"/>
    </xf>
    <xf numFmtId="0" fontId="0" fillId="0" borderId="41" xfId="0" applyFont="1" applyFill="1" applyBorder="1" applyAlignment="1">
      <alignment horizontal="left" vertical="center" indent="1"/>
    </xf>
    <xf numFmtId="49" fontId="9" fillId="0" borderId="11" xfId="43" applyNumberFormat="1" applyFont="1" applyFill="1" applyBorder="1" applyAlignment="1" applyProtection="1">
      <alignment horizontal="center" vertical="center" wrapText="1" justifyLastLine="1"/>
    </xf>
    <xf numFmtId="49" fontId="9" fillId="0" borderId="13" xfId="43" applyNumberFormat="1" applyFont="1" applyFill="1" applyBorder="1" applyAlignment="1" applyProtection="1">
      <alignment horizontal="center" vertical="center" wrapText="1" justifyLastLine="1"/>
    </xf>
    <xf numFmtId="0" fontId="0" fillId="0" borderId="0" xfId="0" applyFont="1" applyFill="1" applyBorder="1" applyAlignment="1">
      <alignment horizontal="center" vertical="center"/>
    </xf>
    <xf numFmtId="0" fontId="0" fillId="0" borderId="68" xfId="0" applyBorder="1" applyAlignment="1">
      <alignment horizontal="center" vertical="center"/>
    </xf>
    <xf numFmtId="0" fontId="0" fillId="0" borderId="52" xfId="0" applyFont="1" applyFill="1" applyBorder="1" applyAlignment="1">
      <alignment horizontal="left" vertical="center" indent="1"/>
    </xf>
    <xf numFmtId="0" fontId="0" fillId="0" borderId="46" xfId="0" applyFont="1" applyFill="1" applyBorder="1" applyAlignment="1">
      <alignment horizontal="left" vertical="center" indent="1"/>
    </xf>
    <xf numFmtId="0" fontId="0" fillId="0" borderId="20" xfId="0" applyFont="1" applyFill="1" applyBorder="1" applyAlignment="1">
      <alignment horizontal="distributed" vertical="center" indent="5"/>
    </xf>
    <xf numFmtId="0" fontId="0" fillId="0" borderId="21" xfId="0" applyFont="1" applyFill="1" applyBorder="1" applyAlignment="1">
      <alignment horizontal="distributed" vertical="center" indent="5"/>
    </xf>
    <xf numFmtId="0" fontId="0" fillId="0" borderId="22" xfId="0" applyFont="1" applyFill="1" applyBorder="1" applyAlignment="1">
      <alignment horizontal="distributed" vertical="center" indent="5"/>
    </xf>
    <xf numFmtId="0" fontId="0" fillId="0" borderId="20" xfId="0" applyFont="1" applyFill="1" applyBorder="1" applyAlignment="1">
      <alignment horizontal="distributed" vertical="center" indent="3"/>
    </xf>
    <xf numFmtId="0" fontId="0" fillId="0" borderId="21" xfId="0" applyFont="1" applyFill="1" applyBorder="1" applyAlignment="1">
      <alignment horizontal="distributed" vertical="center" indent="3"/>
    </xf>
    <xf numFmtId="0" fontId="0" fillId="0" borderId="22" xfId="0" applyFont="1" applyFill="1" applyBorder="1" applyAlignment="1">
      <alignment horizontal="distributed" vertical="center" indent="3"/>
    </xf>
    <xf numFmtId="0" fontId="0" fillId="0" borderId="35" xfId="0" applyFont="1" applyFill="1" applyBorder="1" applyAlignment="1">
      <alignment horizontal="distributed" vertical="center" indent="4"/>
    </xf>
    <xf numFmtId="0" fontId="0" fillId="0" borderId="36" xfId="0" applyFont="1" applyFill="1" applyBorder="1" applyAlignment="1">
      <alignment horizontal="distributed" vertical="center" indent="4"/>
    </xf>
    <xf numFmtId="0" fontId="0" fillId="0" borderId="37" xfId="0" applyFont="1" applyFill="1" applyBorder="1" applyAlignment="1">
      <alignment horizontal="distributed" vertical="center" indent="4"/>
    </xf>
    <xf numFmtId="0" fontId="0" fillId="0" borderId="35" xfId="0" applyFont="1" applyFill="1" applyBorder="1" applyAlignment="1">
      <alignment horizontal="distributed" vertical="center" indent="3"/>
    </xf>
    <xf numFmtId="0" fontId="0" fillId="0" borderId="36" xfId="0" applyFont="1" applyFill="1" applyBorder="1" applyAlignment="1">
      <alignment horizontal="distributed" vertical="center" indent="3"/>
    </xf>
    <xf numFmtId="0" fontId="0" fillId="0" borderId="10" xfId="0" applyFont="1" applyFill="1" applyBorder="1" applyAlignment="1">
      <alignment horizontal="center" vertical="center" textRotation="255"/>
    </xf>
    <xf numFmtId="0" fontId="0" fillId="0" borderId="12" xfId="0" applyFont="1" applyFill="1" applyBorder="1" applyAlignment="1">
      <alignment horizontal="center" vertical="center" textRotation="255"/>
    </xf>
    <xf numFmtId="0" fontId="0" fillId="0" borderId="76" xfId="0" applyFont="1" applyFill="1" applyBorder="1" applyAlignment="1">
      <alignment horizontal="center" vertical="center" textRotation="255"/>
    </xf>
    <xf numFmtId="0" fontId="0" fillId="0" borderId="20" xfId="0" applyFont="1" applyFill="1" applyBorder="1" applyAlignment="1">
      <alignment horizontal="distributed" vertical="center" indent="11"/>
    </xf>
    <xf numFmtId="0" fontId="0" fillId="0" borderId="21" xfId="0" applyBorder="1" applyAlignment="1">
      <alignment horizontal="distributed" vertical="center" indent="11"/>
    </xf>
    <xf numFmtId="0" fontId="0" fillId="0" borderId="22" xfId="0" applyBorder="1" applyAlignment="1">
      <alignment horizontal="distributed" vertical="center" indent="11"/>
    </xf>
    <xf numFmtId="0" fontId="0" fillId="0" borderId="20" xfId="0" applyFont="1" applyFill="1" applyBorder="1" applyAlignment="1">
      <alignment horizontal="distributed" vertical="center" indent="1"/>
    </xf>
    <xf numFmtId="0" fontId="0" fillId="0" borderId="21" xfId="0" applyBorder="1" applyAlignment="1">
      <alignment horizontal="distributed" vertical="center" indent="1"/>
    </xf>
    <xf numFmtId="0" fontId="0" fillId="0" borderId="22" xfId="0" applyBorder="1" applyAlignment="1">
      <alignment horizontal="distributed" vertical="center" indent="1"/>
    </xf>
    <xf numFmtId="0" fontId="0" fillId="0" borderId="20" xfId="0" applyFont="1" applyFill="1" applyBorder="1" applyAlignment="1">
      <alignment horizontal="distributed" vertical="center" indent="11" shrinkToFit="1"/>
    </xf>
    <xf numFmtId="0" fontId="0" fillId="0" borderId="21" xfId="0" applyFont="1" applyFill="1" applyBorder="1" applyAlignment="1">
      <alignment horizontal="distributed" vertical="center" indent="11" shrinkToFit="1"/>
    </xf>
    <xf numFmtId="0" fontId="0" fillId="0" borderId="23" xfId="0" applyBorder="1" applyAlignment="1">
      <alignment horizontal="distributed" vertical="center" indent="11"/>
    </xf>
    <xf numFmtId="0" fontId="0" fillId="0" borderId="52" xfId="0" applyFont="1" applyFill="1" applyBorder="1" applyAlignment="1">
      <alignment horizontal="center" vertical="center" textRotation="255" shrinkToFit="1"/>
    </xf>
    <xf numFmtId="0" fontId="0" fillId="0" borderId="14" xfId="0" applyFont="1" applyFill="1" applyBorder="1" applyAlignment="1">
      <alignment horizontal="center" vertical="center" textRotation="255" shrinkToFit="1"/>
    </xf>
    <xf numFmtId="0" fontId="0" fillId="0" borderId="62" xfId="0" applyFont="1" applyFill="1" applyBorder="1" applyAlignment="1">
      <alignment horizontal="center" vertical="center" textRotation="255" shrinkToFit="1"/>
    </xf>
    <xf numFmtId="0" fontId="0" fillId="0" borderId="45" xfId="0" applyFont="1" applyFill="1" applyBorder="1" applyAlignment="1">
      <alignment horizontal="center" vertical="center" textRotation="255" shrinkToFit="1"/>
    </xf>
    <xf numFmtId="0" fontId="0" fillId="0" borderId="77" xfId="0" applyFont="1" applyFill="1" applyBorder="1" applyAlignment="1">
      <alignment horizontal="center" vertical="center" textRotation="255" shrinkToFit="1"/>
    </xf>
    <xf numFmtId="0" fontId="0" fillId="0" borderId="78" xfId="0" applyFont="1" applyFill="1" applyBorder="1" applyAlignment="1">
      <alignment horizontal="center" vertical="center" textRotation="255" shrinkToFit="1"/>
    </xf>
    <xf numFmtId="0" fontId="0" fillId="0" borderId="79" xfId="0" applyFont="1" applyFill="1" applyBorder="1" applyAlignment="1">
      <alignment horizontal="center" vertical="center" textRotation="255" shrinkToFit="1"/>
    </xf>
    <xf numFmtId="0" fontId="0" fillId="0" borderId="50" xfId="0" applyFont="1" applyFill="1" applyBorder="1" applyAlignment="1">
      <alignment horizontal="left" vertical="center" indent="1"/>
    </xf>
    <xf numFmtId="0" fontId="0" fillId="0" borderId="56" xfId="0" applyFont="1" applyFill="1" applyBorder="1" applyAlignment="1">
      <alignment horizontal="left" vertical="center" indent="1"/>
    </xf>
    <xf numFmtId="0" fontId="0" fillId="0" borderId="45" xfId="0" applyFont="1" applyFill="1" applyBorder="1" applyAlignment="1">
      <alignment horizontal="left" vertical="center" indent="1"/>
    </xf>
    <xf numFmtId="49" fontId="1" fillId="0" borderId="26" xfId="43" applyNumberFormat="1" applyFont="1" applyFill="1" applyBorder="1" applyAlignment="1" applyProtection="1">
      <alignment horizontal="distributed" vertical="center" wrapText="1" indent="1"/>
    </xf>
    <xf numFmtId="49" fontId="1" fillId="0" borderId="29" xfId="43" applyNumberFormat="1" applyFont="1" applyFill="1" applyBorder="1" applyAlignment="1" applyProtection="1">
      <alignment horizontal="distributed" vertical="center" wrapText="1" indent="1"/>
    </xf>
    <xf numFmtId="0" fontId="0" fillId="0" borderId="80" xfId="0" applyFont="1" applyFill="1" applyBorder="1" applyAlignment="1">
      <alignment horizontal="left" vertical="center" indent="1"/>
    </xf>
    <xf numFmtId="0" fontId="0" fillId="0" borderId="81" xfId="0" applyFont="1" applyFill="1" applyBorder="1" applyAlignment="1">
      <alignment horizontal="left" vertical="center" indent="1"/>
    </xf>
    <xf numFmtId="0" fontId="0" fillId="0" borderId="46" xfId="0" applyFont="1" applyFill="1" applyBorder="1" applyAlignment="1">
      <alignment horizontal="distributed" vertical="center" indent="11"/>
    </xf>
    <xf numFmtId="0" fontId="0" fillId="0" borderId="46" xfId="0" applyBorder="1" applyAlignment="1">
      <alignment horizontal="distributed" vertical="center" indent="11"/>
    </xf>
    <xf numFmtId="0" fontId="0" fillId="0" borderId="0" xfId="0" applyAlignment="1">
      <alignment horizontal="center" vertical="center"/>
    </xf>
    <xf numFmtId="0" fontId="5" fillId="0" borderId="0" xfId="0" applyFont="1" applyFill="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8" fillId="0" borderId="68" xfId="0" applyFont="1" applyFill="1" applyBorder="1" applyAlignment="1">
      <alignment horizontal="center" vertical="center"/>
    </xf>
    <xf numFmtId="0" fontId="8" fillId="0" borderId="68" xfId="0" applyFont="1" applyFill="1" applyBorder="1" applyAlignment="1">
      <alignment horizontal="center" vertical="center" wrapText="1"/>
    </xf>
    <xf numFmtId="0" fontId="0" fillId="0" borderId="0" xfId="0" applyAlignment="1">
      <alignment vertical="center"/>
    </xf>
    <xf numFmtId="0" fontId="0" fillId="0" borderId="68" xfId="0" applyBorder="1" applyAlignment="1">
      <alignment vertical="center"/>
    </xf>
    <xf numFmtId="0" fontId="0" fillId="0" borderId="21" xfId="0" applyFont="1" applyFill="1" applyBorder="1" applyAlignment="1">
      <alignment horizontal="distributed" vertical="center" indent="11"/>
    </xf>
    <xf numFmtId="0" fontId="0" fillId="0" borderId="20" xfId="0" applyFont="1" applyFill="1" applyBorder="1" applyAlignment="1">
      <alignment horizontal="distributed" vertical="center" indent="7"/>
    </xf>
    <xf numFmtId="0" fontId="0" fillId="0" borderId="21" xfId="0" applyFont="1" applyFill="1" applyBorder="1" applyAlignment="1">
      <alignment horizontal="distributed" vertical="center" indent="7"/>
    </xf>
    <xf numFmtId="0" fontId="0" fillId="0" borderId="22" xfId="0" applyFont="1" applyFill="1" applyBorder="1" applyAlignment="1">
      <alignment horizontal="distributed" vertical="center" indent="7"/>
    </xf>
    <xf numFmtId="0" fontId="0" fillId="0" borderId="20" xfId="0" applyFont="1" applyFill="1" applyBorder="1" applyAlignment="1">
      <alignment horizontal="distributed" vertical="center" indent="9" shrinkToFit="1"/>
    </xf>
    <xf numFmtId="0" fontId="0" fillId="0" borderId="21" xfId="0" applyFont="1" applyFill="1" applyBorder="1" applyAlignment="1">
      <alignment horizontal="distributed" vertical="center" indent="9" shrinkToFit="1"/>
    </xf>
    <xf numFmtId="0" fontId="0" fillId="0" borderId="22" xfId="0" applyFont="1" applyFill="1" applyBorder="1" applyAlignment="1">
      <alignment horizontal="distributed" vertical="center" indent="9" shrinkToFit="1"/>
    </xf>
    <xf numFmtId="0" fontId="0" fillId="0" borderId="23" xfId="0" applyFont="1" applyFill="1" applyBorder="1" applyAlignment="1">
      <alignment horizontal="distributed" vertical="center" indent="11" shrinkToFit="1"/>
    </xf>
    <xf numFmtId="0" fontId="0" fillId="0" borderId="20" xfId="0" applyFont="1" applyFill="1" applyBorder="1" applyAlignment="1">
      <alignment horizontal="distributed" vertical="center" justifyLastLine="1"/>
    </xf>
    <xf numFmtId="0" fontId="0" fillId="0" borderId="21" xfId="0" applyFont="1" applyFill="1" applyBorder="1" applyAlignment="1">
      <alignment horizontal="distributed" vertical="center" justifyLastLine="1"/>
    </xf>
    <xf numFmtId="0" fontId="0" fillId="0" borderId="22" xfId="0" applyFont="1" applyFill="1" applyBorder="1" applyAlignment="1">
      <alignment horizontal="distributed" vertical="center" justifyLastLine="1"/>
    </xf>
    <xf numFmtId="0" fontId="0" fillId="0" borderId="22" xfId="0" applyFont="1" applyFill="1" applyBorder="1" applyAlignment="1">
      <alignment horizontal="distributed" vertical="center" indent="11"/>
    </xf>
    <xf numFmtId="0" fontId="0" fillId="0" borderId="23" xfId="0" applyFont="1" applyFill="1" applyBorder="1" applyAlignment="1">
      <alignment horizontal="distributed" vertical="center" indent="1"/>
    </xf>
    <xf numFmtId="0" fontId="0" fillId="0" borderId="35" xfId="0" applyFont="1" applyFill="1" applyBorder="1" applyAlignment="1">
      <alignment horizontal="center" vertical="center" shrinkToFit="1"/>
    </xf>
    <xf numFmtId="0" fontId="0" fillId="0" borderId="36" xfId="0" applyFont="1" applyFill="1" applyBorder="1" applyAlignment="1">
      <alignment horizontal="center" vertical="center" shrinkToFit="1"/>
    </xf>
    <xf numFmtId="0" fontId="0" fillId="0" borderId="37" xfId="0" applyFont="1" applyFill="1" applyBorder="1" applyAlignment="1">
      <alignment horizontal="center" vertical="center" shrinkToFit="1"/>
    </xf>
    <xf numFmtId="0" fontId="0" fillId="0" borderId="20" xfId="0" applyBorder="1" applyAlignment="1">
      <alignment horizontal="distributed" vertical="center" indent="11" shrinkToFit="1"/>
    </xf>
    <xf numFmtId="0" fontId="0" fillId="0" borderId="21" xfId="0" applyBorder="1" applyAlignment="1">
      <alignment horizontal="distributed" vertical="center" indent="11" shrinkToFit="1"/>
    </xf>
    <xf numFmtId="0" fontId="0" fillId="0" borderId="23" xfId="0" applyBorder="1" applyAlignment="1">
      <alignment horizontal="distributed" vertical="center" indent="11" shrinkToFit="1"/>
    </xf>
    <xf numFmtId="0" fontId="0" fillId="0" borderId="22" xfId="0" applyBorder="1" applyAlignment="1">
      <alignment horizontal="distributed" vertical="center" indent="11" shrinkToFit="1"/>
    </xf>
    <xf numFmtId="0" fontId="0" fillId="0" borderId="50" xfId="0" applyFont="1" applyFill="1" applyBorder="1" applyAlignment="1">
      <alignment horizontal="distributed" vertical="center" justifyLastLine="1" shrinkToFit="1"/>
    </xf>
    <xf numFmtId="0" fontId="8" fillId="0" borderId="50" xfId="0" applyFont="1" applyFill="1" applyBorder="1" applyAlignment="1">
      <alignment horizontal="center" vertical="center" shrinkToFit="1"/>
    </xf>
    <xf numFmtId="0" fontId="0" fillId="0" borderId="35" xfId="0" applyFont="1" applyFill="1" applyBorder="1" applyAlignment="1">
      <alignment horizontal="distributed" vertical="center" justifyLastLine="1" shrinkToFit="1"/>
    </xf>
    <xf numFmtId="0" fontId="0" fillId="0" borderId="36" xfId="0" applyFont="1" applyFill="1" applyBorder="1" applyAlignment="1">
      <alignment horizontal="distributed" vertical="center" justifyLastLine="1" shrinkToFit="1"/>
    </xf>
    <xf numFmtId="0" fontId="0" fillId="0" borderId="37" xfId="0" applyFont="1" applyFill="1" applyBorder="1" applyAlignment="1">
      <alignment horizontal="distributed" vertical="center" justifyLastLine="1" shrinkToFit="1"/>
    </xf>
    <xf numFmtId="0" fontId="0" fillId="0" borderId="21" xfId="0" applyFont="1" applyFill="1" applyBorder="1" applyAlignment="1">
      <alignment horizontal="left" vertical="center" indent="1"/>
    </xf>
    <xf numFmtId="0" fontId="0" fillId="0" borderId="40" xfId="0" applyFont="1" applyFill="1" applyBorder="1" applyAlignment="1">
      <alignment horizontal="left" vertical="center" indent="1"/>
    </xf>
    <xf numFmtId="0" fontId="0" fillId="0" borderId="36" xfId="0" applyFont="1" applyFill="1" applyBorder="1" applyAlignment="1">
      <alignment horizontal="left" vertical="center" indent="1"/>
    </xf>
    <xf numFmtId="0" fontId="0" fillId="0" borderId="50" xfId="0" applyFont="1" applyFill="1" applyBorder="1" applyAlignment="1">
      <alignment horizontal="center" vertical="center" justifyLastLine="1" shrinkToFit="1"/>
    </xf>
    <xf numFmtId="0" fontId="0" fillId="0" borderId="20" xfId="0" applyFont="1" applyFill="1" applyBorder="1" applyAlignment="1">
      <alignment horizontal="distributed" vertical="center" indent="7" shrinkToFit="1"/>
    </xf>
    <xf numFmtId="0" fontId="0" fillId="0" borderId="21" xfId="0" applyFont="1" applyFill="1" applyBorder="1" applyAlignment="1">
      <alignment horizontal="distributed" vertical="center" indent="7" shrinkToFit="1"/>
    </xf>
    <xf numFmtId="0" fontId="0" fillId="0" borderId="22" xfId="0" applyFont="1" applyFill="1" applyBorder="1" applyAlignment="1">
      <alignment horizontal="distributed" vertical="center" indent="7" shrinkToFit="1"/>
    </xf>
    <xf numFmtId="0" fontId="0" fillId="0" borderId="75" xfId="0" applyFont="1" applyFill="1" applyBorder="1" applyAlignment="1">
      <alignment horizontal="left" vertical="center" indent="1"/>
    </xf>
    <xf numFmtId="0" fontId="0" fillId="0" borderId="19" xfId="0" applyFont="1" applyBorder="1" applyAlignment="1">
      <alignment horizontal="right" vertical="center"/>
    </xf>
    <xf numFmtId="0" fontId="0" fillId="0" borderId="25" xfId="0" applyFont="1" applyBorder="1" applyAlignment="1">
      <alignment horizontal="right" vertical="center"/>
    </xf>
    <xf numFmtId="0" fontId="0" fillId="0" borderId="20" xfId="0" applyFont="1" applyBorder="1" applyAlignment="1">
      <alignment horizontal="distributed" vertical="center" indent="5" shrinkToFit="1"/>
    </xf>
    <xf numFmtId="0" fontId="0" fillId="0" borderId="21" xfId="0" applyFont="1" applyBorder="1" applyAlignment="1">
      <alignment horizontal="distributed" vertical="center" indent="5" shrinkToFit="1"/>
    </xf>
    <xf numFmtId="0" fontId="0" fillId="0" borderId="22" xfId="0" applyFont="1" applyBorder="1" applyAlignment="1">
      <alignment horizontal="distributed" vertical="center" indent="5" shrinkToFit="1"/>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34" xfId="0" applyFont="1" applyBorder="1" applyAlignment="1">
      <alignment horizontal="center" vertical="center"/>
    </xf>
    <xf numFmtId="0" fontId="0" fillId="0" borderId="24" xfId="0" applyFont="1" applyBorder="1" applyAlignment="1">
      <alignment horizontal="left" vertical="center"/>
    </xf>
    <xf numFmtId="0" fontId="0" fillId="0" borderId="25" xfId="0" applyBorder="1" applyAlignment="1">
      <alignment vertical="center"/>
    </xf>
    <xf numFmtId="0" fontId="0" fillId="0" borderId="31" xfId="0" applyFont="1" applyBorder="1" applyAlignment="1">
      <alignment horizontal="left" vertical="center"/>
    </xf>
    <xf numFmtId="0" fontId="0" fillId="0" borderId="33" xfId="0" applyBorder="1" applyAlignment="1">
      <alignment vertical="center"/>
    </xf>
    <xf numFmtId="0" fontId="0" fillId="0" borderId="68" xfId="0" applyFont="1" applyBorder="1" applyAlignment="1">
      <alignment horizontal="center" vertical="center"/>
    </xf>
    <xf numFmtId="0" fontId="0" fillId="0" borderId="52" xfId="0" applyFont="1" applyBorder="1" applyAlignment="1">
      <alignment horizontal="left" vertical="center" indent="1"/>
    </xf>
    <xf numFmtId="0" fontId="0" fillId="0" borderId="46" xfId="0" applyFont="1" applyBorder="1" applyAlignment="1">
      <alignment horizontal="left" vertical="center" indent="1"/>
    </xf>
    <xf numFmtId="0" fontId="0" fillId="0" borderId="62" xfId="0" applyFont="1" applyBorder="1" applyAlignment="1">
      <alignment horizontal="left" vertical="center" indent="1"/>
    </xf>
    <xf numFmtId="0" fontId="0" fillId="0" borderId="50" xfId="0" applyFont="1" applyBorder="1" applyAlignment="1">
      <alignment horizontal="left" vertical="center" indent="1"/>
    </xf>
    <xf numFmtId="0" fontId="0" fillId="0" borderId="45" xfId="0" applyFont="1" applyBorder="1" applyAlignment="1">
      <alignment horizontal="left" vertical="center" indent="1"/>
    </xf>
    <xf numFmtId="0" fontId="0" fillId="0" borderId="56" xfId="0" applyFont="1" applyBorder="1" applyAlignment="1">
      <alignment horizontal="left" vertical="center" indent="1"/>
    </xf>
    <xf numFmtId="0" fontId="0" fillId="0" borderId="39" xfId="0" applyFont="1" applyBorder="1" applyAlignment="1">
      <alignment horizontal="left" vertical="center" indent="1"/>
    </xf>
    <xf numFmtId="0" fontId="0" fillId="0" borderId="41" xfId="0" applyFont="1" applyBorder="1" applyAlignment="1">
      <alignment horizontal="left" vertical="center" indent="1"/>
    </xf>
    <xf numFmtId="0" fontId="0" fillId="0" borderId="75" xfId="0" applyFont="1" applyBorder="1" applyAlignment="1">
      <alignment horizontal="left" vertical="center" indent="1"/>
    </xf>
    <xf numFmtId="0" fontId="0" fillId="0" borderId="37" xfId="0" applyFont="1" applyBorder="1" applyAlignment="1">
      <alignment horizontal="left" vertical="center" indent="1"/>
    </xf>
    <xf numFmtId="0" fontId="0" fillId="0" borderId="24" xfId="0" applyFont="1" applyBorder="1" applyAlignment="1">
      <alignment horizontal="left" vertical="center" wrapText="1" indent="1"/>
    </xf>
    <xf numFmtId="0" fontId="0" fillId="0" borderId="25" xfId="0" applyFont="1" applyBorder="1" applyAlignment="1">
      <alignment horizontal="left" vertical="center" wrapText="1" indent="1"/>
    </xf>
    <xf numFmtId="0" fontId="0" fillId="0" borderId="31" xfId="0" applyFont="1" applyBorder="1" applyAlignment="1">
      <alignment horizontal="left" vertical="center" wrapText="1" indent="1"/>
    </xf>
    <xf numFmtId="0" fontId="0" fillId="0" borderId="33" xfId="0" applyFont="1" applyBorder="1" applyAlignment="1">
      <alignment horizontal="left" vertical="center" wrapText="1" indent="1"/>
    </xf>
    <xf numFmtId="0" fontId="0" fillId="0" borderId="74" xfId="0" applyFont="1" applyBorder="1" applyAlignment="1">
      <alignment horizontal="left" vertical="center" indent="1"/>
    </xf>
    <xf numFmtId="0" fontId="0" fillId="0" borderId="22" xfId="0" applyFont="1" applyBorder="1" applyAlignment="1">
      <alignment horizontal="left" vertical="center" indent="1"/>
    </xf>
    <xf numFmtId="0" fontId="7" fillId="0" borderId="0" xfId="0" applyFont="1" applyAlignment="1">
      <alignment horizontal="center" vertical="top"/>
    </xf>
    <xf numFmtId="0" fontId="0" fillId="0" borderId="25" xfId="0" applyFont="1" applyBorder="1" applyAlignment="1">
      <alignment horizontal="left" vertical="center"/>
    </xf>
    <xf numFmtId="0" fontId="0" fillId="0" borderId="33" xfId="0" applyFont="1" applyBorder="1" applyAlignment="1">
      <alignment horizontal="left" vertical="center"/>
    </xf>
    <xf numFmtId="0" fontId="0" fillId="0" borderId="20" xfId="0" applyFont="1" applyBorder="1" applyAlignment="1">
      <alignment horizontal="distributed" vertical="center" wrapText="1" indent="5" shrinkToFit="1"/>
    </xf>
    <xf numFmtId="0" fontId="0" fillId="0" borderId="21" xfId="0" applyFont="1" applyBorder="1" applyAlignment="1">
      <alignment horizontal="distributed" vertical="center" wrapText="1" indent="5" shrinkToFit="1"/>
    </xf>
    <xf numFmtId="0" fontId="0" fillId="0" borderId="22" xfId="0" applyFont="1" applyBorder="1" applyAlignment="1">
      <alignment horizontal="distributed" vertical="center" wrapText="1" indent="5" shrinkToFit="1"/>
    </xf>
    <xf numFmtId="0" fontId="7" fillId="0" borderId="0" xfId="0" applyFont="1" applyAlignment="1">
      <alignment horizontal="center" vertical="center"/>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0" fillId="0" borderId="31" xfId="0" applyFont="1" applyBorder="1" applyAlignment="1">
      <alignment horizontal="left" vertical="center" wrapText="1"/>
    </xf>
    <xf numFmtId="0" fontId="0" fillId="0" borderId="33" xfId="0" applyFont="1" applyBorder="1" applyAlignment="1">
      <alignment horizontal="left" vertical="center" wrapText="1"/>
    </xf>
    <xf numFmtId="0" fontId="6" fillId="0" borderId="26" xfId="0" applyFont="1" applyBorder="1" applyAlignment="1">
      <alignment horizontal="center" vertical="center" wrapText="1"/>
    </xf>
    <xf numFmtId="0" fontId="6" fillId="0" borderId="38"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Border="1" applyAlignment="1">
      <alignment horizontal="center" vertical="center"/>
    </xf>
    <xf numFmtId="0" fontId="8" fillId="0" borderId="0" xfId="0" applyFont="1" applyBorder="1" applyAlignment="1">
      <alignment horizontal="center" vertical="center"/>
    </xf>
    <xf numFmtId="0" fontId="8" fillId="0" borderId="25" xfId="0" applyFont="1" applyBorder="1" applyAlignment="1">
      <alignment horizontal="center" vertical="center"/>
    </xf>
    <xf numFmtId="0" fontId="8" fillId="0" borderId="29" xfId="0" applyFont="1" applyBorder="1" applyAlignment="1">
      <alignment horizontal="center" vertical="center"/>
    </xf>
    <xf numFmtId="0" fontId="8" fillId="0" borderId="0" xfId="0" applyFont="1" applyBorder="1" applyAlignment="1">
      <alignment horizontal="center" vertical="center" wrapText="1"/>
    </xf>
    <xf numFmtId="0" fontId="0" fillId="0" borderId="0" xfId="0" applyFont="1" applyBorder="1" applyAlignment="1">
      <alignment vertical="center"/>
    </xf>
    <xf numFmtId="177" fontId="13" fillId="0" borderId="61" xfId="0" applyNumberFormat="1" applyFont="1" applyBorder="1" applyAlignment="1">
      <alignment horizontal="right" vertical="center" shrinkToFit="1"/>
    </xf>
    <xf numFmtId="177" fontId="13" fillId="0" borderId="40" xfId="0" applyNumberFormat="1" applyFont="1" applyBorder="1" applyAlignment="1">
      <alignment horizontal="right" vertical="center" shrinkToFit="1"/>
    </xf>
    <xf numFmtId="0" fontId="6" fillId="0" borderId="26" xfId="0" applyFont="1" applyBorder="1" applyAlignment="1">
      <alignment horizontal="center" vertical="center" wrapText="1" justifyLastLine="1" shrinkToFit="1"/>
    </xf>
    <xf numFmtId="0" fontId="6" fillId="0" borderId="27" xfId="0" applyFont="1" applyBorder="1" applyAlignment="1">
      <alignment horizontal="center" vertical="center" justifyLastLine="1" shrinkToFit="1"/>
    </xf>
    <xf numFmtId="0" fontId="6" fillId="0" borderId="29" xfId="0" applyFont="1" applyBorder="1" applyAlignment="1">
      <alignment horizontal="center" vertical="center" justifyLastLine="1" shrinkToFit="1"/>
    </xf>
    <xf numFmtId="0" fontId="6" fillId="0" borderId="25" xfId="0" applyFont="1" applyBorder="1" applyAlignment="1">
      <alignment horizontal="center" vertical="center" justifyLastLine="1" shrinkToFit="1"/>
    </xf>
    <xf numFmtId="0" fontId="8" fillId="0" borderId="32" xfId="0" applyFont="1" applyBorder="1" applyAlignment="1">
      <alignment horizontal="right" vertical="center" shrinkToFit="1"/>
    </xf>
    <xf numFmtId="177" fontId="13" fillId="0" borderId="56" xfId="0" applyNumberFormat="1" applyFont="1" applyBorder="1" applyAlignment="1">
      <alignment horizontal="right" vertical="center" shrinkToFit="1"/>
    </xf>
    <xf numFmtId="0" fontId="8" fillId="0" borderId="24" xfId="0" applyFont="1" applyBorder="1" applyAlignment="1">
      <alignment horizontal="center" vertical="center" shrinkToFit="1"/>
    </xf>
    <xf numFmtId="0" fontId="8" fillId="0" borderId="25" xfId="0" applyFont="1" applyBorder="1" applyAlignment="1">
      <alignment horizontal="center" vertical="center" shrinkToFit="1"/>
    </xf>
    <xf numFmtId="0" fontId="8" fillId="0" borderId="38" xfId="0" applyFont="1" applyBorder="1" applyAlignment="1">
      <alignment horizontal="center" justifyLastLine="1" shrinkToFit="1"/>
    </xf>
    <xf numFmtId="0" fontId="8" fillId="0" borderId="27" xfId="0" applyFont="1" applyBorder="1" applyAlignment="1">
      <alignment horizontal="center" justifyLastLine="1" shrinkToFit="1"/>
    </xf>
    <xf numFmtId="0" fontId="8" fillId="0" borderId="0" xfId="0" applyFont="1" applyBorder="1" applyAlignment="1">
      <alignment horizontal="center" justifyLastLine="1" shrinkToFit="1"/>
    </xf>
    <xf numFmtId="0" fontId="8" fillId="0" borderId="25" xfId="0" applyFont="1" applyBorder="1" applyAlignment="1">
      <alignment horizontal="center" justifyLastLine="1" shrinkToFit="1"/>
    </xf>
    <xf numFmtId="0" fontId="8" fillId="0" borderId="29" xfId="0" applyFont="1" applyBorder="1" applyAlignment="1">
      <alignment horizontal="center" vertical="center" shrinkToFit="1"/>
    </xf>
    <xf numFmtId="0" fontId="8" fillId="0" borderId="26" xfId="0" applyFont="1" applyBorder="1" applyAlignment="1">
      <alignment horizontal="center" shrinkToFit="1"/>
    </xf>
    <xf numFmtId="0" fontId="8" fillId="0" borderId="27" xfId="0" applyFont="1" applyBorder="1" applyAlignment="1">
      <alignment horizontal="center" shrinkToFit="1"/>
    </xf>
    <xf numFmtId="0" fontId="8" fillId="0" borderId="29" xfId="0" applyFont="1" applyBorder="1" applyAlignment="1">
      <alignment horizontal="center" shrinkToFit="1"/>
    </xf>
    <xf numFmtId="0" fontId="8" fillId="0" borderId="25" xfId="0" applyFont="1" applyBorder="1" applyAlignment="1">
      <alignment horizontal="center" shrinkToFit="1"/>
    </xf>
    <xf numFmtId="0" fontId="8" fillId="0" borderId="34" xfId="0" applyFont="1" applyBorder="1" applyAlignment="1">
      <alignment horizontal="right" vertical="center" shrinkToFit="1"/>
    </xf>
    <xf numFmtId="0" fontId="8" fillId="0" borderId="82" xfId="0" applyFont="1" applyBorder="1" applyAlignment="1">
      <alignment horizontal="right" vertical="center" shrinkToFit="1"/>
    </xf>
    <xf numFmtId="0" fontId="8" fillId="0" borderId="33" xfId="0" applyFont="1" applyBorder="1" applyAlignment="1">
      <alignment horizontal="right" vertical="center" shrinkToFit="1"/>
    </xf>
    <xf numFmtId="0" fontId="8" fillId="0" borderId="60" xfId="0" applyFont="1" applyBorder="1" applyAlignment="1">
      <alignment horizontal="center" shrinkToFit="1"/>
    </xf>
    <xf numFmtId="0" fontId="8" fillId="0" borderId="24" xfId="0" applyFont="1" applyBorder="1" applyAlignment="1">
      <alignment horizontal="center" shrinkToFit="1"/>
    </xf>
    <xf numFmtId="0" fontId="8" fillId="0" borderId="75" xfId="0" applyFont="1" applyBorder="1" applyAlignment="1">
      <alignment horizontal="center" vertical="center" shrinkToFit="1"/>
    </xf>
    <xf numFmtId="0" fontId="8" fillId="0" borderId="36" xfId="0" applyFont="1" applyBorder="1" applyAlignment="1">
      <alignment horizontal="center" vertical="center" shrinkToFit="1"/>
    </xf>
    <xf numFmtId="0" fontId="8" fillId="0" borderId="37" xfId="0" applyFont="1" applyBorder="1" applyAlignment="1">
      <alignment horizontal="center" vertical="center" shrinkToFit="1"/>
    </xf>
    <xf numFmtId="0" fontId="13" fillId="0" borderId="83" xfId="0" applyFont="1" applyBorder="1" applyAlignment="1">
      <alignment horizontal="right" vertical="center" shrinkToFit="1"/>
    </xf>
    <xf numFmtId="0" fontId="8" fillId="0" borderId="20" xfId="0" applyFont="1" applyFill="1" applyBorder="1" applyAlignment="1">
      <alignment horizontal="distributed" vertical="center" indent="7" shrinkToFit="1"/>
    </xf>
    <xf numFmtId="0" fontId="8" fillId="0" borderId="21" xfId="0" applyFont="1" applyFill="1" applyBorder="1" applyAlignment="1">
      <alignment horizontal="distributed" vertical="center" indent="7" shrinkToFit="1"/>
    </xf>
    <xf numFmtId="0" fontId="8" fillId="0" borderId="23" xfId="0" applyFont="1" applyFill="1" applyBorder="1" applyAlignment="1">
      <alignment horizontal="distributed" vertical="center" indent="7" shrinkToFit="1"/>
    </xf>
    <xf numFmtId="0" fontId="8" fillId="0" borderId="58" xfId="0" applyFont="1" applyBorder="1" applyAlignment="1">
      <alignment horizontal="center" vertical="center"/>
    </xf>
    <xf numFmtId="0" fontId="0" fillId="0" borderId="82" xfId="0" applyFont="1" applyBorder="1" applyAlignment="1">
      <alignment horizontal="right" vertical="center" shrinkToFit="1"/>
    </xf>
    <xf numFmtId="177" fontId="13" fillId="0" borderId="41" xfId="0" applyNumberFormat="1" applyFont="1" applyBorder="1" applyAlignment="1">
      <alignment horizontal="right" vertical="center" shrinkToFit="1"/>
    </xf>
    <xf numFmtId="177" fontId="13" fillId="0" borderId="83" xfId="0" applyNumberFormat="1" applyFont="1" applyBorder="1" applyAlignment="1">
      <alignment horizontal="right" vertical="center" shrinkToFit="1"/>
    </xf>
    <xf numFmtId="0" fontId="8" fillId="0" borderId="34" xfId="0" applyFont="1" applyFill="1" applyBorder="1" applyAlignment="1">
      <alignment horizontal="right" vertical="center" shrinkToFit="1"/>
    </xf>
    <xf numFmtId="0" fontId="0" fillId="0" borderId="33" xfId="0" applyFont="1" applyFill="1" applyBorder="1" applyAlignment="1">
      <alignment horizontal="right" vertical="center" shrinkToFit="1"/>
    </xf>
    <xf numFmtId="177" fontId="13" fillId="0" borderId="61" xfId="0" applyNumberFormat="1" applyFont="1" applyFill="1" applyBorder="1" applyAlignment="1">
      <alignment horizontal="right" vertical="center" shrinkToFit="1"/>
    </xf>
    <xf numFmtId="177" fontId="13" fillId="0" borderId="41" xfId="0" applyNumberFormat="1" applyFont="1" applyFill="1" applyBorder="1" applyAlignment="1">
      <alignment horizontal="right" vertical="center" shrinkToFit="1"/>
    </xf>
    <xf numFmtId="0" fontId="8" fillId="0" borderId="36" xfId="0" applyFont="1" applyBorder="1" applyAlignment="1">
      <alignment horizontal="center" vertical="center"/>
    </xf>
    <xf numFmtId="49" fontId="10" fillId="0" borderId="11" xfId="43" applyNumberFormat="1" applyFont="1" applyBorder="1" applyAlignment="1" applyProtection="1">
      <alignment horizontal="center" vertical="center" wrapText="1" justifyLastLine="1"/>
    </xf>
    <xf numFmtId="49" fontId="10" fillId="0" borderId="13" xfId="43" applyNumberFormat="1" applyFont="1" applyBorder="1" applyAlignment="1" applyProtection="1">
      <alignment horizontal="center" vertical="center" wrapText="1" justifyLastLine="1"/>
    </xf>
    <xf numFmtId="0" fontId="8" fillId="0" borderId="38" xfId="0" applyFont="1" applyBorder="1" applyAlignment="1">
      <alignment horizontal="center" vertical="center" shrinkToFit="1"/>
    </xf>
    <xf numFmtId="0" fontId="8" fillId="0" borderId="27" xfId="0" applyFont="1" applyBorder="1" applyAlignment="1">
      <alignment horizontal="center" vertical="center" shrinkToFit="1"/>
    </xf>
    <xf numFmtId="177" fontId="13" fillId="0" borderId="55" xfId="0" applyNumberFormat="1" applyFont="1" applyBorder="1" applyAlignment="1">
      <alignment horizontal="right" vertical="center" shrinkToFit="1"/>
    </xf>
    <xf numFmtId="0" fontId="8" fillId="0" borderId="29" xfId="0" applyFont="1" applyBorder="1" applyAlignment="1">
      <alignment horizontal="center" justifyLastLine="1" shrinkToFit="1"/>
    </xf>
    <xf numFmtId="0" fontId="8" fillId="0" borderId="29" xfId="0" applyFont="1" applyBorder="1" applyAlignment="1">
      <alignment horizontal="center"/>
    </xf>
    <xf numFmtId="0" fontId="8" fillId="0" borderId="58" xfId="0" applyFont="1" applyBorder="1" applyAlignment="1">
      <alignment horizontal="center"/>
    </xf>
    <xf numFmtId="177" fontId="13" fillId="0" borderId="45" xfId="0" applyNumberFormat="1" applyFont="1" applyBorder="1" applyAlignment="1">
      <alignment horizontal="right" vertical="center" shrinkToFit="1"/>
    </xf>
    <xf numFmtId="0" fontId="8" fillId="0" borderId="31" xfId="0" applyFont="1" applyBorder="1" applyAlignment="1">
      <alignment horizontal="right" vertical="center" shrinkToFit="1"/>
    </xf>
    <xf numFmtId="0" fontId="6" fillId="0" borderId="29" xfId="0" applyFont="1" applyBorder="1" applyAlignment="1">
      <alignment horizontal="center" vertical="center" wrapText="1" justifyLastLine="1" shrinkToFit="1"/>
    </xf>
    <xf numFmtId="0" fontId="8" fillId="0" borderId="0" xfId="0" applyFont="1" applyBorder="1" applyAlignment="1">
      <alignment horizontal="center" vertical="center" shrinkToFit="1"/>
    </xf>
    <xf numFmtId="0" fontId="8" fillId="0" borderId="74" xfId="0" applyFont="1" applyBorder="1" applyAlignment="1">
      <alignment horizontal="center" vertical="center" shrinkToFit="1"/>
    </xf>
    <xf numFmtId="0" fontId="0" fillId="0" borderId="21" xfId="0" applyBorder="1" applyAlignment="1">
      <alignment horizontal="center" vertical="center" shrinkToFit="1"/>
    </xf>
    <xf numFmtId="0" fontId="0" fillId="0" borderId="23" xfId="0" applyBorder="1" applyAlignment="1">
      <alignment horizontal="center" vertical="center" shrinkToFit="1"/>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74" xfId="0" applyFont="1" applyBorder="1" applyAlignment="1">
      <alignment horizontal="center" vertical="center" justifyLastLine="1" shrinkToFit="1"/>
    </xf>
    <xf numFmtId="0" fontId="8" fillId="0" borderId="21" xfId="0" applyFont="1" applyBorder="1" applyAlignment="1">
      <alignment horizontal="center" vertical="center" justifyLastLine="1" shrinkToFit="1"/>
    </xf>
    <xf numFmtId="0" fontId="8" fillId="0" borderId="75" xfId="0" applyFont="1" applyBorder="1" applyAlignment="1">
      <alignment horizontal="center" vertical="center"/>
    </xf>
    <xf numFmtId="0" fontId="8" fillId="0" borderId="37" xfId="0" applyFont="1" applyBorder="1" applyAlignment="1">
      <alignment horizontal="center" vertical="center"/>
    </xf>
    <xf numFmtId="0" fontId="8" fillId="0" borderId="21" xfId="0" applyFont="1" applyBorder="1" applyAlignment="1">
      <alignment horizontal="center" vertical="center" shrinkToFit="1"/>
    </xf>
    <xf numFmtId="0" fontId="8" fillId="0" borderId="23" xfId="0" applyFont="1" applyBorder="1" applyAlignment="1">
      <alignment horizontal="center" vertical="center" shrinkToFit="1"/>
    </xf>
    <xf numFmtId="0" fontId="8" fillId="0" borderId="60" xfId="0" applyFont="1" applyBorder="1" applyAlignment="1">
      <alignment horizontal="center" vertical="center" wrapText="1"/>
    </xf>
    <xf numFmtId="0" fontId="8" fillId="0" borderId="24" xfId="0" applyFont="1" applyBorder="1" applyAlignment="1">
      <alignment horizontal="center" vertical="center"/>
    </xf>
    <xf numFmtId="0" fontId="8" fillId="0" borderId="58" xfId="0" applyFont="1" applyBorder="1" applyAlignment="1">
      <alignment horizontal="center" vertical="center" shrinkToFit="1"/>
    </xf>
    <xf numFmtId="0" fontId="8" fillId="0" borderId="26" xfId="0" applyFont="1" applyBorder="1" applyAlignment="1">
      <alignment horizontal="center" vertical="center" shrinkToFit="1"/>
    </xf>
    <xf numFmtId="0" fontId="8" fillId="0" borderId="57" xfId="0" applyFont="1" applyBorder="1" applyAlignment="1">
      <alignment horizontal="center" vertical="center" shrinkToFit="1"/>
    </xf>
    <xf numFmtId="0" fontId="8" fillId="0" borderId="38" xfId="0" applyFont="1" applyBorder="1" applyAlignment="1">
      <alignment horizontal="center" vertical="center"/>
    </xf>
    <xf numFmtId="0" fontId="0" fillId="0" borderId="25" xfId="0" applyFont="1" applyBorder="1" applyAlignment="1">
      <alignment horizontal="center" vertical="center" shrinkToFit="1"/>
    </xf>
    <xf numFmtId="0" fontId="0" fillId="0" borderId="33" xfId="0" applyFont="1" applyBorder="1" applyAlignment="1">
      <alignment horizontal="right" vertical="center" shrinkToFit="1"/>
    </xf>
    <xf numFmtId="0" fontId="8" fillId="0" borderId="17" xfId="0" applyFont="1" applyBorder="1" applyAlignment="1">
      <alignment horizontal="center" vertical="center" shrinkToFit="1"/>
    </xf>
    <xf numFmtId="0" fontId="8" fillId="0" borderId="18" xfId="0" applyFont="1" applyBorder="1" applyAlignment="1">
      <alignment horizontal="center" vertical="center" shrinkToFit="1"/>
    </xf>
    <xf numFmtId="0" fontId="8" fillId="0" borderId="19" xfId="0" applyFont="1" applyBorder="1" applyAlignment="1">
      <alignment horizontal="center" vertical="center" shrinkToFit="1"/>
    </xf>
    <xf numFmtId="0" fontId="8" fillId="0" borderId="31" xfId="0" applyFont="1" applyBorder="1" applyAlignment="1">
      <alignment horizontal="center" vertical="center"/>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49" xfId="0" applyFont="1" applyBorder="1" applyAlignment="1">
      <alignment horizontal="center" vertical="center" shrinkToFit="1"/>
    </xf>
    <xf numFmtId="0" fontId="8" fillId="0" borderId="60" xfId="0" applyFont="1" applyBorder="1" applyAlignment="1">
      <alignment horizontal="center" vertical="center"/>
    </xf>
    <xf numFmtId="0" fontId="0" fillId="0" borderId="0" xfId="0" applyFont="1" applyBorder="1" applyAlignment="1">
      <alignment horizontal="right" vertical="center" shrinkToFit="1"/>
    </xf>
    <xf numFmtId="0" fontId="8" fillId="0" borderId="60" xfId="0" applyFont="1" applyBorder="1" applyAlignment="1">
      <alignment horizontal="center" vertical="center" shrinkToFit="1"/>
    </xf>
    <xf numFmtId="0" fontId="8" fillId="0" borderId="29" xfId="0" applyFont="1" applyFill="1" applyBorder="1" applyAlignment="1">
      <alignment horizontal="center" vertical="center"/>
    </xf>
    <xf numFmtId="0" fontId="8" fillId="0" borderId="25" xfId="0" applyFont="1" applyFill="1" applyBorder="1" applyAlignment="1">
      <alignment horizontal="center" vertical="center"/>
    </xf>
    <xf numFmtId="0" fontId="0" fillId="0" borderId="25" xfId="0" applyFont="1" applyFill="1" applyBorder="1" applyAlignment="1">
      <alignment horizontal="center" vertical="center"/>
    </xf>
    <xf numFmtId="0" fontId="8" fillId="0" borderId="26" xfId="0" applyFont="1" applyBorder="1" applyAlignment="1">
      <alignment horizontal="center" vertical="center" justifyLastLine="1" shrinkToFit="1"/>
    </xf>
    <xf numFmtId="0" fontId="8" fillId="0" borderId="27" xfId="0" applyFont="1" applyBorder="1" applyAlignment="1">
      <alignment horizontal="center" vertical="center" justifyLastLine="1" shrinkToFit="1"/>
    </xf>
    <xf numFmtId="0" fontId="8" fillId="0" borderId="35" xfId="0" applyFont="1" applyFill="1" applyBorder="1" applyAlignment="1">
      <alignment horizontal="distributed" vertical="center" indent="2"/>
    </xf>
    <xf numFmtId="0" fontId="8" fillId="0" borderId="36" xfId="0" applyFont="1" applyFill="1" applyBorder="1" applyAlignment="1">
      <alignment horizontal="distributed" vertical="center" indent="2"/>
    </xf>
    <xf numFmtId="0" fontId="8" fillId="0" borderId="37" xfId="0" applyFont="1" applyFill="1" applyBorder="1" applyAlignment="1">
      <alignment horizontal="distributed" vertical="center" indent="2"/>
    </xf>
    <xf numFmtId="0" fontId="8" fillId="0" borderId="34" xfId="0" applyFont="1" applyBorder="1" applyAlignment="1">
      <alignment horizontal="center" vertical="center"/>
    </xf>
    <xf numFmtId="0" fontId="0" fillId="0" borderId="62" xfId="0" applyFont="1" applyBorder="1" applyAlignment="1">
      <alignment horizontal="center" vertical="center" wrapText="1"/>
    </xf>
    <xf numFmtId="0" fontId="0" fillId="0" borderId="62" xfId="0" applyFont="1" applyBorder="1" applyAlignment="1">
      <alignment horizontal="center" vertical="center"/>
    </xf>
    <xf numFmtId="0" fontId="0" fillId="0" borderId="45" xfId="0" applyFont="1" applyBorder="1" applyAlignment="1">
      <alignment horizontal="center" vertical="center"/>
    </xf>
    <xf numFmtId="0" fontId="8" fillId="0" borderId="75" xfId="0" applyFont="1" applyBorder="1" applyAlignment="1">
      <alignment horizontal="left" vertical="center" indent="1"/>
    </xf>
    <xf numFmtId="0" fontId="8" fillId="0" borderId="37" xfId="0" applyFont="1" applyBorder="1" applyAlignment="1">
      <alignment horizontal="left" vertical="center" indent="1"/>
    </xf>
    <xf numFmtId="0" fontId="8" fillId="0" borderId="39" xfId="0" applyFont="1" applyBorder="1" applyAlignment="1">
      <alignment horizontal="left" vertical="center" indent="1"/>
    </xf>
    <xf numFmtId="0" fontId="8" fillId="0" borderId="41" xfId="0" applyFont="1" applyBorder="1" applyAlignment="1">
      <alignment horizontal="left" vertical="center" indent="1"/>
    </xf>
    <xf numFmtId="0" fontId="6" fillId="0" borderId="31" xfId="0" applyFont="1" applyBorder="1" applyAlignment="1">
      <alignment horizontal="left" vertical="center" wrapText="1"/>
    </xf>
    <xf numFmtId="0" fontId="6" fillId="0" borderId="33" xfId="0" applyFont="1" applyBorder="1" applyAlignment="1">
      <alignment horizontal="left" vertical="center"/>
    </xf>
    <xf numFmtId="0" fontId="8" fillId="0" borderId="49" xfId="0" applyFont="1" applyBorder="1" applyAlignment="1">
      <alignment horizontal="center" vertical="center" wrapText="1"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34" xfId="0" applyBorder="1" applyAlignment="1">
      <alignment horizontal="center" vertical="center" shrinkToFit="1"/>
    </xf>
    <xf numFmtId="0" fontId="0" fillId="0" borderId="32" xfId="0" applyBorder="1" applyAlignment="1">
      <alignment horizontal="center" vertical="center" shrinkToFit="1"/>
    </xf>
    <xf numFmtId="0" fontId="0" fillId="0" borderId="33" xfId="0" applyBorder="1" applyAlignment="1">
      <alignment horizontal="center" vertical="center" shrinkToFit="1"/>
    </xf>
    <xf numFmtId="0" fontId="2" fillId="0" borderId="49" xfId="0" applyFont="1" applyBorder="1" applyAlignment="1">
      <alignment horizontal="center" vertical="center" wrapText="1" shrinkToFit="1"/>
    </xf>
    <xf numFmtId="0" fontId="2" fillId="0" borderId="34" xfId="0" applyFont="1" applyBorder="1" applyAlignment="1">
      <alignment horizontal="center" vertical="center" shrinkToFit="1"/>
    </xf>
    <xf numFmtId="0" fontId="8" fillId="0" borderId="48" xfId="0" applyFont="1" applyBorder="1" applyAlignment="1">
      <alignment horizontal="center" vertical="center" wrapText="1"/>
    </xf>
    <xf numFmtId="0" fontId="0" fillId="0" borderId="30" xfId="0" applyBorder="1" applyAlignment="1">
      <alignment vertical="center"/>
    </xf>
    <xf numFmtId="0" fontId="0" fillId="0" borderId="16" xfId="0" applyBorder="1" applyAlignment="1">
      <alignment vertical="center"/>
    </xf>
    <xf numFmtId="0" fontId="8" fillId="0" borderId="20" xfId="0" applyFont="1" applyBorder="1" applyAlignment="1">
      <alignment horizontal="distributed" vertical="center" justifyLastLine="1" shrinkToFit="1"/>
    </xf>
    <xf numFmtId="0" fontId="8" fillId="0" borderId="21" xfId="0" applyFont="1" applyBorder="1" applyAlignment="1">
      <alignment horizontal="distributed" vertical="center" justifyLastLine="1" shrinkToFit="1"/>
    </xf>
    <xf numFmtId="0" fontId="8" fillId="0" borderId="23" xfId="0" applyFont="1" applyBorder="1" applyAlignment="1">
      <alignment horizontal="distributed" vertical="center" justifyLastLine="1" shrinkToFit="1"/>
    </xf>
    <xf numFmtId="0" fontId="6" fillId="0" borderId="75" xfId="0" applyFont="1" applyBorder="1" applyAlignment="1">
      <alignment horizontal="left" vertical="center" indent="1"/>
    </xf>
    <xf numFmtId="0" fontId="6" fillId="0" borderId="37" xfId="0" applyFont="1" applyBorder="1" applyAlignment="1">
      <alignment horizontal="left" vertical="center" indent="1"/>
    </xf>
    <xf numFmtId="0" fontId="6" fillId="0" borderId="39" xfId="0" applyFont="1" applyBorder="1" applyAlignment="1">
      <alignment horizontal="left" vertical="center" indent="1"/>
    </xf>
    <xf numFmtId="0" fontId="6" fillId="0" borderId="41" xfId="0" applyFont="1" applyBorder="1" applyAlignment="1">
      <alignment horizontal="left" vertical="center" indent="1"/>
    </xf>
    <xf numFmtId="0" fontId="8" fillId="0" borderId="20" xfId="0" applyFont="1" applyBorder="1" applyAlignment="1">
      <alignment horizontal="center" vertical="center" shrinkToFit="1"/>
    </xf>
    <xf numFmtId="0" fontId="8" fillId="0" borderId="22" xfId="0" applyFont="1" applyBorder="1" applyAlignment="1">
      <alignment horizontal="center" vertical="center" shrinkToFit="1"/>
    </xf>
    <xf numFmtId="0" fontId="10" fillId="0" borderId="49" xfId="0" applyFont="1" applyBorder="1" applyAlignment="1">
      <alignment horizontal="center" vertical="center" wrapText="1" shrinkToFit="1"/>
    </xf>
    <xf numFmtId="0" fontId="10" fillId="0" borderId="29" xfId="0" applyFont="1" applyBorder="1" applyAlignment="1">
      <alignment horizontal="center" vertical="center" wrapText="1" shrinkToFit="1"/>
    </xf>
    <xf numFmtId="0" fontId="6" fillId="0" borderId="48" xfId="0" applyFont="1" applyBorder="1" applyAlignment="1">
      <alignment horizontal="center" vertical="center" wrapText="1" shrinkToFit="1"/>
    </xf>
    <xf numFmtId="0" fontId="6" fillId="0" borderId="30" xfId="0" applyFont="1" applyBorder="1" applyAlignment="1">
      <alignment horizontal="center" vertical="center" wrapText="1" shrinkToFit="1"/>
    </xf>
    <xf numFmtId="0" fontId="8" fillId="0" borderId="39" xfId="0" applyFont="1" applyBorder="1" applyAlignment="1">
      <alignment horizontal="left" vertical="center" indent="1" shrinkToFit="1"/>
    </xf>
    <xf numFmtId="0" fontId="8" fillId="0" borderId="41" xfId="0" applyFont="1" applyBorder="1" applyAlignment="1">
      <alignment horizontal="left" vertical="center" indent="1" shrinkToFit="1"/>
    </xf>
    <xf numFmtId="0" fontId="8" fillId="0" borderId="74" xfId="0" applyFont="1" applyBorder="1" applyAlignment="1">
      <alignment horizontal="left" vertical="center" indent="1" shrinkToFit="1"/>
    </xf>
    <xf numFmtId="0" fontId="8" fillId="0" borderId="22" xfId="0" applyFont="1" applyBorder="1" applyAlignment="1">
      <alignment horizontal="left" vertical="center" indent="1" shrinkToFit="1"/>
    </xf>
    <xf numFmtId="0" fontId="8" fillId="0" borderId="75" xfId="0" applyFont="1" applyBorder="1" applyAlignment="1">
      <alignment horizontal="left" vertical="center" indent="1" shrinkToFit="1"/>
    </xf>
    <xf numFmtId="0" fontId="8" fillId="0" borderId="37" xfId="0" applyFont="1" applyBorder="1" applyAlignment="1">
      <alignment horizontal="left" vertical="center" indent="1" shrinkToFit="1"/>
    </xf>
    <xf numFmtId="0" fontId="8" fillId="0" borderId="40" xfId="0" applyFont="1" applyBorder="1" applyAlignment="1">
      <alignment horizontal="left" vertical="center" indent="1" shrinkToFit="1"/>
    </xf>
    <xf numFmtId="0" fontId="8" fillId="0" borderId="21" xfId="0" applyFont="1" applyBorder="1" applyAlignment="1">
      <alignment horizontal="left" vertical="center" indent="1" shrinkToFit="1"/>
    </xf>
    <xf numFmtId="0" fontId="8" fillId="0" borderId="36" xfId="0" applyFont="1" applyBorder="1" applyAlignment="1">
      <alignment horizontal="left" vertical="center" indent="1" shrinkToFit="1"/>
    </xf>
    <xf numFmtId="0" fontId="8" fillId="0" borderId="35" xfId="0" applyFont="1" applyBorder="1" applyAlignment="1">
      <alignment horizontal="distributed" vertical="center" justifyLastLine="1" shrinkToFit="1"/>
    </xf>
    <xf numFmtId="0" fontId="8" fillId="0" borderId="37" xfId="0" applyFont="1" applyBorder="1" applyAlignment="1">
      <alignment horizontal="distributed" vertical="center" justifyLastLine="1" shrinkToFit="1"/>
    </xf>
    <xf numFmtId="0" fontId="0" fillId="0" borderId="51" xfId="0" applyFont="1" applyBorder="1" applyAlignment="1">
      <alignment horizontal="distributed" vertical="center" justifyLastLine="1"/>
    </xf>
    <xf numFmtId="0" fontId="0" fillId="0" borderId="14" xfId="0" applyFont="1" applyBorder="1" applyAlignment="1">
      <alignment horizontal="distributed" vertical="center" justifyLastLine="1"/>
    </xf>
    <xf numFmtId="0" fontId="0" fillId="0" borderId="52" xfId="0" applyFont="1" applyBorder="1" applyAlignment="1">
      <alignment horizontal="center" vertical="center"/>
    </xf>
    <xf numFmtId="0" fontId="0" fillId="0" borderId="46" xfId="0" applyFont="1" applyBorder="1" applyAlignment="1">
      <alignment horizontal="center" vertical="center"/>
    </xf>
    <xf numFmtId="0" fontId="0" fillId="0" borderId="50" xfId="0" applyFont="1" applyBorder="1" applyAlignment="1">
      <alignment horizontal="center" vertical="center"/>
    </xf>
    <xf numFmtId="0" fontId="0" fillId="0" borderId="46" xfId="0" applyFont="1" applyBorder="1" applyAlignment="1">
      <alignment horizontal="distributed" vertical="center" wrapText="1" justifyLastLine="1"/>
    </xf>
    <xf numFmtId="0" fontId="0" fillId="0" borderId="46" xfId="0" applyFont="1" applyBorder="1" applyAlignment="1">
      <alignment horizontal="distributed" vertical="center" justifyLastLine="1"/>
    </xf>
    <xf numFmtId="0" fontId="0" fillId="0" borderId="50" xfId="0" applyFont="1" applyBorder="1" applyAlignment="1">
      <alignment horizontal="distributed" vertical="center" justifyLastLine="1"/>
    </xf>
    <xf numFmtId="0" fontId="8" fillId="0" borderId="46" xfId="0" applyFont="1" applyBorder="1" applyAlignment="1">
      <alignment horizontal="distributed" vertical="center" wrapText="1" justifyLastLine="1" shrinkToFit="1"/>
    </xf>
    <xf numFmtId="0" fontId="8" fillId="0" borderId="54" xfId="0" applyFont="1" applyBorder="1" applyAlignment="1">
      <alignment horizontal="distributed" vertical="center" wrapText="1" justifyLastLine="1" shrinkToFit="1"/>
    </xf>
    <xf numFmtId="0" fontId="8" fillId="0" borderId="50" xfId="0" applyFont="1" applyBorder="1" applyAlignment="1">
      <alignment horizontal="distributed" vertical="center" wrapText="1" justifyLastLine="1" shrinkToFit="1"/>
    </xf>
    <xf numFmtId="0" fontId="8" fillId="0" borderId="53" xfId="0" applyFont="1" applyBorder="1" applyAlignment="1">
      <alignment horizontal="distributed" vertical="center" wrapText="1" justifyLastLine="1" shrinkToFit="1"/>
    </xf>
    <xf numFmtId="0" fontId="0" fillId="0" borderId="50" xfId="0" applyFont="1" applyBorder="1" applyAlignment="1">
      <alignment horizontal="left" vertical="center" shrinkToFit="1"/>
    </xf>
    <xf numFmtId="0" fontId="0" fillId="0" borderId="56" xfId="0" applyFont="1" applyBorder="1" applyAlignment="1">
      <alignment horizontal="left" vertical="center" shrinkToFit="1"/>
    </xf>
    <xf numFmtId="0" fontId="0" fillId="0" borderId="62" xfId="0" applyFont="1" applyBorder="1" applyAlignment="1">
      <alignment horizontal="center" vertical="center" textRotation="255"/>
    </xf>
    <xf numFmtId="0" fontId="0" fillId="0" borderId="45" xfId="0" applyFont="1" applyBorder="1" applyAlignment="1">
      <alignment horizontal="center" vertical="center" textRotation="255"/>
    </xf>
    <xf numFmtId="0" fontId="0" fillId="0" borderId="50" xfId="0" applyFont="1" applyBorder="1" applyAlignment="1">
      <alignment horizontal="center" vertical="center" textRotation="255"/>
    </xf>
    <xf numFmtId="0" fontId="0" fillId="0" borderId="56" xfId="0" applyFont="1" applyBorder="1" applyAlignment="1">
      <alignment horizontal="center" vertical="center" textRotation="255"/>
    </xf>
    <xf numFmtId="0" fontId="0" fillId="0" borderId="14" xfId="0" applyFont="1" applyBorder="1" applyAlignment="1">
      <alignment horizontal="distributed" vertical="center" justifyLastLine="1" shrinkToFit="1"/>
    </xf>
    <xf numFmtId="0" fontId="0" fillId="0" borderId="15" xfId="0" applyFont="1" applyBorder="1" applyAlignment="1">
      <alignment horizontal="distributed" vertical="center" justifyLastLine="1" shrinkToFit="1"/>
    </xf>
    <xf numFmtId="0" fontId="0" fillId="0" borderId="62" xfId="0" applyFont="1" applyBorder="1" applyAlignment="1">
      <alignment horizontal="distributed" vertical="center" justifyLastLine="1" shrinkToFit="1"/>
    </xf>
    <xf numFmtId="0" fontId="0" fillId="0" borderId="50" xfId="0" applyFont="1" applyBorder="1" applyAlignment="1">
      <alignment horizontal="distributed" vertical="center" justifyLastLine="1" shrinkToFit="1"/>
    </xf>
    <xf numFmtId="0" fontId="0" fillId="0" borderId="31" xfId="0" applyFont="1" applyBorder="1" applyAlignment="1">
      <alignment horizontal="left" vertical="center" shrinkToFit="1"/>
    </xf>
    <xf numFmtId="0" fontId="0" fillId="0" borderId="33" xfId="0" applyFont="1" applyBorder="1" applyAlignment="1">
      <alignment horizontal="left" vertical="center" shrinkToFit="1"/>
    </xf>
    <xf numFmtId="0" fontId="0" fillId="0" borderId="45" xfId="0" applyFont="1" applyBorder="1" applyAlignment="1">
      <alignment horizontal="distributed" vertical="center" justifyLastLine="1" shrinkToFit="1"/>
    </xf>
    <xf numFmtId="0" fontId="0" fillId="0" borderId="56" xfId="0" applyFont="1" applyBorder="1" applyAlignment="1">
      <alignment horizontal="distributed" vertical="center" justifyLastLine="1" shrinkToFit="1"/>
    </xf>
    <xf numFmtId="0" fontId="8" fillId="0" borderId="62" xfId="46" applyFont="1" applyBorder="1" applyAlignment="1">
      <alignment horizontal="left" vertical="center" indent="1" shrinkToFit="1"/>
    </xf>
    <xf numFmtId="0" fontId="8" fillId="0" borderId="50" xfId="46" applyFont="1" applyBorder="1" applyAlignment="1">
      <alignment horizontal="left" vertical="center" indent="1" shrinkToFit="1"/>
    </xf>
    <xf numFmtId="0" fontId="8" fillId="0" borderId="20" xfId="46" applyFont="1" applyBorder="1" applyAlignment="1">
      <alignment horizontal="distributed" vertical="center" justifyLastLine="1" shrinkToFit="1"/>
    </xf>
    <xf numFmtId="0" fontId="8" fillId="0" borderId="21" xfId="46" applyFont="1" applyBorder="1" applyAlignment="1">
      <alignment horizontal="distributed" vertical="center" justifyLastLine="1" shrinkToFit="1"/>
    </xf>
    <xf numFmtId="0" fontId="8" fillId="0" borderId="23" xfId="46" applyFont="1" applyBorder="1" applyAlignment="1">
      <alignment horizontal="distributed" vertical="center" justifyLastLine="1" shrinkToFit="1"/>
    </xf>
    <xf numFmtId="0" fontId="0" fillId="0" borderId="68" xfId="46" applyFont="1" applyBorder="1" applyAlignment="1">
      <alignment horizontal="center" vertical="center"/>
    </xf>
    <xf numFmtId="0" fontId="4" fillId="0" borderId="0" xfId="46" applyFont="1" applyAlignment="1">
      <alignment horizontal="center" vertical="center"/>
    </xf>
    <xf numFmtId="0" fontId="7" fillId="0" borderId="0" xfId="46" applyFont="1" applyAlignment="1">
      <alignment horizontal="center" vertical="center"/>
    </xf>
    <xf numFmtId="0" fontId="8" fillId="0" borderId="75" xfId="46" applyFont="1" applyBorder="1" applyAlignment="1">
      <alignment horizontal="left" vertical="center" indent="1"/>
    </xf>
    <xf numFmtId="0" fontId="8" fillId="0" borderId="37" xfId="46" applyFont="1" applyBorder="1" applyAlignment="1">
      <alignment horizontal="left" vertical="center" indent="1"/>
    </xf>
    <xf numFmtId="183" fontId="8" fillId="0" borderId="20" xfId="46" applyNumberFormat="1" applyFont="1" applyBorder="1" applyAlignment="1">
      <alignment horizontal="distributed" vertical="center" justifyLastLine="1" shrinkToFit="1"/>
    </xf>
    <xf numFmtId="183" fontId="8" fillId="0" borderId="21" xfId="46" applyNumberFormat="1" applyFont="1" applyBorder="1" applyAlignment="1">
      <alignment horizontal="distributed" vertical="center" justifyLastLine="1" shrinkToFit="1"/>
    </xf>
    <xf numFmtId="183" fontId="8" fillId="0" borderId="23" xfId="46" applyNumberFormat="1" applyFont="1" applyBorder="1" applyAlignment="1">
      <alignment horizontal="distributed" vertical="center" justifyLastLine="1" shrinkToFit="1"/>
    </xf>
    <xf numFmtId="0" fontId="8" fillId="0" borderId="39" xfId="46" applyFont="1" applyBorder="1" applyAlignment="1">
      <alignment horizontal="left" vertical="center" indent="1"/>
    </xf>
    <xf numFmtId="0" fontId="8" fillId="0" borderId="41" xfId="46" applyFont="1" applyBorder="1" applyAlignment="1">
      <alignment horizontal="left" vertical="center" indent="1"/>
    </xf>
    <xf numFmtId="0" fontId="8" fillId="0" borderId="45" xfId="46" applyFont="1" applyBorder="1" applyAlignment="1">
      <alignment horizontal="left" vertical="center" indent="1" shrinkToFit="1"/>
    </xf>
    <xf numFmtId="0" fontId="8" fillId="0" borderId="56" xfId="46" applyFont="1" applyBorder="1" applyAlignment="1">
      <alignment horizontal="left" vertical="center" indent="1" shrinkToFit="1"/>
    </xf>
    <xf numFmtId="0" fontId="8" fillId="0" borderId="62" xfId="0" applyFont="1" applyBorder="1" applyAlignment="1">
      <alignment horizontal="distributed" vertical="center" justifyLastLine="1"/>
    </xf>
    <xf numFmtId="0" fontId="8" fillId="0" borderId="50" xfId="0" applyFont="1" applyBorder="1" applyAlignment="1">
      <alignment horizontal="distributed" vertical="center" justifyLastLine="1"/>
    </xf>
    <xf numFmtId="0" fontId="8" fillId="0" borderId="75" xfId="0" applyFont="1" applyBorder="1" applyAlignment="1">
      <alignment horizontal="distributed" vertical="center" justifyLastLine="1"/>
    </xf>
    <xf numFmtId="0" fontId="8" fillId="0" borderId="36" xfId="0" applyFont="1" applyBorder="1" applyAlignment="1">
      <alignment horizontal="distributed" vertical="center" justifyLastLine="1"/>
    </xf>
    <xf numFmtId="0" fontId="8" fillId="0" borderId="37" xfId="0" applyFont="1" applyBorder="1" applyAlignment="1">
      <alignment horizontal="distributed" vertical="center" justifyLastLine="1"/>
    </xf>
    <xf numFmtId="0" fontId="8" fillId="0" borderId="45" xfId="0" applyFont="1" applyBorder="1" applyAlignment="1">
      <alignment horizontal="distributed" vertical="center" justifyLastLine="1"/>
    </xf>
    <xf numFmtId="0" fontId="8" fillId="0" borderId="56" xfId="0" applyFont="1" applyBorder="1" applyAlignment="1">
      <alignment horizontal="distributed" vertical="center" justifyLastLine="1"/>
    </xf>
    <xf numFmtId="0" fontId="8" fillId="0" borderId="35" xfId="0" applyFont="1" applyBorder="1" applyAlignment="1">
      <alignment horizontal="distributed" vertical="center" justifyLastLine="1"/>
    </xf>
    <xf numFmtId="0" fontId="2" fillId="0" borderId="37" xfId="0" applyFont="1" applyBorder="1" applyAlignment="1">
      <alignment horizontal="center" vertical="distributed" textRotation="255" wrapText="1" justifyLastLine="1"/>
    </xf>
    <xf numFmtId="0" fontId="2" fillId="0" borderId="37" xfId="0" applyFont="1" applyBorder="1" applyAlignment="1">
      <alignment horizontal="center" vertical="distributed" textRotation="255" justifyLastLine="1"/>
    </xf>
    <xf numFmtId="0" fontId="8" fillId="0" borderId="36" xfId="0" applyFont="1" applyBorder="1" applyAlignment="1">
      <alignment horizontal="center" vertical="distributed"/>
    </xf>
    <xf numFmtId="0" fontId="8" fillId="0" borderId="37" xfId="0" applyFont="1" applyBorder="1" applyAlignment="1">
      <alignment horizontal="center" vertical="distributed"/>
    </xf>
    <xf numFmtId="0" fontId="8" fillId="0" borderId="35" xfId="0" applyFont="1" applyBorder="1" applyAlignment="1">
      <alignment horizontal="center" vertical="center" shrinkToFit="1"/>
    </xf>
    <xf numFmtId="0" fontId="8" fillId="0" borderId="50" xfId="0" applyFont="1" applyBorder="1" applyAlignment="1">
      <alignment horizontal="distributed" vertical="center" wrapText="1" justifyLastLine="1"/>
    </xf>
    <xf numFmtId="0" fontId="8" fillId="0" borderId="50" xfId="0" applyFont="1" applyBorder="1" applyAlignment="1">
      <alignment horizontal="left" vertical="center" indent="1"/>
    </xf>
    <xf numFmtId="0" fontId="8" fillId="0" borderId="35" xfId="0" applyFont="1" applyBorder="1" applyAlignment="1">
      <alignment horizontal="left" vertical="center" indent="1"/>
    </xf>
    <xf numFmtId="0" fontId="8" fillId="0" borderId="36" xfId="0" applyFont="1" applyBorder="1" applyAlignment="1">
      <alignment horizontal="left" vertical="center" indent="1"/>
    </xf>
    <xf numFmtId="0" fontId="0" fillId="0" borderId="36" xfId="0" applyBorder="1" applyAlignment="1">
      <alignment horizontal="center" vertical="center" wrapText="1"/>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37" xfId="0" applyBorder="1" applyAlignment="1">
      <alignment horizontal="center" vertical="center" wrapText="1"/>
    </xf>
    <xf numFmtId="0" fontId="0" fillId="0" borderId="20" xfId="0" applyFont="1" applyBorder="1" applyAlignment="1">
      <alignment horizontal="distributed" vertical="center" justifyLastLine="1"/>
    </xf>
    <xf numFmtId="0" fontId="0" fillId="0" borderId="21" xfId="0" applyFont="1" applyBorder="1" applyAlignment="1">
      <alignment horizontal="distributed" vertical="center" justifyLastLine="1"/>
    </xf>
    <xf numFmtId="0" fontId="0" fillId="0" borderId="22" xfId="0" applyFont="1" applyBorder="1" applyAlignment="1">
      <alignment horizontal="distributed" vertical="center" justifyLastLine="1"/>
    </xf>
    <xf numFmtId="0" fontId="0" fillId="0" borderId="31" xfId="0" applyFont="1" applyBorder="1" applyAlignment="1">
      <alignment horizontal="center" vertical="center" shrinkToFit="1"/>
    </xf>
    <xf numFmtId="0" fontId="0" fillId="0" borderId="32" xfId="0" applyFont="1" applyBorder="1" applyAlignment="1">
      <alignment horizontal="center" vertical="center" shrinkToFit="1"/>
    </xf>
    <xf numFmtId="0" fontId="8" fillId="0" borderId="10" xfId="0" applyFont="1" applyBorder="1" applyAlignment="1">
      <alignment horizontal="center" vertical="center" textRotation="255" shrinkToFit="1"/>
    </xf>
    <xf numFmtId="0" fontId="8" fillId="0" borderId="12" xfId="0" applyFont="1" applyBorder="1" applyAlignment="1">
      <alignment horizontal="center" vertical="center" textRotation="255" shrinkToFit="1"/>
    </xf>
    <xf numFmtId="0" fontId="8" fillId="0" borderId="14" xfId="0" applyFont="1" applyBorder="1" applyAlignment="1">
      <alignment horizontal="center" vertical="center" textRotation="255" shrinkToFit="1"/>
    </xf>
    <xf numFmtId="0" fontId="8" fillId="0" borderId="10"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14" xfId="0" applyFont="1" applyBorder="1" applyAlignment="1">
      <alignment horizontal="center" vertical="center" textRotation="255"/>
    </xf>
    <xf numFmtId="0" fontId="8" fillId="0" borderId="11" xfId="0" applyFont="1" applyBorder="1" applyAlignment="1">
      <alignment horizontal="center" vertical="distributed" textRotation="255" justifyLastLine="1"/>
    </xf>
    <xf numFmtId="0" fontId="8" fillId="0" borderId="13" xfId="0" applyFont="1" applyBorder="1" applyAlignment="1">
      <alignment horizontal="center" vertical="distributed" textRotation="255" justifyLastLine="1"/>
    </xf>
    <xf numFmtId="0" fontId="8" fillId="0" borderId="15" xfId="0" applyFont="1" applyBorder="1" applyAlignment="1">
      <alignment horizontal="center" vertical="distributed" textRotation="255" justifyLastLine="1"/>
    </xf>
    <xf numFmtId="0" fontId="0" fillId="0" borderId="68" xfId="0" applyFont="1" applyBorder="1" applyAlignment="1">
      <alignment horizontal="left" vertical="center"/>
    </xf>
    <xf numFmtId="0" fontId="0" fillId="0" borderId="20" xfId="0" applyFont="1" applyBorder="1" applyAlignment="1">
      <alignment horizontal="distributed" vertical="center" wrapText="1" justifyLastLine="1"/>
    </xf>
    <xf numFmtId="0" fontId="0" fillId="0" borderId="21" xfId="0" applyFont="1" applyBorder="1" applyAlignment="1">
      <alignment horizontal="distributed" vertical="center" wrapText="1" justifyLastLine="1"/>
    </xf>
    <xf numFmtId="0" fontId="8" fillId="0" borderId="45" xfId="0" applyFont="1" applyBorder="1" applyAlignment="1">
      <alignment horizontal="distributed" vertical="center" justifyLastLine="1" shrinkToFit="1"/>
    </xf>
    <xf numFmtId="0" fontId="8" fillId="0" borderId="56" xfId="0" applyFont="1" applyBorder="1" applyAlignment="1">
      <alignment horizontal="distributed" vertical="center" justifyLastLine="1" shrinkToFit="1"/>
    </xf>
    <xf numFmtId="0" fontId="8" fillId="0" borderId="62" xfId="0" applyFont="1" applyBorder="1" applyAlignment="1">
      <alignment horizontal="distributed" vertical="center" justifyLastLine="1" shrinkToFit="1"/>
    </xf>
    <xf numFmtId="0" fontId="8" fillId="0" borderId="50" xfId="0" applyFont="1" applyBorder="1" applyAlignment="1">
      <alignment horizontal="distributed" vertical="center" justifyLastLine="1" shrinkToFit="1"/>
    </xf>
    <xf numFmtId="0" fontId="8" fillId="0" borderId="14" xfId="0" applyFont="1" applyBorder="1" applyAlignment="1">
      <alignment horizontal="distributed" vertical="center" justifyLastLine="1" shrinkToFit="1"/>
    </xf>
    <xf numFmtId="0" fontId="8" fillId="0" borderId="15" xfId="0" applyFont="1" applyBorder="1" applyAlignment="1">
      <alignment horizontal="distributed" vertical="center" justifyLastLine="1" shrinkToFit="1"/>
    </xf>
    <xf numFmtId="0" fontId="0" fillId="0" borderId="17" xfId="0" applyFont="1" applyBorder="1" applyAlignment="1">
      <alignment horizontal="center" vertical="center" justifyLastLine="1"/>
    </xf>
    <xf numFmtId="0" fontId="0" fillId="0" borderId="19" xfId="0" applyFont="1" applyBorder="1" applyAlignment="1">
      <alignment horizontal="center" vertical="center" justifyLastLine="1"/>
    </xf>
    <xf numFmtId="0" fontId="0" fillId="0" borderId="24" xfId="0" applyFont="1" applyBorder="1" applyAlignment="1">
      <alignment horizontal="center" vertical="center" justifyLastLine="1"/>
    </xf>
    <xf numFmtId="0" fontId="0" fillId="0" borderId="25" xfId="0" applyFont="1" applyBorder="1" applyAlignment="1">
      <alignment horizontal="center" vertical="center" justifyLastLine="1"/>
    </xf>
    <xf numFmtId="0" fontId="0" fillId="0" borderId="31" xfId="0" applyFont="1" applyBorder="1" applyAlignment="1">
      <alignment horizontal="center" vertical="center" justifyLastLine="1"/>
    </xf>
    <xf numFmtId="0" fontId="0" fillId="0" borderId="33" xfId="0" applyFont="1" applyBorder="1" applyAlignment="1">
      <alignment horizontal="center" vertical="center" justifyLastLine="1"/>
    </xf>
    <xf numFmtId="0" fontId="8" fillId="0" borderId="22" xfId="0" applyFont="1" applyBorder="1" applyAlignment="1">
      <alignment horizontal="distributed" vertical="center" justifyLastLine="1" shrinkToFit="1"/>
    </xf>
    <xf numFmtId="0" fontId="9" fillId="0" borderId="0" xfId="0" applyFont="1" applyBorder="1" applyAlignment="1">
      <alignment horizontal="center" vertical="top"/>
    </xf>
    <xf numFmtId="0" fontId="8" fillId="0" borderId="76" xfId="0" applyFont="1" applyBorder="1" applyAlignment="1">
      <alignment horizontal="left" vertical="center" indent="1" shrinkToFit="1"/>
    </xf>
    <xf numFmtId="0" fontId="8" fillId="0" borderId="72" xfId="0" applyFont="1" applyBorder="1" applyAlignment="1">
      <alignment horizontal="left" vertical="center" indent="1" shrinkToFit="1"/>
    </xf>
    <xf numFmtId="0" fontId="8" fillId="0" borderId="48" xfId="0" applyFont="1" applyBorder="1" applyAlignment="1">
      <alignment horizontal="center" vertical="center" shrinkToFit="1"/>
    </xf>
    <xf numFmtId="0" fontId="8" fillId="0" borderId="30" xfId="0" applyFont="1" applyBorder="1" applyAlignment="1">
      <alignment horizontal="center" vertical="center" shrinkToFit="1"/>
    </xf>
    <xf numFmtId="0" fontId="8" fillId="0" borderId="47" xfId="0" applyFont="1" applyBorder="1" applyAlignment="1">
      <alignment horizontal="distributed" vertical="center" shrinkToFit="1"/>
    </xf>
    <xf numFmtId="0" fontId="8" fillId="0" borderId="13" xfId="0" applyFont="1" applyBorder="1" applyAlignment="1">
      <alignment horizontal="distributed" vertical="center" shrinkToFit="1"/>
    </xf>
    <xf numFmtId="0" fontId="8" fillId="0" borderId="39" xfId="0" applyFont="1" applyBorder="1" applyAlignment="1">
      <alignment vertical="center"/>
    </xf>
    <xf numFmtId="0" fontId="8" fillId="0" borderId="41" xfId="0" applyFont="1" applyBorder="1" applyAlignment="1">
      <alignment vertical="center"/>
    </xf>
    <xf numFmtId="0" fontId="8" fillId="0" borderId="75" xfId="0" applyFont="1" applyBorder="1" applyAlignment="1">
      <alignment vertical="center"/>
    </xf>
    <xf numFmtId="0" fontId="8" fillId="0" borderId="37" xfId="0" applyFont="1" applyBorder="1" applyAlignment="1">
      <alignment vertical="center"/>
    </xf>
    <xf numFmtId="0" fontId="0" fillId="0" borderId="74" xfId="0" applyFont="1" applyBorder="1" applyAlignment="1">
      <alignment horizontal="center" vertical="center" justifyLastLine="1"/>
    </xf>
    <xf numFmtId="0" fontId="0" fillId="0" borderId="22" xfId="0" applyFont="1" applyBorder="1" applyAlignment="1">
      <alignment horizontal="center" vertical="center" justifyLastLine="1"/>
    </xf>
    <xf numFmtId="0" fontId="8" fillId="0" borderId="14" xfId="0" applyFont="1" applyFill="1" applyBorder="1" applyAlignment="1">
      <alignment horizontal="distributed" vertical="center" justifyLastLine="1" shrinkToFit="1"/>
    </xf>
    <xf numFmtId="0" fontId="8" fillId="0" borderId="15" xfId="0" applyFont="1" applyFill="1" applyBorder="1" applyAlignment="1">
      <alignment horizontal="distributed" vertical="center" justifyLastLine="1" shrinkToFit="1"/>
    </xf>
    <xf numFmtId="0" fontId="6" fillId="0" borderId="45" xfId="0" applyFont="1" applyFill="1" applyBorder="1" applyAlignment="1">
      <alignment horizontal="distributed" vertical="center" justifyLastLine="1" shrinkToFit="1"/>
    </xf>
    <xf numFmtId="0" fontId="6" fillId="0" borderId="56" xfId="0" applyFont="1" applyFill="1" applyBorder="1" applyAlignment="1">
      <alignment horizontal="distributed" vertical="center" justifyLastLine="1" shrinkToFit="1"/>
    </xf>
    <xf numFmtId="0" fontId="8" fillId="0" borderId="20" xfId="0" applyFont="1" applyFill="1" applyBorder="1" applyAlignment="1">
      <alignment horizontal="distributed" vertical="center" justifyLastLine="1" shrinkToFit="1"/>
    </xf>
    <xf numFmtId="0" fontId="8" fillId="0" borderId="21" xfId="0" applyFont="1" applyFill="1" applyBorder="1" applyAlignment="1">
      <alignment horizontal="distributed" vertical="center" justifyLastLine="1" shrinkToFit="1"/>
    </xf>
    <xf numFmtId="0" fontId="8" fillId="0" borderId="23" xfId="0" applyFont="1" applyFill="1" applyBorder="1" applyAlignment="1">
      <alignment horizontal="distributed" vertical="center" justifyLastLine="1" shrinkToFit="1"/>
    </xf>
    <xf numFmtId="38" fontId="8" fillId="0" borderId="11" xfId="33" applyFont="1" applyFill="1" applyBorder="1" applyAlignment="1">
      <alignment horizontal="center" vertical="center" wrapText="1" shrinkToFit="1"/>
    </xf>
    <xf numFmtId="0" fontId="0" fillId="0" borderId="13" xfId="0" applyFont="1" applyFill="1" applyBorder="1" applyAlignment="1">
      <alignment horizontal="center" vertical="center"/>
    </xf>
    <xf numFmtId="0" fontId="8" fillId="0" borderId="11" xfId="0" applyFont="1" applyFill="1" applyBorder="1" applyAlignment="1">
      <alignment horizontal="center" vertical="center" wrapText="1" shrinkToFit="1"/>
    </xf>
    <xf numFmtId="0" fontId="8" fillId="0" borderId="13" xfId="0" applyFont="1" applyFill="1" applyBorder="1" applyAlignment="1">
      <alignment horizontal="center" vertical="center" wrapText="1" shrinkToFit="1"/>
    </xf>
    <xf numFmtId="0" fontId="8" fillId="0" borderId="13" xfId="0" applyFont="1" applyFill="1" applyBorder="1" applyAlignment="1">
      <alignment horizontal="center" vertical="center" justifyLastLine="1" shrinkToFit="1"/>
    </xf>
    <xf numFmtId="0" fontId="8" fillId="0" borderId="11" xfId="0" applyFont="1" applyFill="1" applyBorder="1" applyAlignment="1">
      <alignment horizontal="distributed" vertical="center" wrapText="1" justifyLastLine="1" shrinkToFit="1"/>
    </xf>
    <xf numFmtId="0" fontId="8" fillId="0" borderId="13"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wrapText="1" justifyLastLine="1" shrinkToFit="1"/>
    </xf>
    <xf numFmtId="0" fontId="8" fillId="0" borderId="29" xfId="0" applyFont="1" applyFill="1" applyBorder="1" applyAlignment="1">
      <alignment horizontal="distributed" vertical="center" justifyLastLine="1" shrinkToFit="1"/>
    </xf>
    <xf numFmtId="0" fontId="8" fillId="0" borderId="26" xfId="0" applyFont="1" applyFill="1" applyBorder="1" applyAlignment="1">
      <alignment horizontal="distributed" vertical="center" justifyLastLine="1" shrinkToFit="1"/>
    </xf>
    <xf numFmtId="0" fontId="8" fillId="0" borderId="38" xfId="0" applyFont="1" applyFill="1" applyBorder="1" applyAlignment="1">
      <alignment horizontal="distributed" vertical="center" justifyLastLine="1" shrinkToFit="1"/>
    </xf>
    <xf numFmtId="0" fontId="8" fillId="0" borderId="27" xfId="0" applyFont="1" applyFill="1" applyBorder="1" applyAlignment="1">
      <alignment horizontal="distributed" vertical="center" justifyLastLine="1" shrinkToFit="1"/>
    </xf>
    <xf numFmtId="0" fontId="8" fillId="0" borderId="34" xfId="0" applyFont="1" applyFill="1" applyBorder="1" applyAlignment="1">
      <alignment horizontal="distributed" vertical="center" justifyLastLine="1" shrinkToFit="1"/>
    </xf>
    <xf numFmtId="0" fontId="8" fillId="0" borderId="32" xfId="0" applyFont="1" applyFill="1" applyBorder="1" applyAlignment="1">
      <alignment horizontal="distributed" vertical="center" justifyLastLine="1" shrinkToFit="1"/>
    </xf>
    <xf numFmtId="0" fontId="8" fillId="0" borderId="33" xfId="0" applyFont="1" applyFill="1" applyBorder="1" applyAlignment="1">
      <alignment horizontal="distributed" vertical="center" justifyLastLine="1" shrinkToFit="1"/>
    </xf>
    <xf numFmtId="0" fontId="8" fillId="0" borderId="25" xfId="0" applyFont="1" applyFill="1" applyBorder="1" applyAlignment="1">
      <alignment horizontal="distributed" vertical="center" wrapText="1" justifyLastLine="1" shrinkToFit="1"/>
    </xf>
    <xf numFmtId="0" fontId="8" fillId="0" borderId="25" xfId="0" applyFont="1" applyFill="1" applyBorder="1" applyAlignment="1">
      <alignment horizontal="distributed" vertical="center" justifyLastLine="1" shrinkToFit="1"/>
    </xf>
    <xf numFmtId="0" fontId="8" fillId="0" borderId="0" xfId="0" applyFont="1" applyFill="1" applyBorder="1" applyAlignment="1">
      <alignment horizontal="distributed" vertical="center" wrapText="1" justifyLastLine="1" shrinkToFit="1"/>
    </xf>
    <xf numFmtId="0" fontId="8" fillId="0" borderId="0" xfId="0" applyFont="1" applyFill="1" applyBorder="1" applyAlignment="1">
      <alignment horizontal="distributed" vertical="center" justifyLastLine="1" shrinkToFit="1"/>
    </xf>
    <xf numFmtId="0" fontId="0" fillId="0" borderId="17" xfId="0" applyFont="1" applyFill="1" applyBorder="1" applyAlignment="1">
      <alignment horizontal="center" vertical="center" justifyLastLine="1"/>
    </xf>
    <xf numFmtId="0" fontId="0" fillId="0" borderId="19" xfId="0" applyFont="1" applyFill="1" applyBorder="1" applyAlignment="1">
      <alignment horizontal="center" vertical="center" justifyLastLine="1"/>
    </xf>
    <xf numFmtId="0" fontId="0" fillId="0" borderId="24" xfId="0" applyFont="1" applyFill="1" applyBorder="1" applyAlignment="1">
      <alignment horizontal="center" vertical="center" justifyLastLine="1"/>
    </xf>
    <xf numFmtId="0" fontId="0" fillId="0" borderId="0" xfId="0" applyFont="1" applyFill="1" applyBorder="1" applyAlignment="1">
      <alignment horizontal="center" vertical="center" justifyLastLine="1"/>
    </xf>
    <xf numFmtId="0" fontId="0" fillId="0" borderId="31" xfId="0" applyFont="1" applyFill="1" applyBorder="1" applyAlignment="1">
      <alignment horizontal="center" vertical="center" justifyLastLine="1"/>
    </xf>
    <xf numFmtId="0" fontId="0" fillId="0" borderId="32" xfId="0" applyFont="1" applyFill="1" applyBorder="1" applyAlignment="1">
      <alignment horizontal="center" vertical="center" justifyLastLine="1"/>
    </xf>
    <xf numFmtId="0" fontId="8" fillId="0" borderId="22" xfId="0" applyFont="1" applyFill="1" applyBorder="1" applyAlignment="1">
      <alignment horizontal="distributed" vertical="center" justifyLastLine="1" shrinkToFit="1"/>
    </xf>
    <xf numFmtId="0" fontId="9" fillId="0" borderId="49" xfId="0" applyFont="1" applyFill="1" applyBorder="1" applyAlignment="1">
      <alignment horizontal="center" vertical="center" wrapText="1" shrinkToFit="1"/>
    </xf>
    <xf numFmtId="0" fontId="9" fillId="0" borderId="18" xfId="0" applyFont="1" applyFill="1" applyBorder="1" applyAlignment="1">
      <alignment horizontal="center" vertical="center" wrapText="1" shrinkToFit="1"/>
    </xf>
    <xf numFmtId="0" fontId="9" fillId="0" borderId="34" xfId="0" applyFont="1" applyFill="1" applyBorder="1" applyAlignment="1">
      <alignment horizontal="center" vertical="center" wrapText="1" shrinkToFit="1"/>
    </xf>
    <xf numFmtId="0" fontId="9" fillId="0" borderId="32" xfId="0" applyFont="1" applyFill="1" applyBorder="1" applyAlignment="1">
      <alignment horizontal="center" vertical="center" wrapText="1" shrinkToFit="1"/>
    </xf>
    <xf numFmtId="0" fontId="0" fillId="0" borderId="25" xfId="0" applyFont="1" applyFill="1" applyBorder="1" applyAlignment="1">
      <alignment horizontal="center" vertical="center" justifyLastLine="1"/>
    </xf>
    <xf numFmtId="0" fontId="0" fillId="0" borderId="33" xfId="0" applyFont="1" applyFill="1" applyBorder="1" applyAlignment="1">
      <alignment horizontal="center" vertical="center" justifyLastLine="1"/>
    </xf>
    <xf numFmtId="0" fontId="8" fillId="0" borderId="20" xfId="0" applyFont="1" applyFill="1" applyBorder="1" applyAlignment="1">
      <alignment horizontal="center" vertical="center" justifyLastLine="1" shrinkToFit="1"/>
    </xf>
    <xf numFmtId="0" fontId="8" fillId="0" borderId="21" xfId="0" applyFont="1" applyFill="1" applyBorder="1" applyAlignment="1">
      <alignment horizontal="center" vertical="center" justifyLastLine="1" shrinkToFit="1"/>
    </xf>
    <xf numFmtId="0" fontId="8" fillId="0" borderId="23" xfId="0" applyFont="1" applyFill="1" applyBorder="1" applyAlignment="1">
      <alignment horizontal="center" vertical="center" justifyLastLine="1" shrinkToFit="1"/>
    </xf>
    <xf numFmtId="0" fontId="8" fillId="0" borderId="35" xfId="0" applyFont="1" applyFill="1" applyBorder="1" applyAlignment="1">
      <alignment horizontal="distributed" vertical="center" justifyLastLine="1" shrinkToFit="1"/>
    </xf>
    <xf numFmtId="0" fontId="8" fillId="0" borderId="36" xfId="0" applyFont="1" applyFill="1" applyBorder="1" applyAlignment="1">
      <alignment horizontal="distributed" vertical="center" justifyLastLine="1" shrinkToFit="1"/>
    </xf>
    <xf numFmtId="0" fontId="8" fillId="0" borderId="37" xfId="0" applyFont="1" applyFill="1" applyBorder="1" applyAlignment="1">
      <alignment horizontal="distributed" vertical="center" justifyLastLine="1" shrinkToFit="1"/>
    </xf>
    <xf numFmtId="0" fontId="8" fillId="0" borderId="11" xfId="0" applyFont="1" applyFill="1" applyBorder="1" applyAlignment="1">
      <alignment horizontal="center" vertical="center" justifyLastLine="1" shrinkToFit="1"/>
    </xf>
    <xf numFmtId="0" fontId="8" fillId="0" borderId="11" xfId="0" applyFont="1" applyFill="1" applyBorder="1" applyAlignment="1">
      <alignment horizontal="distributed" vertical="center" justifyLastLine="1" shrinkToFit="1"/>
    </xf>
    <xf numFmtId="0" fontId="7" fillId="0" borderId="0" xfId="0" applyFont="1" applyFill="1" applyAlignment="1">
      <alignment horizontal="center" vertical="center"/>
    </xf>
    <xf numFmtId="0" fontId="8" fillId="0" borderId="17" xfId="0" applyFont="1" applyFill="1" applyBorder="1" applyAlignment="1">
      <alignment horizontal="center" vertical="center" justifyLastLine="1"/>
    </xf>
    <xf numFmtId="0" fontId="8" fillId="0" borderId="19" xfId="0" applyFont="1" applyFill="1" applyBorder="1" applyAlignment="1">
      <alignment horizontal="center" vertical="center" justifyLastLine="1"/>
    </xf>
    <xf numFmtId="0" fontId="8" fillId="0" borderId="24" xfId="0" applyFont="1" applyFill="1" applyBorder="1" applyAlignment="1">
      <alignment horizontal="center" vertical="center" justifyLastLine="1"/>
    </xf>
    <xf numFmtId="0" fontId="8" fillId="0" borderId="25" xfId="0" applyFont="1" applyFill="1" applyBorder="1" applyAlignment="1">
      <alignment horizontal="center" vertical="center" justifyLastLine="1"/>
    </xf>
    <xf numFmtId="0" fontId="8" fillId="0" borderId="31" xfId="0" applyFont="1" applyFill="1" applyBorder="1" applyAlignment="1">
      <alignment horizontal="center" vertical="center" justifyLastLine="1"/>
    </xf>
    <xf numFmtId="0" fontId="8" fillId="0" borderId="33" xfId="0" applyFont="1" applyFill="1" applyBorder="1" applyAlignment="1">
      <alignment horizontal="center" vertical="center" justifyLastLine="1"/>
    </xf>
    <xf numFmtId="0" fontId="8" fillId="0" borderId="46" xfId="0" applyFont="1" applyFill="1" applyBorder="1" applyAlignment="1">
      <alignment horizontal="distributed" vertical="center" justifyLastLine="1" shrinkToFit="1"/>
    </xf>
    <xf numFmtId="0" fontId="8" fillId="0" borderId="54" xfId="0" applyFont="1" applyFill="1" applyBorder="1" applyAlignment="1">
      <alignment horizontal="distributed" vertical="center" justifyLastLine="1" shrinkToFit="1"/>
    </xf>
    <xf numFmtId="0" fontId="8" fillId="0" borderId="50" xfId="0" applyFont="1" applyFill="1" applyBorder="1" applyAlignment="1">
      <alignment horizontal="distributed" vertical="center" justifyLastLine="1" shrinkToFit="1"/>
    </xf>
    <xf numFmtId="0" fontId="8" fillId="0" borderId="53" xfId="0" applyFont="1" applyFill="1" applyBorder="1" applyAlignment="1">
      <alignment horizontal="distributed" vertical="center" justifyLastLine="1" shrinkToFit="1"/>
    </xf>
    <xf numFmtId="0" fontId="6" fillId="25" borderId="49" xfId="0" applyNumberFormat="1" applyFont="1" applyFill="1" applyBorder="1" applyAlignment="1">
      <alignment horizontal="center" vertical="center" wrapText="1"/>
    </xf>
    <xf numFmtId="0" fontId="6" fillId="25" borderId="18" xfId="0" applyNumberFormat="1" applyFont="1" applyFill="1" applyBorder="1" applyAlignment="1">
      <alignment horizontal="center" vertical="center" wrapText="1"/>
    </xf>
    <xf numFmtId="0" fontId="6" fillId="25" borderId="19" xfId="0" applyNumberFormat="1" applyFont="1" applyFill="1" applyBorder="1" applyAlignment="1">
      <alignment horizontal="center" vertical="center" wrapText="1"/>
    </xf>
    <xf numFmtId="0" fontId="6" fillId="25" borderId="29" xfId="0" applyNumberFormat="1" applyFont="1" applyFill="1" applyBorder="1" applyAlignment="1">
      <alignment horizontal="center" vertical="center" wrapText="1"/>
    </xf>
    <xf numFmtId="0" fontId="6" fillId="25" borderId="0" xfId="0" applyNumberFormat="1" applyFont="1" applyFill="1" applyBorder="1" applyAlignment="1">
      <alignment horizontal="center" vertical="center" wrapText="1"/>
    </xf>
    <xf numFmtId="0" fontId="6" fillId="25" borderId="25" xfId="0" applyNumberFormat="1" applyFont="1" applyFill="1" applyBorder="1" applyAlignment="1">
      <alignment horizontal="center" vertical="center" wrapText="1"/>
    </xf>
    <xf numFmtId="0" fontId="0" fillId="0" borderId="29" xfId="0" applyBorder="1" applyAlignment="1">
      <alignment horizontal="center" vertical="center"/>
    </xf>
    <xf numFmtId="0" fontId="0" fillId="0" borderId="25" xfId="0" applyBorder="1" applyAlignment="1">
      <alignment horizontal="center" vertical="center"/>
    </xf>
    <xf numFmtId="0" fontId="0" fillId="0" borderId="34"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xf>
    <xf numFmtId="0" fontId="6" fillId="25" borderId="49" xfId="0" applyNumberFormat="1" applyFont="1" applyFill="1" applyBorder="1" applyAlignment="1">
      <alignment horizontal="center" vertical="center" wrapText="1" shrinkToFit="1"/>
    </xf>
    <xf numFmtId="0" fontId="6" fillId="25" borderId="18" xfId="0" applyNumberFormat="1" applyFont="1" applyFill="1" applyBorder="1" applyAlignment="1">
      <alignment horizontal="center" vertical="center" shrinkToFit="1"/>
    </xf>
    <xf numFmtId="0" fontId="6" fillId="25" borderId="59" xfId="0" applyNumberFormat="1" applyFont="1" applyFill="1" applyBorder="1" applyAlignment="1">
      <alignment horizontal="center" vertical="center" shrinkToFit="1"/>
    </xf>
    <xf numFmtId="0" fontId="6" fillId="25" borderId="29" xfId="0" applyNumberFormat="1" applyFont="1" applyFill="1" applyBorder="1" applyAlignment="1">
      <alignment horizontal="center" vertical="center" shrinkToFit="1"/>
    </xf>
    <xf numFmtId="0" fontId="6" fillId="25" borderId="0" xfId="0" applyNumberFormat="1" applyFont="1" applyFill="1" applyBorder="1" applyAlignment="1">
      <alignment horizontal="center" vertical="center" shrinkToFit="1"/>
    </xf>
    <xf numFmtId="0" fontId="6" fillId="25" borderId="58" xfId="0" applyNumberFormat="1" applyFont="1" applyFill="1" applyBorder="1" applyAlignment="1">
      <alignment horizontal="center" vertical="center" shrinkToFit="1"/>
    </xf>
    <xf numFmtId="0" fontId="0" fillId="0" borderId="29" xfId="0" applyBorder="1" applyAlignment="1">
      <alignment horizontal="center" vertical="center" shrinkToFit="1"/>
    </xf>
    <xf numFmtId="0" fontId="0" fillId="0" borderId="0" xfId="0" applyAlignment="1">
      <alignment horizontal="center" vertical="center" shrinkToFit="1"/>
    </xf>
    <xf numFmtId="0" fontId="0" fillId="0" borderId="58" xfId="0" applyBorder="1" applyAlignment="1">
      <alignment horizontal="center" vertical="center" shrinkToFit="1"/>
    </xf>
    <xf numFmtId="0" fontId="0" fillId="0" borderId="82" xfId="0" applyBorder="1" applyAlignment="1">
      <alignment horizontal="center" vertical="center" shrinkToFit="1"/>
    </xf>
    <xf numFmtId="0" fontId="8" fillId="25" borderId="17" xfId="0" applyFont="1" applyFill="1" applyBorder="1" applyAlignment="1">
      <alignment horizontal="center" vertical="center" justifyLastLine="1"/>
    </xf>
    <xf numFmtId="0" fontId="8" fillId="25" borderId="19" xfId="0" applyFont="1" applyFill="1" applyBorder="1" applyAlignment="1">
      <alignment horizontal="center" vertical="center" justifyLastLine="1"/>
    </xf>
    <xf numFmtId="0" fontId="8" fillId="25" borderId="24" xfId="0" applyFont="1" applyFill="1" applyBorder="1" applyAlignment="1">
      <alignment horizontal="center" vertical="center" justifyLastLine="1"/>
    </xf>
    <xf numFmtId="0" fontId="8" fillId="25" borderId="25" xfId="0" applyFont="1" applyFill="1" applyBorder="1" applyAlignment="1">
      <alignment horizontal="center" vertical="center" justifyLastLine="1"/>
    </xf>
    <xf numFmtId="0" fontId="8" fillId="25" borderId="31" xfId="0" applyFont="1" applyFill="1" applyBorder="1" applyAlignment="1">
      <alignment horizontal="center" vertical="center" justifyLastLine="1"/>
    </xf>
    <xf numFmtId="0" fontId="8" fillId="25" borderId="33" xfId="0" applyFont="1" applyFill="1" applyBorder="1" applyAlignment="1">
      <alignment horizontal="center" vertical="center" justifyLastLine="1"/>
    </xf>
    <xf numFmtId="0" fontId="6" fillId="25" borderId="29" xfId="0" applyFont="1" applyFill="1" applyBorder="1" applyAlignment="1">
      <alignment horizontal="center" vertical="center" wrapText="1" justifyLastLine="1" shrinkToFit="1"/>
    </xf>
    <xf numFmtId="0" fontId="6" fillId="25" borderId="0" xfId="0" applyFont="1" applyFill="1" applyBorder="1" applyAlignment="1">
      <alignment horizontal="center" vertical="center" wrapText="1" justifyLastLine="1" shrinkToFit="1"/>
    </xf>
    <xf numFmtId="0" fontId="6" fillId="25" borderId="34" xfId="0" applyFont="1" applyFill="1" applyBorder="1" applyAlignment="1">
      <alignment horizontal="center" vertical="center" wrapText="1" justifyLastLine="1" shrinkToFit="1"/>
    </xf>
    <xf numFmtId="0" fontId="6" fillId="25" borderId="32" xfId="0" applyFont="1" applyFill="1" applyBorder="1" applyAlignment="1">
      <alignment horizontal="center" vertical="center" wrapText="1" justifyLastLine="1" shrinkToFit="1"/>
    </xf>
    <xf numFmtId="0" fontId="6" fillId="25" borderId="50" xfId="0" applyFont="1" applyFill="1" applyBorder="1" applyAlignment="1">
      <alignment horizontal="center" vertical="center" wrapText="1" justifyLastLine="1" shrinkToFit="1"/>
    </xf>
    <xf numFmtId="0" fontId="6" fillId="25" borderId="11" xfId="0" applyFont="1" applyFill="1" applyBorder="1" applyAlignment="1">
      <alignment horizontal="center" vertical="center" wrapText="1" justifyLastLine="1" shrinkToFit="1"/>
    </xf>
    <xf numFmtId="0" fontId="8" fillId="25" borderId="68" xfId="0" applyFont="1" applyFill="1" applyBorder="1" applyAlignment="1">
      <alignment horizontal="left" vertical="center"/>
    </xf>
    <xf numFmtId="0" fontId="6" fillId="25" borderId="39" xfId="0" applyFont="1" applyFill="1" applyBorder="1" applyAlignment="1">
      <alignment horizontal="center" vertical="center" shrinkToFit="1"/>
    </xf>
    <xf numFmtId="0" fontId="6" fillId="25" borderId="41" xfId="0" applyFont="1" applyFill="1" applyBorder="1" applyAlignment="1">
      <alignment horizontal="center" vertical="center" shrinkToFit="1"/>
    </xf>
    <xf numFmtId="0" fontId="6" fillId="25" borderId="60" xfId="0" applyFont="1" applyFill="1" applyBorder="1" applyAlignment="1">
      <alignment horizontal="center" vertical="center" shrinkToFit="1"/>
    </xf>
    <xf numFmtId="0" fontId="6" fillId="25" borderId="27" xfId="0" applyFont="1" applyFill="1" applyBorder="1" applyAlignment="1">
      <alignment horizontal="center" vertical="center" shrinkToFit="1"/>
    </xf>
    <xf numFmtId="0" fontId="6" fillId="25" borderId="49" xfId="0" applyFont="1" applyFill="1" applyBorder="1" applyAlignment="1">
      <alignment horizontal="center" vertical="center" wrapText="1"/>
    </xf>
    <xf numFmtId="0" fontId="6" fillId="25" borderId="18" xfId="0" applyFont="1" applyFill="1" applyBorder="1" applyAlignment="1">
      <alignment horizontal="center" vertical="center" wrapText="1"/>
    </xf>
    <xf numFmtId="0" fontId="6" fillId="25" borderId="59" xfId="0" applyFont="1" applyFill="1" applyBorder="1" applyAlignment="1">
      <alignment horizontal="center" vertical="center" wrapText="1"/>
    </xf>
    <xf numFmtId="0" fontId="6" fillId="25" borderId="29" xfId="0" applyFont="1" applyFill="1" applyBorder="1" applyAlignment="1">
      <alignment horizontal="center" vertical="center" wrapText="1"/>
    </xf>
    <xf numFmtId="0" fontId="6" fillId="25" borderId="0" xfId="0" applyFont="1" applyFill="1" applyBorder="1" applyAlignment="1">
      <alignment horizontal="center" vertical="center" wrapText="1"/>
    </xf>
    <xf numFmtId="0" fontId="6" fillId="25" borderId="58" xfId="0" applyFont="1" applyFill="1" applyBorder="1" applyAlignment="1">
      <alignment horizontal="center" vertical="center" wrapText="1"/>
    </xf>
    <xf numFmtId="0" fontId="6" fillId="25" borderId="34" xfId="0" applyFont="1" applyFill="1" applyBorder="1" applyAlignment="1">
      <alignment horizontal="center" vertical="center" wrapText="1"/>
    </xf>
    <xf numFmtId="0" fontId="6" fillId="25" borderId="32" xfId="0" applyFont="1" applyFill="1" applyBorder="1" applyAlignment="1">
      <alignment horizontal="center" vertical="center" wrapText="1"/>
    </xf>
    <xf numFmtId="0" fontId="6" fillId="25" borderId="82" xfId="0" applyFont="1" applyFill="1" applyBorder="1" applyAlignment="1">
      <alignment horizontal="center" vertical="center" wrapText="1"/>
    </xf>
    <xf numFmtId="0" fontId="9" fillId="25" borderId="29" xfId="0" applyFont="1" applyFill="1" applyBorder="1" applyAlignment="1">
      <alignment horizontal="center" vertical="center" wrapText="1"/>
    </xf>
    <xf numFmtId="0" fontId="9" fillId="25" borderId="25" xfId="0" applyFont="1" applyFill="1" applyBorder="1" applyAlignment="1">
      <alignment horizontal="center" vertical="center" wrapText="1"/>
    </xf>
    <xf numFmtId="0" fontId="9" fillId="25" borderId="34" xfId="0" applyFont="1" applyFill="1" applyBorder="1" applyAlignment="1">
      <alignment horizontal="center" vertical="center" wrapText="1"/>
    </xf>
    <xf numFmtId="0" fontId="9" fillId="25" borderId="33" xfId="0" applyFont="1" applyFill="1" applyBorder="1" applyAlignment="1">
      <alignment horizontal="center" vertical="center" wrapText="1"/>
    </xf>
    <xf numFmtId="0" fontId="6" fillId="25" borderId="25" xfId="0" applyFont="1" applyFill="1" applyBorder="1" applyAlignment="1">
      <alignment horizontal="center" vertical="center" wrapText="1"/>
    </xf>
    <xf numFmtId="0" fontId="6" fillId="25" borderId="33" xfId="0" applyFont="1" applyFill="1" applyBorder="1" applyAlignment="1">
      <alignment horizontal="center" vertical="center" wrapText="1"/>
    </xf>
    <xf numFmtId="0" fontId="6" fillId="25" borderId="21" xfId="0" applyFont="1" applyFill="1" applyBorder="1" applyAlignment="1">
      <alignment horizontal="center" vertical="center" wrapText="1"/>
    </xf>
    <xf numFmtId="0" fontId="6" fillId="25" borderId="22" xfId="0" applyFont="1" applyFill="1" applyBorder="1" applyAlignment="1">
      <alignment horizontal="center" vertical="center" wrapText="1"/>
    </xf>
    <xf numFmtId="0" fontId="6" fillId="25" borderId="35" xfId="0" applyFont="1" applyFill="1" applyBorder="1" applyAlignment="1">
      <alignment horizontal="distributed" vertical="center" wrapText="1" justifyLastLine="1"/>
    </xf>
    <xf numFmtId="0" fontId="6" fillId="25" borderId="36" xfId="0" applyFont="1" applyFill="1" applyBorder="1" applyAlignment="1">
      <alignment horizontal="distributed" vertical="center" wrapText="1" justifyLastLine="1"/>
    </xf>
    <xf numFmtId="0" fontId="6" fillId="25" borderId="37" xfId="0" applyFont="1" applyFill="1" applyBorder="1" applyAlignment="1">
      <alignment horizontal="distributed" vertical="center" wrapText="1" justifyLastLine="1"/>
    </xf>
    <xf numFmtId="0" fontId="8" fillId="25" borderId="49" xfId="0" applyFont="1" applyFill="1" applyBorder="1" applyAlignment="1">
      <alignment horizontal="center" vertical="center" wrapText="1"/>
    </xf>
    <xf numFmtId="0" fontId="8" fillId="25" borderId="18" xfId="0" applyFont="1" applyFill="1" applyBorder="1" applyAlignment="1">
      <alignment horizontal="center" vertical="center" wrapText="1"/>
    </xf>
    <xf numFmtId="0" fontId="8" fillId="25" borderId="29" xfId="0" applyFont="1" applyFill="1" applyBorder="1" applyAlignment="1">
      <alignment horizontal="center" vertical="center" wrapText="1"/>
    </xf>
    <xf numFmtId="0" fontId="8" fillId="25" borderId="0" xfId="0" applyFont="1" applyFill="1" applyBorder="1" applyAlignment="1">
      <alignment horizontal="center" vertical="center" wrapText="1"/>
    </xf>
    <xf numFmtId="0" fontId="8" fillId="25" borderId="25" xfId="0" applyFont="1" applyFill="1" applyBorder="1" applyAlignment="1">
      <alignment horizontal="center" vertical="center" wrapText="1"/>
    </xf>
    <xf numFmtId="0" fontId="8" fillId="25" borderId="34" xfId="0" applyFont="1" applyFill="1" applyBorder="1" applyAlignment="1">
      <alignment horizontal="center" vertical="center" wrapText="1"/>
    </xf>
    <xf numFmtId="0" fontId="8" fillId="25" borderId="32" xfId="0" applyFont="1" applyFill="1" applyBorder="1" applyAlignment="1">
      <alignment horizontal="center" vertical="center" wrapText="1"/>
    </xf>
    <xf numFmtId="0" fontId="8" fillId="25" borderId="33" xfId="0" applyFont="1" applyFill="1" applyBorder="1" applyAlignment="1">
      <alignment horizontal="center" vertical="center" wrapText="1"/>
    </xf>
    <xf numFmtId="0" fontId="8" fillId="0" borderId="36" xfId="0" applyFont="1" applyBorder="1" applyAlignment="1">
      <alignment horizontal="distributed" vertical="center" justifyLastLine="1" shrinkToFit="1"/>
    </xf>
    <xf numFmtId="0" fontId="8" fillId="0" borderId="84" xfId="0" applyFont="1" applyBorder="1" applyAlignment="1">
      <alignment horizontal="distributed" vertical="center" justifyLastLine="1" shrinkToFit="1"/>
    </xf>
    <xf numFmtId="0" fontId="0" fillId="24" borderId="85" xfId="0" applyFont="1" applyFill="1" applyBorder="1" applyAlignment="1">
      <alignment horizontal="left" vertical="top" wrapText="1"/>
    </xf>
    <xf numFmtId="0" fontId="0" fillId="24" borderId="86" xfId="0" applyFont="1" applyFill="1" applyBorder="1" applyAlignment="1">
      <alignment horizontal="left" vertical="top" wrapText="1"/>
    </xf>
    <xf numFmtId="0" fontId="0" fillId="24" borderId="87" xfId="0" applyFont="1" applyFill="1" applyBorder="1" applyAlignment="1">
      <alignment horizontal="left" vertical="top" wrapText="1"/>
    </xf>
    <xf numFmtId="0" fontId="4" fillId="0" borderId="0" xfId="47" applyFont="1" applyAlignment="1">
      <alignment horizontal="center" vertical="center"/>
    </xf>
    <xf numFmtId="0" fontId="8" fillId="0" borderId="10" xfId="47" applyFont="1" applyBorder="1" applyAlignment="1">
      <alignment horizontal="center" vertical="center" wrapText="1"/>
    </xf>
    <xf numFmtId="0" fontId="8" fillId="0" borderId="12" xfId="47" applyFont="1" applyBorder="1" applyAlignment="1">
      <alignment horizontal="center" vertical="center" wrapText="1"/>
    </xf>
    <xf numFmtId="0" fontId="8" fillId="0" borderId="14" xfId="47" applyFont="1" applyBorder="1" applyAlignment="1">
      <alignment horizontal="center" vertical="center" wrapText="1"/>
    </xf>
    <xf numFmtId="0" fontId="8" fillId="0" borderId="26" xfId="47" applyFont="1" applyBorder="1" applyAlignment="1">
      <alignment horizontal="right" vertical="center" textRotation="255"/>
    </xf>
    <xf numFmtId="0" fontId="8" fillId="0" borderId="34" xfId="47" applyFont="1" applyBorder="1" applyAlignment="1">
      <alignment horizontal="right" vertical="center" textRotation="255"/>
    </xf>
    <xf numFmtId="0" fontId="8" fillId="0" borderId="27" xfId="47" applyFont="1" applyBorder="1" applyAlignment="1">
      <alignment horizontal="left" vertical="center" textRotation="255"/>
    </xf>
    <xf numFmtId="0" fontId="8" fillId="0" borderId="33" xfId="47" applyFont="1" applyBorder="1" applyAlignment="1">
      <alignment horizontal="left" vertical="center" textRotation="255"/>
    </xf>
    <xf numFmtId="0" fontId="8" fillId="0" borderId="35" xfId="47" applyFont="1" applyBorder="1" applyAlignment="1">
      <alignment horizontal="distributed" vertical="center" justifyLastLine="1"/>
    </xf>
    <xf numFmtId="0" fontId="8" fillId="0" borderId="36" xfId="47" applyFont="1" applyBorder="1" applyAlignment="1">
      <alignment horizontal="distributed" vertical="center" justifyLastLine="1"/>
    </xf>
    <xf numFmtId="0" fontId="8" fillId="0" borderId="37" xfId="47" applyFont="1" applyBorder="1" applyAlignment="1">
      <alignment horizontal="distributed" vertical="center" justifyLastLine="1"/>
    </xf>
    <xf numFmtId="0" fontId="8" fillId="0" borderId="47" xfId="47" applyFont="1" applyBorder="1" applyAlignment="1">
      <alignment horizontal="center" vertical="center" wrapText="1"/>
    </xf>
    <xf numFmtId="0" fontId="8" fillId="0" borderId="13" xfId="47" applyFont="1" applyBorder="1" applyAlignment="1">
      <alignment horizontal="center" vertical="center"/>
    </xf>
    <xf numFmtId="0" fontId="8" fillId="0" borderId="47" xfId="47" applyFont="1" applyBorder="1" applyAlignment="1">
      <alignment horizontal="center" vertical="center"/>
    </xf>
    <xf numFmtId="177" fontId="13" fillId="0" borderId="39" xfId="0" applyNumberFormat="1" applyFont="1" applyBorder="1" applyAlignment="1">
      <alignment horizontal="right" vertical="center" shrinkToFit="1"/>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メモ 2" xfId="28"/>
    <cellStyle name="リンク セル 2" xfId="29"/>
    <cellStyle name="悪い 2" xfId="30"/>
    <cellStyle name="計算 2" xfId="31"/>
    <cellStyle name="警告文 2" xfId="32"/>
    <cellStyle name="桁区切り" xfId="33" builtinId="6"/>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42"/>
    <cellStyle name="標準 2 2" xfId="43"/>
    <cellStyle name="標準 3" xfId="44"/>
    <cellStyle name="標準 4" xfId="45"/>
    <cellStyle name="標準_p.26～82_H21課税状況本(一部）" xfId="46"/>
    <cellStyle name="標準_p.26～82_H22課税状況本(一部）" xfId="47"/>
    <cellStyle name="良い 2"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7620</xdr:colOff>
      <xdr:row>2</xdr:row>
      <xdr:rowOff>30480</xdr:rowOff>
    </xdr:from>
    <xdr:to>
      <xdr:col>2</xdr:col>
      <xdr:colOff>0</xdr:colOff>
      <xdr:row>8</xdr:row>
      <xdr:rowOff>0</xdr:rowOff>
    </xdr:to>
    <xdr:sp macro="" textlink="">
      <xdr:nvSpPr>
        <xdr:cNvPr id="1869" name="Line 1"/>
        <xdr:cNvSpPr>
          <a:spLocks noChangeShapeType="1"/>
        </xdr:cNvSpPr>
      </xdr:nvSpPr>
      <xdr:spPr bwMode="auto">
        <a:xfrm>
          <a:off x="7620" y="716280"/>
          <a:ext cx="800100" cy="1188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5598"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599" name="Line 2"/>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0" name="Line 3"/>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1" name="Line 4"/>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5602" name="Line 5"/>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9817"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18" name="Line 2"/>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19" name="Line 3"/>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0" name="Line 4"/>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1" name="Line 5"/>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109822" name="Line 6"/>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3" name="Line 7"/>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4" name="Line 8"/>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5" name="Line 9"/>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9826" name="Line 10"/>
        <xdr:cNvSpPr>
          <a:spLocks noChangeShapeType="1"/>
        </xdr:cNvSpPr>
      </xdr:nvSpPr>
      <xdr:spPr bwMode="auto">
        <a:xfrm>
          <a:off x="1165860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6622"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3" name="Line 2"/>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4" name="Line 3"/>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5" name="Line 4"/>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06626" name="Line 5"/>
        <xdr:cNvSpPr>
          <a:spLocks noChangeShapeType="1"/>
        </xdr:cNvSpPr>
      </xdr:nvSpPr>
      <xdr:spPr bwMode="auto">
        <a:xfrm>
          <a:off x="1175004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10841"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2" name="Line 2"/>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3" name="Line 3"/>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4" name="Line 4"/>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5" name="Line 5"/>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4</xdr:row>
      <xdr:rowOff>15240</xdr:rowOff>
    </xdr:from>
    <xdr:to>
      <xdr:col>2</xdr:col>
      <xdr:colOff>0</xdr:colOff>
      <xdr:row>11</xdr:row>
      <xdr:rowOff>0</xdr:rowOff>
    </xdr:to>
    <xdr:sp macro="" textlink="">
      <xdr:nvSpPr>
        <xdr:cNvPr id="110846" name="Line 6"/>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7" name="Line 7"/>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8" name="Line 8"/>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49" name="Line 9"/>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xdr:row>
      <xdr:rowOff>30480</xdr:rowOff>
    </xdr:from>
    <xdr:to>
      <xdr:col>8</xdr:col>
      <xdr:colOff>0</xdr:colOff>
      <xdr:row>11</xdr:row>
      <xdr:rowOff>0</xdr:rowOff>
    </xdr:to>
    <xdr:sp macro="" textlink="">
      <xdr:nvSpPr>
        <xdr:cNvPr id="110850" name="Line 10"/>
        <xdr:cNvSpPr>
          <a:spLocks noChangeShapeType="1"/>
        </xdr:cNvSpPr>
      </xdr:nvSpPr>
      <xdr:spPr bwMode="auto">
        <a:xfrm>
          <a:off x="1172718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3</xdr:row>
      <xdr:rowOff>22860</xdr:rowOff>
    </xdr:from>
    <xdr:to>
      <xdr:col>0</xdr:col>
      <xdr:colOff>0</xdr:colOff>
      <xdr:row>9</xdr:row>
      <xdr:rowOff>0</xdr:rowOff>
    </xdr:to>
    <xdr:sp macro="" textlink="">
      <xdr:nvSpPr>
        <xdr:cNvPr id="73421" name="Line 1"/>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22860</xdr:rowOff>
    </xdr:from>
    <xdr:to>
      <xdr:col>0</xdr:col>
      <xdr:colOff>0</xdr:colOff>
      <xdr:row>9</xdr:row>
      <xdr:rowOff>0</xdr:rowOff>
    </xdr:to>
    <xdr:sp macro="" textlink="">
      <xdr:nvSpPr>
        <xdr:cNvPr id="73422" name="Line 6"/>
        <xdr:cNvSpPr>
          <a:spLocks noChangeShapeType="1"/>
        </xdr:cNvSpPr>
      </xdr:nvSpPr>
      <xdr:spPr bwMode="auto">
        <a:xfrm>
          <a:off x="0" y="617220"/>
          <a:ext cx="0" cy="10058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15240</xdr:colOff>
      <xdr:row>2</xdr:row>
      <xdr:rowOff>22860</xdr:rowOff>
    </xdr:from>
    <xdr:to>
      <xdr:col>3</xdr:col>
      <xdr:colOff>0</xdr:colOff>
      <xdr:row>5</xdr:row>
      <xdr:rowOff>0</xdr:rowOff>
    </xdr:to>
    <xdr:sp macro="" textlink="">
      <xdr:nvSpPr>
        <xdr:cNvPr id="17237" name="Line 1"/>
        <xdr:cNvSpPr>
          <a:spLocks noChangeShapeType="1"/>
        </xdr:cNvSpPr>
      </xdr:nvSpPr>
      <xdr:spPr bwMode="auto">
        <a:xfrm>
          <a:off x="403860" y="533400"/>
          <a:ext cx="1859280" cy="11430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5</xdr:row>
      <xdr:rowOff>0</xdr:rowOff>
    </xdr:to>
    <xdr:sp macro="" textlink="">
      <xdr:nvSpPr>
        <xdr:cNvPr id="18253" name="Line 1"/>
        <xdr:cNvSpPr>
          <a:spLocks noChangeShapeType="1"/>
        </xdr:cNvSpPr>
      </xdr:nvSpPr>
      <xdr:spPr bwMode="auto">
        <a:xfrm>
          <a:off x="53340" y="533400"/>
          <a:ext cx="1638300" cy="5029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53340</xdr:colOff>
      <xdr:row>2</xdr:row>
      <xdr:rowOff>22860</xdr:rowOff>
    </xdr:from>
    <xdr:to>
      <xdr:col>2</xdr:col>
      <xdr:colOff>0</xdr:colOff>
      <xdr:row>7</xdr:row>
      <xdr:rowOff>0</xdr:rowOff>
    </xdr:to>
    <xdr:sp macro="" textlink="">
      <xdr:nvSpPr>
        <xdr:cNvPr id="19277" name="Line 1"/>
        <xdr:cNvSpPr>
          <a:spLocks noChangeShapeType="1"/>
        </xdr:cNvSpPr>
      </xdr:nvSpPr>
      <xdr:spPr bwMode="auto">
        <a:xfrm>
          <a:off x="53340" y="533400"/>
          <a:ext cx="1653540" cy="85344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53340</xdr:colOff>
      <xdr:row>2</xdr:row>
      <xdr:rowOff>15240</xdr:rowOff>
    </xdr:from>
    <xdr:to>
      <xdr:col>2</xdr:col>
      <xdr:colOff>0</xdr:colOff>
      <xdr:row>6</xdr:row>
      <xdr:rowOff>0</xdr:rowOff>
    </xdr:to>
    <xdr:sp macro="" textlink="">
      <xdr:nvSpPr>
        <xdr:cNvPr id="20301" name="Line 1"/>
        <xdr:cNvSpPr>
          <a:spLocks noChangeShapeType="1"/>
        </xdr:cNvSpPr>
      </xdr:nvSpPr>
      <xdr:spPr bwMode="auto">
        <a:xfrm>
          <a:off x="53340" y="525780"/>
          <a:ext cx="1752600" cy="8382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103544" name="Line 1"/>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320040</xdr:colOff>
      <xdr:row>18</xdr:row>
      <xdr:rowOff>53340</xdr:rowOff>
    </xdr:from>
    <xdr:to>
      <xdr:col>7</xdr:col>
      <xdr:colOff>228600</xdr:colOff>
      <xdr:row>31</xdr:row>
      <xdr:rowOff>45720</xdr:rowOff>
    </xdr:to>
    <xdr:pic>
      <xdr:nvPicPr>
        <xdr:cNvPr id="10354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5860" y="5212080"/>
          <a:ext cx="7299960" cy="20802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5439"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5440" name="Line 2"/>
        <xdr:cNvSpPr>
          <a:spLocks noChangeShapeType="1"/>
        </xdr:cNvSpPr>
      </xdr:nvSpPr>
      <xdr:spPr bwMode="auto">
        <a:xfrm>
          <a:off x="244449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xdr:cNvSpPr>
          <a:spLocks noChangeShapeType="1"/>
        </xdr:cNvSpPr>
      </xdr:nvSpPr>
      <xdr:spPr bwMode="auto">
        <a:xfrm>
          <a:off x="9525" y="771525"/>
          <a:ext cx="2428875" cy="1428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xdr:cNvSpPr>
          <a:spLocks noChangeShapeType="1"/>
        </xdr:cNvSpPr>
      </xdr:nvSpPr>
      <xdr:spPr bwMode="auto">
        <a:xfrm>
          <a:off x="27146250" y="771525"/>
          <a:ext cx="2324100" cy="1428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7620</xdr:colOff>
      <xdr:row>3</xdr:row>
      <xdr:rowOff>7620</xdr:rowOff>
    </xdr:from>
    <xdr:to>
      <xdr:col>2</xdr:col>
      <xdr:colOff>0</xdr:colOff>
      <xdr:row>6</xdr:row>
      <xdr:rowOff>7620</xdr:rowOff>
    </xdr:to>
    <xdr:sp macro="" textlink="">
      <xdr:nvSpPr>
        <xdr:cNvPr id="91352" name="Line 1"/>
        <xdr:cNvSpPr>
          <a:spLocks noChangeShapeType="1"/>
        </xdr:cNvSpPr>
      </xdr:nvSpPr>
      <xdr:spPr bwMode="auto">
        <a:xfrm>
          <a:off x="7620" y="815340"/>
          <a:ext cx="1752600" cy="6934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6</xdr:row>
      <xdr:rowOff>0</xdr:rowOff>
    </xdr:to>
    <xdr:sp macro="" textlink="">
      <xdr:nvSpPr>
        <xdr:cNvPr id="94681" name="Line 1"/>
        <xdr:cNvSpPr>
          <a:spLocks noChangeShapeType="1"/>
        </xdr:cNvSpPr>
      </xdr:nvSpPr>
      <xdr:spPr bwMode="auto">
        <a:xfrm>
          <a:off x="53340" y="69342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xdr:row>
      <xdr:rowOff>15240</xdr:rowOff>
    </xdr:from>
    <xdr:to>
      <xdr:col>14</xdr:col>
      <xdr:colOff>0</xdr:colOff>
      <xdr:row>6</xdr:row>
      <xdr:rowOff>0</xdr:rowOff>
    </xdr:to>
    <xdr:sp macro="" textlink="">
      <xdr:nvSpPr>
        <xdr:cNvPr id="94682" name="Line 2"/>
        <xdr:cNvSpPr>
          <a:spLocks noChangeShapeType="1"/>
        </xdr:cNvSpPr>
      </xdr:nvSpPr>
      <xdr:spPr bwMode="auto">
        <a:xfrm>
          <a:off x="9197340" y="69342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53340</xdr:colOff>
      <xdr:row>32</xdr:row>
      <xdr:rowOff>15240</xdr:rowOff>
    </xdr:from>
    <xdr:to>
      <xdr:col>2</xdr:col>
      <xdr:colOff>0</xdr:colOff>
      <xdr:row>35</xdr:row>
      <xdr:rowOff>0</xdr:rowOff>
    </xdr:to>
    <xdr:sp macro="" textlink="">
      <xdr:nvSpPr>
        <xdr:cNvPr id="94683" name="Line 1"/>
        <xdr:cNvSpPr>
          <a:spLocks noChangeShapeType="1"/>
        </xdr:cNvSpPr>
      </xdr:nvSpPr>
      <xdr:spPr bwMode="auto">
        <a:xfrm>
          <a:off x="53340" y="7620000"/>
          <a:ext cx="163830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32</xdr:row>
      <xdr:rowOff>15240</xdr:rowOff>
    </xdr:from>
    <xdr:to>
      <xdr:col>14</xdr:col>
      <xdr:colOff>0</xdr:colOff>
      <xdr:row>35</xdr:row>
      <xdr:rowOff>0</xdr:rowOff>
    </xdr:to>
    <xdr:sp macro="" textlink="">
      <xdr:nvSpPr>
        <xdr:cNvPr id="94684" name="Line 2"/>
        <xdr:cNvSpPr>
          <a:spLocks noChangeShapeType="1"/>
        </xdr:cNvSpPr>
      </xdr:nvSpPr>
      <xdr:spPr bwMode="auto">
        <a:xfrm>
          <a:off x="9197340" y="7620000"/>
          <a:ext cx="0" cy="62484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15240</xdr:colOff>
      <xdr:row>4</xdr:row>
      <xdr:rowOff>7620</xdr:rowOff>
    </xdr:from>
    <xdr:to>
      <xdr:col>5</xdr:col>
      <xdr:colOff>853440</xdr:colOff>
      <xdr:row>8</xdr:row>
      <xdr:rowOff>190500</xdr:rowOff>
    </xdr:to>
    <xdr:sp macro="" textlink="">
      <xdr:nvSpPr>
        <xdr:cNvPr id="111637" name="Line 1"/>
        <xdr:cNvSpPr>
          <a:spLocks noChangeShapeType="1"/>
        </xdr:cNvSpPr>
      </xdr:nvSpPr>
      <xdr:spPr bwMode="auto">
        <a:xfrm>
          <a:off x="632460" y="891540"/>
          <a:ext cx="150876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21</xdr:col>
      <xdr:colOff>15240</xdr:colOff>
      <xdr:row>4</xdr:row>
      <xdr:rowOff>7620</xdr:rowOff>
    </xdr:from>
    <xdr:to>
      <xdr:col>25</xdr:col>
      <xdr:colOff>853440</xdr:colOff>
      <xdr:row>8</xdr:row>
      <xdr:rowOff>190500</xdr:rowOff>
    </xdr:to>
    <xdr:sp macro="" textlink="">
      <xdr:nvSpPr>
        <xdr:cNvPr id="111638" name="Line 1"/>
        <xdr:cNvSpPr>
          <a:spLocks noChangeShapeType="1"/>
        </xdr:cNvSpPr>
      </xdr:nvSpPr>
      <xdr:spPr bwMode="auto">
        <a:xfrm>
          <a:off x="12694920" y="891540"/>
          <a:ext cx="1638300" cy="10287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twoCellAnchor>
    <xdr:from>
      <xdr:col>7</xdr:col>
      <xdr:colOff>68580</xdr:colOff>
      <xdr:row>30</xdr:row>
      <xdr:rowOff>0</xdr:rowOff>
    </xdr:from>
    <xdr:to>
      <xdr:col>7</xdr:col>
      <xdr:colOff>403860</xdr:colOff>
      <xdr:row>30</xdr:row>
      <xdr:rowOff>0</xdr:rowOff>
    </xdr:to>
    <xdr:sp macro="" textlink="">
      <xdr:nvSpPr>
        <xdr:cNvPr id="112653" name="Line 1"/>
        <xdr:cNvSpPr>
          <a:spLocks noChangeShapeType="1"/>
        </xdr:cNvSpPr>
      </xdr:nvSpPr>
      <xdr:spPr bwMode="auto">
        <a:xfrm>
          <a:off x="4686300" y="5372100"/>
          <a:ext cx="33528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76200</xdr:colOff>
      <xdr:row>30</xdr:row>
      <xdr:rowOff>0</xdr:rowOff>
    </xdr:from>
    <xdr:to>
      <xdr:col>8</xdr:col>
      <xdr:colOff>388620</xdr:colOff>
      <xdr:row>30</xdr:row>
      <xdr:rowOff>0</xdr:rowOff>
    </xdr:to>
    <xdr:sp macro="" textlink="">
      <xdr:nvSpPr>
        <xdr:cNvPr id="112654" name="Line 2"/>
        <xdr:cNvSpPr>
          <a:spLocks noChangeShapeType="1"/>
        </xdr:cNvSpPr>
      </xdr:nvSpPr>
      <xdr:spPr bwMode="auto">
        <a:xfrm>
          <a:off x="5356860" y="5372100"/>
          <a:ext cx="3124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76200</xdr:colOff>
      <xdr:row>30</xdr:row>
      <xdr:rowOff>0</xdr:rowOff>
    </xdr:from>
    <xdr:to>
      <xdr:col>7</xdr:col>
      <xdr:colOff>447675</xdr:colOff>
      <xdr:row>30</xdr:row>
      <xdr:rowOff>0</xdr:rowOff>
    </xdr:to>
    <xdr:sp macro="" textlink="">
      <xdr:nvSpPr>
        <xdr:cNvPr id="4" name="Line 1"/>
        <xdr:cNvSpPr>
          <a:spLocks noChangeShapeType="1"/>
        </xdr:cNvSpPr>
      </xdr:nvSpPr>
      <xdr:spPr bwMode="auto">
        <a:xfrm>
          <a:off x="23983950" y="1238250"/>
          <a:ext cx="371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85725</xdr:colOff>
      <xdr:row>30</xdr:row>
      <xdr:rowOff>0</xdr:rowOff>
    </xdr:from>
    <xdr:to>
      <xdr:col>8</xdr:col>
      <xdr:colOff>428625</xdr:colOff>
      <xdr:row>30</xdr:row>
      <xdr:rowOff>0</xdr:rowOff>
    </xdr:to>
    <xdr:sp macro="" textlink="">
      <xdr:nvSpPr>
        <xdr:cNvPr id="5" name="Line 2"/>
        <xdr:cNvSpPr>
          <a:spLocks noChangeShapeType="1"/>
        </xdr:cNvSpPr>
      </xdr:nvSpPr>
      <xdr:spPr bwMode="auto">
        <a:xfrm>
          <a:off x="24498300" y="1238250"/>
          <a:ext cx="3429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6435"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6436" name="Line 2"/>
        <xdr:cNvSpPr>
          <a:spLocks noChangeShapeType="1"/>
        </xdr:cNvSpPr>
      </xdr:nvSpPr>
      <xdr:spPr bwMode="auto">
        <a:xfrm>
          <a:off x="244525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xdr:cNvSpPr>
          <a:spLocks noChangeShapeType="1"/>
        </xdr:cNvSpPr>
      </xdr:nvSpPr>
      <xdr:spPr bwMode="auto">
        <a:xfrm>
          <a:off x="9525" y="771525"/>
          <a:ext cx="2428875"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xdr:cNvSpPr>
          <a:spLocks noChangeShapeType="1"/>
        </xdr:cNvSpPr>
      </xdr:nvSpPr>
      <xdr:spPr bwMode="auto">
        <a:xfrm>
          <a:off x="27146250" y="771525"/>
          <a:ext cx="232410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97531"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97532" name="Line 2"/>
        <xdr:cNvSpPr>
          <a:spLocks noChangeShapeType="1"/>
        </xdr:cNvSpPr>
      </xdr:nvSpPr>
      <xdr:spPr bwMode="auto">
        <a:xfrm>
          <a:off x="245668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502920</xdr:colOff>
      <xdr:row>1</xdr:row>
      <xdr:rowOff>38100</xdr:rowOff>
    </xdr:from>
    <xdr:to>
      <xdr:col>4</xdr:col>
      <xdr:colOff>594360</xdr:colOff>
      <xdr:row>2</xdr:row>
      <xdr:rowOff>106680</xdr:rowOff>
    </xdr:to>
    <xdr:sp macro="" textlink="">
      <xdr:nvSpPr>
        <xdr:cNvPr id="97533" name="Text Box 3"/>
        <xdr:cNvSpPr txBox="1">
          <a:spLocks noChangeArrowheads="1"/>
        </xdr:cNvSpPr>
      </xdr:nvSpPr>
      <xdr:spPr bwMode="auto">
        <a:xfrm>
          <a:off x="3520440" y="381000"/>
          <a:ext cx="9144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5" name="Line 1"/>
        <xdr:cNvSpPr>
          <a:spLocks noChangeShapeType="1"/>
        </xdr:cNvSpPr>
      </xdr:nvSpPr>
      <xdr:spPr bwMode="auto">
        <a:xfrm>
          <a:off x="9525" y="771525"/>
          <a:ext cx="2428875" cy="1457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6" name="Line 2"/>
        <xdr:cNvSpPr>
          <a:spLocks noChangeShapeType="1"/>
        </xdr:cNvSpPr>
      </xdr:nvSpPr>
      <xdr:spPr bwMode="auto">
        <a:xfrm>
          <a:off x="27270075" y="771525"/>
          <a:ext cx="2324100" cy="14573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4</xdr:col>
      <xdr:colOff>561975</xdr:colOff>
      <xdr:row>1</xdr:row>
      <xdr:rowOff>38100</xdr:rowOff>
    </xdr:from>
    <xdr:to>
      <xdr:col>4</xdr:col>
      <xdr:colOff>657225</xdr:colOff>
      <xdr:row>2</xdr:row>
      <xdr:rowOff>104775</xdr:rowOff>
    </xdr:to>
    <xdr:sp macro="" textlink="">
      <xdr:nvSpPr>
        <xdr:cNvPr id="7" name="Text Box 3"/>
        <xdr:cNvSpPr txBox="1">
          <a:spLocks noChangeArrowheads="1"/>
        </xdr:cNvSpPr>
      </xdr:nvSpPr>
      <xdr:spPr bwMode="auto">
        <a:xfrm>
          <a:off x="3924300" y="381000"/>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0505" name="Line 1"/>
        <xdr:cNvSpPr>
          <a:spLocks noChangeShapeType="1"/>
        </xdr:cNvSpPr>
      </xdr:nvSpPr>
      <xdr:spPr bwMode="auto">
        <a:xfrm>
          <a:off x="7620" y="769620"/>
          <a:ext cx="217932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7620</xdr:colOff>
      <xdr:row>3</xdr:row>
      <xdr:rowOff>30480</xdr:rowOff>
    </xdr:from>
    <xdr:to>
      <xdr:col>31</xdr:col>
      <xdr:colOff>0</xdr:colOff>
      <xdr:row>10</xdr:row>
      <xdr:rowOff>0</xdr:rowOff>
    </xdr:to>
    <xdr:sp macro="" textlink="">
      <xdr:nvSpPr>
        <xdr:cNvPr id="100506" name="Line 2"/>
        <xdr:cNvSpPr>
          <a:spLocks noChangeShapeType="1"/>
        </xdr:cNvSpPr>
      </xdr:nvSpPr>
      <xdr:spPr bwMode="auto">
        <a:xfrm>
          <a:off x="2445258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4" name="Line 1"/>
        <xdr:cNvSpPr>
          <a:spLocks noChangeShapeType="1"/>
        </xdr:cNvSpPr>
      </xdr:nvSpPr>
      <xdr:spPr bwMode="auto">
        <a:xfrm>
          <a:off x="9525" y="771525"/>
          <a:ext cx="2428875" cy="1466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9525</xdr:colOff>
      <xdr:row>3</xdr:row>
      <xdr:rowOff>28575</xdr:rowOff>
    </xdr:from>
    <xdr:to>
      <xdr:col>31</xdr:col>
      <xdr:colOff>0</xdr:colOff>
      <xdr:row>10</xdr:row>
      <xdr:rowOff>0</xdr:rowOff>
    </xdr:to>
    <xdr:sp macro="" textlink="">
      <xdr:nvSpPr>
        <xdr:cNvPr id="5" name="Line 2"/>
        <xdr:cNvSpPr>
          <a:spLocks noChangeShapeType="1"/>
        </xdr:cNvSpPr>
      </xdr:nvSpPr>
      <xdr:spPr bwMode="auto">
        <a:xfrm>
          <a:off x="27146250" y="771525"/>
          <a:ext cx="2324100" cy="14668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1650" name="Line 1"/>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101651" name="Line 3"/>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7620</xdr:colOff>
      <xdr:row>3</xdr:row>
      <xdr:rowOff>30480</xdr:rowOff>
    </xdr:from>
    <xdr:to>
      <xdr:col>54</xdr:col>
      <xdr:colOff>0</xdr:colOff>
      <xdr:row>10</xdr:row>
      <xdr:rowOff>0</xdr:rowOff>
    </xdr:to>
    <xdr:sp macro="" textlink="">
      <xdr:nvSpPr>
        <xdr:cNvPr id="101652" name="Line 4"/>
        <xdr:cNvSpPr>
          <a:spLocks noChangeShapeType="1"/>
        </xdr:cNvSpPr>
      </xdr:nvSpPr>
      <xdr:spPr bwMode="auto">
        <a:xfrm>
          <a:off x="4712970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7620</xdr:colOff>
      <xdr:row>3</xdr:row>
      <xdr:rowOff>30480</xdr:rowOff>
    </xdr:from>
    <xdr:to>
      <xdr:col>79</xdr:col>
      <xdr:colOff>0</xdr:colOff>
      <xdr:row>10</xdr:row>
      <xdr:rowOff>0</xdr:rowOff>
    </xdr:to>
    <xdr:sp macro="" textlink="">
      <xdr:nvSpPr>
        <xdr:cNvPr id="101653" name="Line 5"/>
        <xdr:cNvSpPr>
          <a:spLocks noChangeShapeType="1"/>
        </xdr:cNvSpPr>
      </xdr:nvSpPr>
      <xdr:spPr bwMode="auto">
        <a:xfrm>
          <a:off x="7035546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6" name="Line 1"/>
        <xdr:cNvSpPr>
          <a:spLocks noChangeShapeType="1"/>
        </xdr:cNvSpPr>
      </xdr:nvSpPr>
      <xdr:spPr bwMode="auto">
        <a:xfrm>
          <a:off x="9525" y="771525"/>
          <a:ext cx="303847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9525</xdr:colOff>
      <xdr:row>3</xdr:row>
      <xdr:rowOff>28575</xdr:rowOff>
    </xdr:from>
    <xdr:to>
      <xdr:col>27</xdr:col>
      <xdr:colOff>0</xdr:colOff>
      <xdr:row>10</xdr:row>
      <xdr:rowOff>0</xdr:rowOff>
    </xdr:to>
    <xdr:sp macro="" textlink="">
      <xdr:nvSpPr>
        <xdr:cNvPr id="7" name="Line 3"/>
        <xdr:cNvSpPr>
          <a:spLocks noChangeShapeType="1"/>
        </xdr:cNvSpPr>
      </xdr:nvSpPr>
      <xdr:spPr bwMode="auto">
        <a:xfrm>
          <a:off x="25888950" y="771525"/>
          <a:ext cx="2324100"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9525</xdr:colOff>
      <xdr:row>3</xdr:row>
      <xdr:rowOff>28575</xdr:rowOff>
    </xdr:from>
    <xdr:to>
      <xdr:col>54</xdr:col>
      <xdr:colOff>0</xdr:colOff>
      <xdr:row>10</xdr:row>
      <xdr:rowOff>0</xdr:rowOff>
    </xdr:to>
    <xdr:sp macro="" textlink="">
      <xdr:nvSpPr>
        <xdr:cNvPr id="8" name="Line 4"/>
        <xdr:cNvSpPr>
          <a:spLocks noChangeShapeType="1"/>
        </xdr:cNvSpPr>
      </xdr:nvSpPr>
      <xdr:spPr bwMode="auto">
        <a:xfrm>
          <a:off x="52301775" y="771525"/>
          <a:ext cx="2943225"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9525</xdr:colOff>
      <xdr:row>3</xdr:row>
      <xdr:rowOff>28575</xdr:rowOff>
    </xdr:from>
    <xdr:to>
      <xdr:col>79</xdr:col>
      <xdr:colOff>0</xdr:colOff>
      <xdr:row>10</xdr:row>
      <xdr:rowOff>0</xdr:rowOff>
    </xdr:to>
    <xdr:sp macro="" textlink="">
      <xdr:nvSpPr>
        <xdr:cNvPr id="9" name="Line 5"/>
        <xdr:cNvSpPr>
          <a:spLocks noChangeShapeType="1"/>
        </xdr:cNvSpPr>
      </xdr:nvSpPr>
      <xdr:spPr bwMode="auto">
        <a:xfrm>
          <a:off x="78057375" y="771525"/>
          <a:ext cx="2324100" cy="15049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xdr:row>
      <xdr:rowOff>30480</xdr:rowOff>
    </xdr:from>
    <xdr:to>
      <xdr:col>3</xdr:col>
      <xdr:colOff>0</xdr:colOff>
      <xdr:row>10</xdr:row>
      <xdr:rowOff>0</xdr:rowOff>
    </xdr:to>
    <xdr:sp macro="" textlink="">
      <xdr:nvSpPr>
        <xdr:cNvPr id="102662" name="Line 1"/>
        <xdr:cNvSpPr>
          <a:spLocks noChangeShapeType="1"/>
        </xdr:cNvSpPr>
      </xdr:nvSpPr>
      <xdr:spPr bwMode="auto">
        <a:xfrm>
          <a:off x="7620" y="769620"/>
          <a:ext cx="27355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7620</xdr:colOff>
      <xdr:row>3</xdr:row>
      <xdr:rowOff>30480</xdr:rowOff>
    </xdr:from>
    <xdr:to>
      <xdr:col>27</xdr:col>
      <xdr:colOff>0</xdr:colOff>
      <xdr:row>10</xdr:row>
      <xdr:rowOff>0</xdr:rowOff>
    </xdr:to>
    <xdr:sp macro="" textlink="">
      <xdr:nvSpPr>
        <xdr:cNvPr id="102663" name="Line 3"/>
        <xdr:cNvSpPr>
          <a:spLocks noChangeShapeType="1"/>
        </xdr:cNvSpPr>
      </xdr:nvSpPr>
      <xdr:spPr bwMode="auto">
        <a:xfrm>
          <a:off x="2333244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7620</xdr:colOff>
      <xdr:row>3</xdr:row>
      <xdr:rowOff>30480</xdr:rowOff>
    </xdr:from>
    <xdr:to>
      <xdr:col>54</xdr:col>
      <xdr:colOff>0</xdr:colOff>
      <xdr:row>10</xdr:row>
      <xdr:rowOff>0</xdr:rowOff>
    </xdr:to>
    <xdr:sp macro="" textlink="">
      <xdr:nvSpPr>
        <xdr:cNvPr id="102664" name="Line 4"/>
        <xdr:cNvSpPr>
          <a:spLocks noChangeShapeType="1"/>
        </xdr:cNvSpPr>
      </xdr:nvSpPr>
      <xdr:spPr bwMode="auto">
        <a:xfrm>
          <a:off x="47144940" y="769620"/>
          <a:ext cx="265176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7620</xdr:colOff>
      <xdr:row>3</xdr:row>
      <xdr:rowOff>30480</xdr:rowOff>
    </xdr:from>
    <xdr:to>
      <xdr:col>79</xdr:col>
      <xdr:colOff>0</xdr:colOff>
      <xdr:row>10</xdr:row>
      <xdr:rowOff>0</xdr:rowOff>
    </xdr:to>
    <xdr:sp macro="" textlink="">
      <xdr:nvSpPr>
        <xdr:cNvPr id="102665" name="Line 5"/>
        <xdr:cNvSpPr>
          <a:spLocks noChangeShapeType="1"/>
        </xdr:cNvSpPr>
      </xdr:nvSpPr>
      <xdr:spPr bwMode="auto">
        <a:xfrm>
          <a:off x="70370700" y="769620"/>
          <a:ext cx="2087880" cy="15697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3</xdr:row>
      <xdr:rowOff>28575</xdr:rowOff>
    </xdr:from>
    <xdr:to>
      <xdr:col>3</xdr:col>
      <xdr:colOff>0</xdr:colOff>
      <xdr:row>10</xdr:row>
      <xdr:rowOff>0</xdr:rowOff>
    </xdr:to>
    <xdr:sp macro="" textlink="">
      <xdr:nvSpPr>
        <xdr:cNvPr id="6" name="Line 1"/>
        <xdr:cNvSpPr>
          <a:spLocks noChangeShapeType="1"/>
        </xdr:cNvSpPr>
      </xdr:nvSpPr>
      <xdr:spPr bwMode="auto">
        <a:xfrm>
          <a:off x="9525" y="771525"/>
          <a:ext cx="3038475"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24</xdr:col>
      <xdr:colOff>9525</xdr:colOff>
      <xdr:row>3</xdr:row>
      <xdr:rowOff>28575</xdr:rowOff>
    </xdr:from>
    <xdr:to>
      <xdr:col>27</xdr:col>
      <xdr:colOff>0</xdr:colOff>
      <xdr:row>10</xdr:row>
      <xdr:rowOff>0</xdr:rowOff>
    </xdr:to>
    <xdr:sp macro="" textlink="">
      <xdr:nvSpPr>
        <xdr:cNvPr id="7" name="Line 3"/>
        <xdr:cNvSpPr>
          <a:spLocks noChangeShapeType="1"/>
        </xdr:cNvSpPr>
      </xdr:nvSpPr>
      <xdr:spPr bwMode="auto">
        <a:xfrm>
          <a:off x="25888950" y="771525"/>
          <a:ext cx="2514600"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51</xdr:col>
      <xdr:colOff>9525</xdr:colOff>
      <xdr:row>3</xdr:row>
      <xdr:rowOff>28575</xdr:rowOff>
    </xdr:from>
    <xdr:to>
      <xdr:col>54</xdr:col>
      <xdr:colOff>0</xdr:colOff>
      <xdr:row>10</xdr:row>
      <xdr:rowOff>0</xdr:rowOff>
    </xdr:to>
    <xdr:sp macro="" textlink="">
      <xdr:nvSpPr>
        <xdr:cNvPr id="8" name="Line 4"/>
        <xdr:cNvSpPr>
          <a:spLocks noChangeShapeType="1"/>
        </xdr:cNvSpPr>
      </xdr:nvSpPr>
      <xdr:spPr bwMode="auto">
        <a:xfrm>
          <a:off x="52501800" y="771525"/>
          <a:ext cx="2943225"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76</xdr:col>
      <xdr:colOff>9525</xdr:colOff>
      <xdr:row>3</xdr:row>
      <xdr:rowOff>28575</xdr:rowOff>
    </xdr:from>
    <xdr:to>
      <xdr:col>79</xdr:col>
      <xdr:colOff>0</xdr:colOff>
      <xdr:row>10</xdr:row>
      <xdr:rowOff>0</xdr:rowOff>
    </xdr:to>
    <xdr:sp macro="" textlink="">
      <xdr:nvSpPr>
        <xdr:cNvPr id="9" name="Line 5"/>
        <xdr:cNvSpPr>
          <a:spLocks noChangeShapeType="1"/>
        </xdr:cNvSpPr>
      </xdr:nvSpPr>
      <xdr:spPr bwMode="auto">
        <a:xfrm>
          <a:off x="78257400" y="771525"/>
          <a:ext cx="2514600" cy="15144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53340</xdr:colOff>
      <xdr:row>3</xdr:row>
      <xdr:rowOff>15240</xdr:rowOff>
    </xdr:from>
    <xdr:to>
      <xdr:col>2</xdr:col>
      <xdr:colOff>0</xdr:colOff>
      <xdr:row>10</xdr:row>
      <xdr:rowOff>0</xdr:rowOff>
    </xdr:to>
    <xdr:sp macro="" textlink="">
      <xdr:nvSpPr>
        <xdr:cNvPr id="107645" name="Line 1"/>
        <xdr:cNvSpPr>
          <a:spLocks noChangeShapeType="1"/>
        </xdr:cNvSpPr>
      </xdr:nvSpPr>
      <xdr:spPr bwMode="auto">
        <a:xfrm>
          <a:off x="53340" y="91440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6" name="Line 2"/>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7" name="Line 3"/>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8" name="Line 4"/>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30480</xdr:rowOff>
    </xdr:from>
    <xdr:to>
      <xdr:col>10</xdr:col>
      <xdr:colOff>0</xdr:colOff>
      <xdr:row>10</xdr:row>
      <xdr:rowOff>0</xdr:rowOff>
    </xdr:to>
    <xdr:sp macro="" textlink="">
      <xdr:nvSpPr>
        <xdr:cNvPr id="107649" name="Line 5"/>
        <xdr:cNvSpPr>
          <a:spLocks noChangeShapeType="1"/>
        </xdr:cNvSpPr>
      </xdr:nvSpPr>
      <xdr:spPr bwMode="auto">
        <a:xfrm>
          <a:off x="12656820" y="92964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3</xdr:row>
      <xdr:rowOff>19050</xdr:rowOff>
    </xdr:from>
    <xdr:to>
      <xdr:col>2</xdr:col>
      <xdr:colOff>0</xdr:colOff>
      <xdr:row>10</xdr:row>
      <xdr:rowOff>0</xdr:rowOff>
    </xdr:to>
    <xdr:sp macro="" textlink="">
      <xdr:nvSpPr>
        <xdr:cNvPr id="7" name="Line 1"/>
        <xdr:cNvSpPr>
          <a:spLocks noChangeShapeType="1"/>
        </xdr:cNvSpPr>
      </xdr:nvSpPr>
      <xdr:spPr bwMode="auto">
        <a:xfrm>
          <a:off x="57150" y="923925"/>
          <a:ext cx="23241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8" name="Line 2"/>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9" name="Line 3"/>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10" name="Line 4"/>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3</xdr:row>
      <xdr:rowOff>28575</xdr:rowOff>
    </xdr:from>
    <xdr:to>
      <xdr:col>10</xdr:col>
      <xdr:colOff>0</xdr:colOff>
      <xdr:row>10</xdr:row>
      <xdr:rowOff>0</xdr:rowOff>
    </xdr:to>
    <xdr:sp macro="" textlink="">
      <xdr:nvSpPr>
        <xdr:cNvPr id="11" name="Line 5"/>
        <xdr:cNvSpPr>
          <a:spLocks noChangeShapeType="1"/>
        </xdr:cNvSpPr>
      </xdr:nvSpPr>
      <xdr:spPr bwMode="auto">
        <a:xfrm>
          <a:off x="14039850" y="93345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53340</xdr:colOff>
      <xdr:row>4</xdr:row>
      <xdr:rowOff>15240</xdr:rowOff>
    </xdr:from>
    <xdr:to>
      <xdr:col>2</xdr:col>
      <xdr:colOff>0</xdr:colOff>
      <xdr:row>11</xdr:row>
      <xdr:rowOff>0</xdr:rowOff>
    </xdr:to>
    <xdr:sp macro="" textlink="">
      <xdr:nvSpPr>
        <xdr:cNvPr id="108669" name="Line 1"/>
        <xdr:cNvSpPr>
          <a:spLocks noChangeShapeType="1"/>
        </xdr:cNvSpPr>
      </xdr:nvSpPr>
      <xdr:spPr bwMode="auto">
        <a:xfrm>
          <a:off x="53340" y="1234440"/>
          <a:ext cx="20955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0" name="Line 2"/>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1" name="Line 3"/>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2" name="Line 4"/>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30480</xdr:rowOff>
    </xdr:from>
    <xdr:to>
      <xdr:col>10</xdr:col>
      <xdr:colOff>0</xdr:colOff>
      <xdr:row>11</xdr:row>
      <xdr:rowOff>0</xdr:rowOff>
    </xdr:to>
    <xdr:sp macro="" textlink="">
      <xdr:nvSpPr>
        <xdr:cNvPr id="108673" name="Line 5"/>
        <xdr:cNvSpPr>
          <a:spLocks noChangeShapeType="1"/>
        </xdr:cNvSpPr>
      </xdr:nvSpPr>
      <xdr:spPr bwMode="auto">
        <a:xfrm>
          <a:off x="12656820" y="1249680"/>
          <a:ext cx="0" cy="173736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57150</xdr:colOff>
      <xdr:row>4</xdr:row>
      <xdr:rowOff>19050</xdr:rowOff>
    </xdr:from>
    <xdr:to>
      <xdr:col>2</xdr:col>
      <xdr:colOff>0</xdr:colOff>
      <xdr:row>11</xdr:row>
      <xdr:rowOff>0</xdr:rowOff>
    </xdr:to>
    <xdr:sp macro="" textlink="">
      <xdr:nvSpPr>
        <xdr:cNvPr id="7" name="Line 1"/>
        <xdr:cNvSpPr>
          <a:spLocks noChangeShapeType="1"/>
        </xdr:cNvSpPr>
      </xdr:nvSpPr>
      <xdr:spPr bwMode="auto">
        <a:xfrm>
          <a:off x="57150" y="1247775"/>
          <a:ext cx="2324100" cy="1752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8" name="Line 2"/>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9" name="Line 3"/>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10" name="Line 4"/>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0</xdr:colOff>
      <xdr:row>4</xdr:row>
      <xdr:rowOff>28575</xdr:rowOff>
    </xdr:from>
    <xdr:to>
      <xdr:col>10</xdr:col>
      <xdr:colOff>0</xdr:colOff>
      <xdr:row>11</xdr:row>
      <xdr:rowOff>0</xdr:rowOff>
    </xdr:to>
    <xdr:sp macro="" textlink="">
      <xdr:nvSpPr>
        <xdr:cNvPr id="11" name="Line 5"/>
        <xdr:cNvSpPr>
          <a:spLocks noChangeShapeType="1"/>
        </xdr:cNvSpPr>
      </xdr:nvSpPr>
      <xdr:spPr bwMode="auto">
        <a:xfrm>
          <a:off x="14039850" y="1257300"/>
          <a:ext cx="0" cy="1743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31"/>
  <sheetViews>
    <sheetView showGridLines="0" tabSelected="1" zoomScaleNormal="100" zoomScaleSheetLayoutView="100" workbookViewId="0">
      <selection activeCell="D8" sqref="D8"/>
    </sheetView>
  </sheetViews>
  <sheetFormatPr defaultColWidth="9" defaultRowHeight="13.2" x14ac:dyDescent="0.2"/>
  <cols>
    <col min="1" max="1" width="0.88671875" style="3" customWidth="1"/>
    <col min="2" max="7" width="21.33203125" style="3" customWidth="1"/>
    <col min="8" max="8" width="1" style="3" customWidth="1"/>
    <col min="9" max="16384" width="9" style="3"/>
  </cols>
  <sheetData>
    <row r="1" spans="1:7" ht="27" customHeight="1" x14ac:dyDescent="0.2">
      <c r="A1" s="1"/>
      <c r="B1" s="607" t="s">
        <v>881</v>
      </c>
      <c r="C1" s="607"/>
      <c r="D1" s="607"/>
      <c r="E1" s="607"/>
      <c r="F1" s="607"/>
      <c r="G1" s="607"/>
    </row>
    <row r="2" spans="1:7" ht="27" customHeight="1" thickBot="1" x14ac:dyDescent="0.25">
      <c r="B2" s="4" t="s">
        <v>589</v>
      </c>
    </row>
    <row r="3" spans="1:7" ht="20.25" customHeight="1" x14ac:dyDescent="0.2">
      <c r="B3" s="608" t="s">
        <v>35</v>
      </c>
      <c r="C3" s="609"/>
      <c r="D3" s="609"/>
      <c r="E3" s="609"/>
      <c r="F3" s="610"/>
      <c r="G3" s="605" t="s">
        <v>34</v>
      </c>
    </row>
    <row r="4" spans="1:7" ht="20.25" customHeight="1" x14ac:dyDescent="0.2">
      <c r="B4" s="611" t="s">
        <v>24</v>
      </c>
      <c r="C4" s="612"/>
      <c r="D4" s="613"/>
      <c r="E4" s="614" t="s">
        <v>29</v>
      </c>
      <c r="F4" s="615"/>
      <c r="G4" s="606"/>
    </row>
    <row r="5" spans="1:7" ht="20.25" customHeight="1" x14ac:dyDescent="0.2">
      <c r="B5" s="5" t="s">
        <v>701</v>
      </c>
      <c r="C5" s="6" t="s">
        <v>701</v>
      </c>
      <c r="D5" s="616" t="s">
        <v>28</v>
      </c>
      <c r="E5" s="618" t="s">
        <v>30</v>
      </c>
      <c r="F5" s="618" t="s">
        <v>31</v>
      </c>
      <c r="G5" s="606"/>
    </row>
    <row r="6" spans="1:7" ht="20.25" customHeight="1" x14ac:dyDescent="0.2">
      <c r="B6" s="7" t="s">
        <v>25</v>
      </c>
      <c r="C6" s="8" t="s">
        <v>27</v>
      </c>
      <c r="D6" s="617"/>
      <c r="E6" s="619"/>
      <c r="F6" s="619"/>
      <c r="G6" s="606"/>
    </row>
    <row r="7" spans="1:7" ht="20.25" customHeight="1" x14ac:dyDescent="0.2">
      <c r="B7" s="9" t="s">
        <v>26</v>
      </c>
      <c r="C7" s="10" t="s">
        <v>26</v>
      </c>
      <c r="D7" s="10" t="s">
        <v>26</v>
      </c>
      <c r="E7" s="10" t="s">
        <v>32</v>
      </c>
      <c r="F7" s="10" t="s">
        <v>33</v>
      </c>
      <c r="G7" s="11" t="s">
        <v>32</v>
      </c>
    </row>
    <row r="8" spans="1:7" ht="27" customHeight="1" thickBot="1" x14ac:dyDescent="0.25">
      <c r="B8" s="510">
        <v>5508021</v>
      </c>
      <c r="C8" s="273">
        <v>20063</v>
      </c>
      <c r="D8" s="511">
        <v>5528084</v>
      </c>
      <c r="E8" s="273">
        <v>24576</v>
      </c>
      <c r="F8" s="511">
        <v>36769</v>
      </c>
      <c r="G8" s="274">
        <v>5314825</v>
      </c>
    </row>
    <row r="11" spans="1:7" ht="14.7" customHeight="1" x14ac:dyDescent="0.2">
      <c r="B11" s="12"/>
    </row>
    <row r="31" ht="7.2" customHeight="1" x14ac:dyDescent="0.2"/>
  </sheetData>
  <mergeCells count="8">
    <mergeCell ref="G3:G6"/>
    <mergeCell ref="B1:G1"/>
    <mergeCell ref="B3:F3"/>
    <mergeCell ref="B4:D4"/>
    <mergeCell ref="E4:F4"/>
    <mergeCell ref="D5:D6"/>
    <mergeCell ref="E5:E6"/>
    <mergeCell ref="F5:F6"/>
  </mergeCells>
  <phoneticPr fontId="2"/>
  <pageMargins left="0.78740157480314965" right="0.19685039370078741" top="0.59055118110236227" bottom="0.39370078740157483"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5"/>
  <sheetViews>
    <sheetView showGridLines="0" topLeftCell="BZ1" zoomScale="50" zoomScaleNormal="50" zoomScaleSheetLayoutView="75" workbookViewId="0">
      <selection activeCell="CK18" sqref="CK18"/>
    </sheetView>
  </sheetViews>
  <sheetFormatPr defaultRowHeight="13.2" x14ac:dyDescent="0.2"/>
  <cols>
    <col min="1" max="1" width="4.44140625" style="323" customWidth="1"/>
    <col min="2" max="3" width="17.77734375" style="323" customWidth="1"/>
    <col min="4" max="4" width="12.6640625" style="323" customWidth="1"/>
    <col min="5" max="5" width="10.6640625" style="323" customWidth="1"/>
    <col min="6" max="7" width="16.6640625" style="323" customWidth="1"/>
    <col min="8" max="9" width="13.6640625" style="323" customWidth="1"/>
    <col min="10" max="10" width="16.6640625" style="323" customWidth="1"/>
    <col min="11" max="11" width="15.6640625" style="323" customWidth="1"/>
    <col min="12" max="22" width="14.88671875" style="323" customWidth="1"/>
    <col min="23" max="23" width="17.6640625" style="323" customWidth="1"/>
    <col min="24" max="24" width="2.33203125" style="323" customWidth="1"/>
    <col min="25" max="25" width="3.21875" style="323" customWidth="1"/>
    <col min="26" max="26" width="13.33203125" style="323" customWidth="1"/>
    <col min="27" max="27" width="16.44140625" style="323" customWidth="1"/>
    <col min="28" max="29" width="11.88671875" style="323" customWidth="1"/>
    <col min="30" max="30" width="9.44140625" style="323" customWidth="1"/>
    <col min="31" max="37" width="11.88671875" style="323" customWidth="1"/>
    <col min="38" max="40" width="15.77734375" style="323" customWidth="1"/>
    <col min="41" max="42" width="14.77734375" style="323" customWidth="1"/>
    <col min="43" max="43" width="15.109375" style="323" customWidth="1"/>
    <col min="44" max="44" width="15.77734375" style="323" customWidth="1"/>
    <col min="45" max="49" width="14.77734375" style="323" customWidth="1"/>
    <col min="50" max="50" width="15.77734375" style="323" customWidth="1"/>
    <col min="51" max="51" width="2.6640625" style="323" customWidth="1"/>
    <col min="52" max="52" width="3.21875" style="323" customWidth="1"/>
    <col min="53" max="54" width="17.77734375" style="323" customWidth="1"/>
    <col min="55" max="55" width="14.6640625" style="323" customWidth="1"/>
    <col min="56" max="56" width="15.6640625" style="323" customWidth="1"/>
    <col min="57" max="61" width="15.109375" style="323" customWidth="1"/>
    <col min="62" max="75" width="13.6640625" style="323" customWidth="1"/>
    <col min="76" max="76" width="2.6640625" style="323" customWidth="1"/>
    <col min="77" max="77" width="3.21875" style="323" customWidth="1"/>
    <col min="78" max="78" width="13.33203125" style="323" customWidth="1"/>
    <col min="79" max="79" width="16.44140625" style="323" customWidth="1"/>
    <col min="80" max="82" width="10.6640625" style="323" customWidth="1"/>
    <col min="83" max="83" width="11.6640625" style="323" customWidth="1"/>
    <col min="84" max="84" width="10.6640625" style="323" customWidth="1"/>
    <col min="85" max="86" width="11.6640625" style="323" customWidth="1"/>
    <col min="87" max="89" width="12.33203125" style="323" customWidth="1"/>
    <col min="90" max="90" width="11.6640625" style="323" customWidth="1"/>
    <col min="91" max="91" width="13.6640625" style="323" customWidth="1"/>
    <col min="92" max="92" width="3.6640625" style="323" customWidth="1"/>
    <col min="93" max="102" width="11.6640625" style="323" customWidth="1"/>
    <col min="103" max="103" width="14.6640625" style="323" customWidth="1"/>
    <col min="104" max="104" width="12.6640625" style="323" customWidth="1"/>
    <col min="105" max="105" width="14.6640625" style="323" customWidth="1"/>
    <col min="106" max="106" width="12.44140625" style="323" customWidth="1"/>
    <col min="107" max="107" width="10.21875" style="323" customWidth="1"/>
    <col min="108" max="108" width="13.109375" style="323" customWidth="1"/>
    <col min="109" max="109" width="17.21875" style="323" customWidth="1"/>
    <col min="110" max="110" width="12.88671875" style="323" customWidth="1"/>
    <col min="111" max="111" width="19.6640625" style="323" hidden="1" customWidth="1"/>
    <col min="112" max="112" width="12.77734375" style="323" customWidth="1"/>
    <col min="113" max="113" width="3.88671875" style="323" customWidth="1"/>
    <col min="114" max="256" width="9" style="323"/>
    <col min="257" max="257" width="4.44140625" style="323" customWidth="1"/>
    <col min="258" max="259" width="17.77734375" style="323" customWidth="1"/>
    <col min="260" max="260" width="12.6640625" style="323" customWidth="1"/>
    <col min="261" max="261" width="10.6640625" style="323" customWidth="1"/>
    <col min="262" max="263" width="16.6640625" style="323" customWidth="1"/>
    <col min="264" max="265" width="13.6640625" style="323" customWidth="1"/>
    <col min="266" max="266" width="16.6640625" style="323" customWidth="1"/>
    <col min="267" max="267" width="15.6640625" style="323" customWidth="1"/>
    <col min="268" max="278" width="14.88671875" style="323" customWidth="1"/>
    <col min="279" max="279" width="17.6640625" style="323" customWidth="1"/>
    <col min="280" max="280" width="2.33203125" style="323" customWidth="1"/>
    <col min="281" max="281" width="3.21875" style="323" customWidth="1"/>
    <col min="282" max="282" width="13.33203125" style="323" customWidth="1"/>
    <col min="283" max="283" width="16.44140625" style="323" customWidth="1"/>
    <col min="284" max="285" width="11.88671875" style="323" customWidth="1"/>
    <col min="286" max="286" width="9.44140625" style="323" customWidth="1"/>
    <col min="287" max="293" width="11.88671875" style="323" customWidth="1"/>
    <col min="294" max="296" width="15.77734375" style="323" customWidth="1"/>
    <col min="297" max="298" width="14.77734375" style="323" customWidth="1"/>
    <col min="299" max="299" width="15.109375" style="323" customWidth="1"/>
    <col min="300" max="300" width="15.77734375" style="323" customWidth="1"/>
    <col min="301" max="305" width="14.77734375" style="323" customWidth="1"/>
    <col min="306" max="306" width="15.77734375" style="323" customWidth="1"/>
    <col min="307" max="307" width="2.6640625" style="323" customWidth="1"/>
    <col min="308" max="308" width="3.21875" style="323" customWidth="1"/>
    <col min="309" max="310" width="17.77734375" style="323" customWidth="1"/>
    <col min="311" max="311" width="14.6640625" style="323" customWidth="1"/>
    <col min="312" max="312" width="15.6640625" style="323" customWidth="1"/>
    <col min="313" max="317" width="15.109375" style="323" customWidth="1"/>
    <col min="318" max="331" width="13.6640625" style="323" customWidth="1"/>
    <col min="332" max="332" width="2.6640625" style="323" customWidth="1"/>
    <col min="333" max="333" width="3.21875" style="323" customWidth="1"/>
    <col min="334" max="334" width="13.33203125" style="323" customWidth="1"/>
    <col min="335" max="335" width="16.44140625" style="323" customWidth="1"/>
    <col min="336" max="338" width="10.6640625" style="323" customWidth="1"/>
    <col min="339" max="339" width="11.6640625" style="323" customWidth="1"/>
    <col min="340" max="340" width="10.6640625" style="323" customWidth="1"/>
    <col min="341" max="342" width="11.6640625" style="323" customWidth="1"/>
    <col min="343" max="345" width="12.33203125" style="323" customWidth="1"/>
    <col min="346" max="346" width="11.6640625" style="323" customWidth="1"/>
    <col min="347" max="347" width="13.6640625" style="323" customWidth="1"/>
    <col min="348" max="348" width="3.6640625" style="323" customWidth="1"/>
    <col min="349" max="358" width="11.6640625" style="323" customWidth="1"/>
    <col min="359" max="359" width="14.6640625" style="323" customWidth="1"/>
    <col min="360" max="360" width="12.6640625" style="323" customWidth="1"/>
    <col min="361" max="361" width="14.6640625" style="323" customWidth="1"/>
    <col min="362" max="362" width="12.44140625" style="323" customWidth="1"/>
    <col min="363" max="363" width="10.21875" style="323" customWidth="1"/>
    <col min="364" max="364" width="13.109375" style="323" customWidth="1"/>
    <col min="365" max="365" width="17.21875" style="323" customWidth="1"/>
    <col min="366" max="366" width="12.88671875" style="323" customWidth="1"/>
    <col min="367" max="367" width="0" style="323" hidden="1" customWidth="1"/>
    <col min="368" max="368" width="12.77734375" style="323" customWidth="1"/>
    <col min="369" max="369" width="3.88671875" style="323" customWidth="1"/>
    <col min="370" max="512" width="9" style="323"/>
    <col min="513" max="513" width="4.44140625" style="323" customWidth="1"/>
    <col min="514" max="515" width="17.77734375" style="323" customWidth="1"/>
    <col min="516" max="516" width="12.6640625" style="323" customWidth="1"/>
    <col min="517" max="517" width="10.6640625" style="323" customWidth="1"/>
    <col min="518" max="519" width="16.6640625" style="323" customWidth="1"/>
    <col min="520" max="521" width="13.6640625" style="323" customWidth="1"/>
    <col min="522" max="522" width="16.6640625" style="323" customWidth="1"/>
    <col min="523" max="523" width="15.6640625" style="323" customWidth="1"/>
    <col min="524" max="534" width="14.88671875" style="323" customWidth="1"/>
    <col min="535" max="535" width="17.6640625" style="323" customWidth="1"/>
    <col min="536" max="536" width="2.33203125" style="323" customWidth="1"/>
    <col min="537" max="537" width="3.21875" style="323" customWidth="1"/>
    <col min="538" max="538" width="13.33203125" style="323" customWidth="1"/>
    <col min="539" max="539" width="16.44140625" style="323" customWidth="1"/>
    <col min="540" max="541" width="11.88671875" style="323" customWidth="1"/>
    <col min="542" max="542" width="9.44140625" style="323" customWidth="1"/>
    <col min="543" max="549" width="11.88671875" style="323" customWidth="1"/>
    <col min="550" max="552" width="15.77734375" style="323" customWidth="1"/>
    <col min="553" max="554" width="14.77734375" style="323" customWidth="1"/>
    <col min="555" max="555" width="15.109375" style="323" customWidth="1"/>
    <col min="556" max="556" width="15.77734375" style="323" customWidth="1"/>
    <col min="557" max="561" width="14.77734375" style="323" customWidth="1"/>
    <col min="562" max="562" width="15.77734375" style="323" customWidth="1"/>
    <col min="563" max="563" width="2.6640625" style="323" customWidth="1"/>
    <col min="564" max="564" width="3.21875" style="323" customWidth="1"/>
    <col min="565" max="566" width="17.77734375" style="323" customWidth="1"/>
    <col min="567" max="567" width="14.6640625" style="323" customWidth="1"/>
    <col min="568" max="568" width="15.6640625" style="323" customWidth="1"/>
    <col min="569" max="573" width="15.109375" style="323" customWidth="1"/>
    <col min="574" max="587" width="13.6640625" style="323" customWidth="1"/>
    <col min="588" max="588" width="2.6640625" style="323" customWidth="1"/>
    <col min="589" max="589" width="3.21875" style="323" customWidth="1"/>
    <col min="590" max="590" width="13.33203125" style="323" customWidth="1"/>
    <col min="591" max="591" width="16.44140625" style="323" customWidth="1"/>
    <col min="592" max="594" width="10.6640625" style="323" customWidth="1"/>
    <col min="595" max="595" width="11.6640625" style="323" customWidth="1"/>
    <col min="596" max="596" width="10.6640625" style="323" customWidth="1"/>
    <col min="597" max="598" width="11.6640625" style="323" customWidth="1"/>
    <col min="599" max="601" width="12.33203125" style="323" customWidth="1"/>
    <col min="602" max="602" width="11.6640625" style="323" customWidth="1"/>
    <col min="603" max="603" width="13.6640625" style="323" customWidth="1"/>
    <col min="604" max="604" width="3.6640625" style="323" customWidth="1"/>
    <col min="605" max="614" width="11.6640625" style="323" customWidth="1"/>
    <col min="615" max="615" width="14.6640625" style="323" customWidth="1"/>
    <col min="616" max="616" width="12.6640625" style="323" customWidth="1"/>
    <col min="617" max="617" width="14.6640625" style="323" customWidth="1"/>
    <col min="618" max="618" width="12.44140625" style="323" customWidth="1"/>
    <col min="619" max="619" width="10.21875" style="323" customWidth="1"/>
    <col min="620" max="620" width="13.109375" style="323" customWidth="1"/>
    <col min="621" max="621" width="17.21875" style="323" customWidth="1"/>
    <col min="622" max="622" width="12.88671875" style="323" customWidth="1"/>
    <col min="623" max="623" width="0" style="323" hidden="1" customWidth="1"/>
    <col min="624" max="624" width="12.77734375" style="323" customWidth="1"/>
    <col min="625" max="625" width="3.88671875" style="323" customWidth="1"/>
    <col min="626" max="768" width="9" style="323"/>
    <col min="769" max="769" width="4.44140625" style="323" customWidth="1"/>
    <col min="770" max="771" width="17.77734375" style="323" customWidth="1"/>
    <col min="772" max="772" width="12.6640625" style="323" customWidth="1"/>
    <col min="773" max="773" width="10.6640625" style="323" customWidth="1"/>
    <col min="774" max="775" width="16.6640625" style="323" customWidth="1"/>
    <col min="776" max="777" width="13.6640625" style="323" customWidth="1"/>
    <col min="778" max="778" width="16.6640625" style="323" customWidth="1"/>
    <col min="779" max="779" width="15.6640625" style="323" customWidth="1"/>
    <col min="780" max="790" width="14.88671875" style="323" customWidth="1"/>
    <col min="791" max="791" width="17.6640625" style="323" customWidth="1"/>
    <col min="792" max="792" width="2.33203125" style="323" customWidth="1"/>
    <col min="793" max="793" width="3.21875" style="323" customWidth="1"/>
    <col min="794" max="794" width="13.33203125" style="323" customWidth="1"/>
    <col min="795" max="795" width="16.44140625" style="323" customWidth="1"/>
    <col min="796" max="797" width="11.88671875" style="323" customWidth="1"/>
    <col min="798" max="798" width="9.44140625" style="323" customWidth="1"/>
    <col min="799" max="805" width="11.88671875" style="323" customWidth="1"/>
    <col min="806" max="808" width="15.77734375" style="323" customWidth="1"/>
    <col min="809" max="810" width="14.77734375" style="323" customWidth="1"/>
    <col min="811" max="811" width="15.109375" style="323" customWidth="1"/>
    <col min="812" max="812" width="15.77734375" style="323" customWidth="1"/>
    <col min="813" max="817" width="14.77734375" style="323" customWidth="1"/>
    <col min="818" max="818" width="15.77734375" style="323" customWidth="1"/>
    <col min="819" max="819" width="2.6640625" style="323" customWidth="1"/>
    <col min="820" max="820" width="3.21875" style="323" customWidth="1"/>
    <col min="821" max="822" width="17.77734375" style="323" customWidth="1"/>
    <col min="823" max="823" width="14.6640625" style="323" customWidth="1"/>
    <col min="824" max="824" width="15.6640625" style="323" customWidth="1"/>
    <col min="825" max="829" width="15.109375" style="323" customWidth="1"/>
    <col min="830" max="843" width="13.6640625" style="323" customWidth="1"/>
    <col min="844" max="844" width="2.6640625" style="323" customWidth="1"/>
    <col min="845" max="845" width="3.21875" style="323" customWidth="1"/>
    <col min="846" max="846" width="13.33203125" style="323" customWidth="1"/>
    <col min="847" max="847" width="16.44140625" style="323" customWidth="1"/>
    <col min="848" max="850" width="10.6640625" style="323" customWidth="1"/>
    <col min="851" max="851" width="11.6640625" style="323" customWidth="1"/>
    <col min="852" max="852" width="10.6640625" style="323" customWidth="1"/>
    <col min="853" max="854" width="11.6640625" style="323" customWidth="1"/>
    <col min="855" max="857" width="12.33203125" style="323" customWidth="1"/>
    <col min="858" max="858" width="11.6640625" style="323" customWidth="1"/>
    <col min="859" max="859" width="13.6640625" style="323" customWidth="1"/>
    <col min="860" max="860" width="3.6640625" style="323" customWidth="1"/>
    <col min="861" max="870" width="11.6640625" style="323" customWidth="1"/>
    <col min="871" max="871" width="14.6640625" style="323" customWidth="1"/>
    <col min="872" max="872" width="12.6640625" style="323" customWidth="1"/>
    <col min="873" max="873" width="14.6640625" style="323" customWidth="1"/>
    <col min="874" max="874" width="12.44140625" style="323" customWidth="1"/>
    <col min="875" max="875" width="10.21875" style="323" customWidth="1"/>
    <col min="876" max="876" width="13.109375" style="323" customWidth="1"/>
    <col min="877" max="877" width="17.21875" style="323" customWidth="1"/>
    <col min="878" max="878" width="12.88671875" style="323" customWidth="1"/>
    <col min="879" max="879" width="0" style="323" hidden="1" customWidth="1"/>
    <col min="880" max="880" width="12.77734375" style="323" customWidth="1"/>
    <col min="881" max="881" width="3.88671875" style="323" customWidth="1"/>
    <col min="882" max="1024" width="9" style="323"/>
    <col min="1025" max="1025" width="4.44140625" style="323" customWidth="1"/>
    <col min="1026" max="1027" width="17.77734375" style="323" customWidth="1"/>
    <col min="1028" max="1028" width="12.6640625" style="323" customWidth="1"/>
    <col min="1029" max="1029" width="10.6640625" style="323" customWidth="1"/>
    <col min="1030" max="1031" width="16.6640625" style="323" customWidth="1"/>
    <col min="1032" max="1033" width="13.6640625" style="323" customWidth="1"/>
    <col min="1034" max="1034" width="16.6640625" style="323" customWidth="1"/>
    <col min="1035" max="1035" width="15.6640625" style="323" customWidth="1"/>
    <col min="1036" max="1046" width="14.88671875" style="323" customWidth="1"/>
    <col min="1047" max="1047" width="17.6640625" style="323" customWidth="1"/>
    <col min="1048" max="1048" width="2.33203125" style="323" customWidth="1"/>
    <col min="1049" max="1049" width="3.21875" style="323" customWidth="1"/>
    <col min="1050" max="1050" width="13.33203125" style="323" customWidth="1"/>
    <col min="1051" max="1051" width="16.44140625" style="323" customWidth="1"/>
    <col min="1052" max="1053" width="11.88671875" style="323" customWidth="1"/>
    <col min="1054" max="1054" width="9.44140625" style="323" customWidth="1"/>
    <col min="1055" max="1061" width="11.88671875" style="323" customWidth="1"/>
    <col min="1062" max="1064" width="15.77734375" style="323" customWidth="1"/>
    <col min="1065" max="1066" width="14.77734375" style="323" customWidth="1"/>
    <col min="1067" max="1067" width="15.109375" style="323" customWidth="1"/>
    <col min="1068" max="1068" width="15.77734375" style="323" customWidth="1"/>
    <col min="1069" max="1073" width="14.77734375" style="323" customWidth="1"/>
    <col min="1074" max="1074" width="15.77734375" style="323" customWidth="1"/>
    <col min="1075" max="1075" width="2.6640625" style="323" customWidth="1"/>
    <col min="1076" max="1076" width="3.21875" style="323" customWidth="1"/>
    <col min="1077" max="1078" width="17.77734375" style="323" customWidth="1"/>
    <col min="1079" max="1079" width="14.6640625" style="323" customWidth="1"/>
    <col min="1080" max="1080" width="15.6640625" style="323" customWidth="1"/>
    <col min="1081" max="1085" width="15.109375" style="323" customWidth="1"/>
    <col min="1086" max="1099" width="13.6640625" style="323" customWidth="1"/>
    <col min="1100" max="1100" width="2.6640625" style="323" customWidth="1"/>
    <col min="1101" max="1101" width="3.21875" style="323" customWidth="1"/>
    <col min="1102" max="1102" width="13.33203125" style="323" customWidth="1"/>
    <col min="1103" max="1103" width="16.44140625" style="323" customWidth="1"/>
    <col min="1104" max="1106" width="10.6640625" style="323" customWidth="1"/>
    <col min="1107" max="1107" width="11.6640625" style="323" customWidth="1"/>
    <col min="1108" max="1108" width="10.6640625" style="323" customWidth="1"/>
    <col min="1109" max="1110" width="11.6640625" style="323" customWidth="1"/>
    <col min="1111" max="1113" width="12.33203125" style="323" customWidth="1"/>
    <col min="1114" max="1114" width="11.6640625" style="323" customWidth="1"/>
    <col min="1115" max="1115" width="13.6640625" style="323" customWidth="1"/>
    <col min="1116" max="1116" width="3.6640625" style="323" customWidth="1"/>
    <col min="1117" max="1126" width="11.6640625" style="323" customWidth="1"/>
    <col min="1127" max="1127" width="14.6640625" style="323" customWidth="1"/>
    <col min="1128" max="1128" width="12.6640625" style="323" customWidth="1"/>
    <col min="1129" max="1129" width="14.6640625" style="323" customWidth="1"/>
    <col min="1130" max="1130" width="12.44140625" style="323" customWidth="1"/>
    <col min="1131" max="1131" width="10.21875" style="323" customWidth="1"/>
    <col min="1132" max="1132" width="13.109375" style="323" customWidth="1"/>
    <col min="1133" max="1133" width="17.21875" style="323" customWidth="1"/>
    <col min="1134" max="1134" width="12.88671875" style="323" customWidth="1"/>
    <col min="1135" max="1135" width="0" style="323" hidden="1" customWidth="1"/>
    <col min="1136" max="1136" width="12.77734375" style="323" customWidth="1"/>
    <col min="1137" max="1137" width="3.88671875" style="323" customWidth="1"/>
    <col min="1138" max="1280" width="9" style="323"/>
    <col min="1281" max="1281" width="4.44140625" style="323" customWidth="1"/>
    <col min="1282" max="1283" width="17.77734375" style="323" customWidth="1"/>
    <col min="1284" max="1284" width="12.6640625" style="323" customWidth="1"/>
    <col min="1285" max="1285" width="10.6640625" style="323" customWidth="1"/>
    <col min="1286" max="1287" width="16.6640625" style="323" customWidth="1"/>
    <col min="1288" max="1289" width="13.6640625" style="323" customWidth="1"/>
    <col min="1290" max="1290" width="16.6640625" style="323" customWidth="1"/>
    <col min="1291" max="1291" width="15.6640625" style="323" customWidth="1"/>
    <col min="1292" max="1302" width="14.88671875" style="323" customWidth="1"/>
    <col min="1303" max="1303" width="17.6640625" style="323" customWidth="1"/>
    <col min="1304" max="1304" width="2.33203125" style="323" customWidth="1"/>
    <col min="1305" max="1305" width="3.21875" style="323" customWidth="1"/>
    <col min="1306" max="1306" width="13.33203125" style="323" customWidth="1"/>
    <col min="1307" max="1307" width="16.44140625" style="323" customWidth="1"/>
    <col min="1308" max="1309" width="11.88671875" style="323" customWidth="1"/>
    <col min="1310" max="1310" width="9.44140625" style="323" customWidth="1"/>
    <col min="1311" max="1317" width="11.88671875" style="323" customWidth="1"/>
    <col min="1318" max="1320" width="15.77734375" style="323" customWidth="1"/>
    <col min="1321" max="1322" width="14.77734375" style="323" customWidth="1"/>
    <col min="1323" max="1323" width="15.109375" style="323" customWidth="1"/>
    <col min="1324" max="1324" width="15.77734375" style="323" customWidth="1"/>
    <col min="1325" max="1329" width="14.77734375" style="323" customWidth="1"/>
    <col min="1330" max="1330" width="15.77734375" style="323" customWidth="1"/>
    <col min="1331" max="1331" width="2.6640625" style="323" customWidth="1"/>
    <col min="1332" max="1332" width="3.21875" style="323" customWidth="1"/>
    <col min="1333" max="1334" width="17.77734375" style="323" customWidth="1"/>
    <col min="1335" max="1335" width="14.6640625" style="323" customWidth="1"/>
    <col min="1336" max="1336" width="15.6640625" style="323" customWidth="1"/>
    <col min="1337" max="1341" width="15.109375" style="323" customWidth="1"/>
    <col min="1342" max="1355" width="13.6640625" style="323" customWidth="1"/>
    <col min="1356" max="1356" width="2.6640625" style="323" customWidth="1"/>
    <col min="1357" max="1357" width="3.21875" style="323" customWidth="1"/>
    <col min="1358" max="1358" width="13.33203125" style="323" customWidth="1"/>
    <col min="1359" max="1359" width="16.44140625" style="323" customWidth="1"/>
    <col min="1360" max="1362" width="10.6640625" style="323" customWidth="1"/>
    <col min="1363" max="1363" width="11.6640625" style="323" customWidth="1"/>
    <col min="1364" max="1364" width="10.6640625" style="323" customWidth="1"/>
    <col min="1365" max="1366" width="11.6640625" style="323" customWidth="1"/>
    <col min="1367" max="1369" width="12.33203125" style="323" customWidth="1"/>
    <col min="1370" max="1370" width="11.6640625" style="323" customWidth="1"/>
    <col min="1371" max="1371" width="13.6640625" style="323" customWidth="1"/>
    <col min="1372" max="1372" width="3.6640625" style="323" customWidth="1"/>
    <col min="1373" max="1382" width="11.6640625" style="323" customWidth="1"/>
    <col min="1383" max="1383" width="14.6640625" style="323" customWidth="1"/>
    <col min="1384" max="1384" width="12.6640625" style="323" customWidth="1"/>
    <col min="1385" max="1385" width="14.6640625" style="323" customWidth="1"/>
    <col min="1386" max="1386" width="12.44140625" style="323" customWidth="1"/>
    <col min="1387" max="1387" width="10.21875" style="323" customWidth="1"/>
    <col min="1388" max="1388" width="13.109375" style="323" customWidth="1"/>
    <col min="1389" max="1389" width="17.21875" style="323" customWidth="1"/>
    <col min="1390" max="1390" width="12.88671875" style="323" customWidth="1"/>
    <col min="1391" max="1391" width="0" style="323" hidden="1" customWidth="1"/>
    <col min="1392" max="1392" width="12.77734375" style="323" customWidth="1"/>
    <col min="1393" max="1393" width="3.88671875" style="323" customWidth="1"/>
    <col min="1394" max="1536" width="9" style="323"/>
    <col min="1537" max="1537" width="4.44140625" style="323" customWidth="1"/>
    <col min="1538" max="1539" width="17.77734375" style="323" customWidth="1"/>
    <col min="1540" max="1540" width="12.6640625" style="323" customWidth="1"/>
    <col min="1541" max="1541" width="10.6640625" style="323" customWidth="1"/>
    <col min="1542" max="1543" width="16.6640625" style="323" customWidth="1"/>
    <col min="1544" max="1545" width="13.6640625" style="323" customWidth="1"/>
    <col min="1546" max="1546" width="16.6640625" style="323" customWidth="1"/>
    <col min="1547" max="1547" width="15.6640625" style="323" customWidth="1"/>
    <col min="1548" max="1558" width="14.88671875" style="323" customWidth="1"/>
    <col min="1559" max="1559" width="17.6640625" style="323" customWidth="1"/>
    <col min="1560" max="1560" width="2.33203125" style="323" customWidth="1"/>
    <col min="1561" max="1561" width="3.21875" style="323" customWidth="1"/>
    <col min="1562" max="1562" width="13.33203125" style="323" customWidth="1"/>
    <col min="1563" max="1563" width="16.44140625" style="323" customWidth="1"/>
    <col min="1564" max="1565" width="11.88671875" style="323" customWidth="1"/>
    <col min="1566" max="1566" width="9.44140625" style="323" customWidth="1"/>
    <col min="1567" max="1573" width="11.88671875" style="323" customWidth="1"/>
    <col min="1574" max="1576" width="15.77734375" style="323" customWidth="1"/>
    <col min="1577" max="1578" width="14.77734375" style="323" customWidth="1"/>
    <col min="1579" max="1579" width="15.109375" style="323" customWidth="1"/>
    <col min="1580" max="1580" width="15.77734375" style="323" customWidth="1"/>
    <col min="1581" max="1585" width="14.77734375" style="323" customWidth="1"/>
    <col min="1586" max="1586" width="15.77734375" style="323" customWidth="1"/>
    <col min="1587" max="1587" width="2.6640625" style="323" customWidth="1"/>
    <col min="1588" max="1588" width="3.21875" style="323" customWidth="1"/>
    <col min="1589" max="1590" width="17.77734375" style="323" customWidth="1"/>
    <col min="1591" max="1591" width="14.6640625" style="323" customWidth="1"/>
    <col min="1592" max="1592" width="15.6640625" style="323" customWidth="1"/>
    <col min="1593" max="1597" width="15.109375" style="323" customWidth="1"/>
    <col min="1598" max="1611" width="13.6640625" style="323" customWidth="1"/>
    <col min="1612" max="1612" width="2.6640625" style="323" customWidth="1"/>
    <col min="1613" max="1613" width="3.21875" style="323" customWidth="1"/>
    <col min="1614" max="1614" width="13.33203125" style="323" customWidth="1"/>
    <col min="1615" max="1615" width="16.44140625" style="323" customWidth="1"/>
    <col min="1616" max="1618" width="10.6640625" style="323" customWidth="1"/>
    <col min="1619" max="1619" width="11.6640625" style="323" customWidth="1"/>
    <col min="1620" max="1620" width="10.6640625" style="323" customWidth="1"/>
    <col min="1621" max="1622" width="11.6640625" style="323" customWidth="1"/>
    <col min="1623" max="1625" width="12.33203125" style="323" customWidth="1"/>
    <col min="1626" max="1626" width="11.6640625" style="323" customWidth="1"/>
    <col min="1627" max="1627" width="13.6640625" style="323" customWidth="1"/>
    <col min="1628" max="1628" width="3.6640625" style="323" customWidth="1"/>
    <col min="1629" max="1638" width="11.6640625" style="323" customWidth="1"/>
    <col min="1639" max="1639" width="14.6640625" style="323" customWidth="1"/>
    <col min="1640" max="1640" width="12.6640625" style="323" customWidth="1"/>
    <col min="1641" max="1641" width="14.6640625" style="323" customWidth="1"/>
    <col min="1642" max="1642" width="12.44140625" style="323" customWidth="1"/>
    <col min="1643" max="1643" width="10.21875" style="323" customWidth="1"/>
    <col min="1644" max="1644" width="13.109375" style="323" customWidth="1"/>
    <col min="1645" max="1645" width="17.21875" style="323" customWidth="1"/>
    <col min="1646" max="1646" width="12.88671875" style="323" customWidth="1"/>
    <col min="1647" max="1647" width="0" style="323" hidden="1" customWidth="1"/>
    <col min="1648" max="1648" width="12.77734375" style="323" customWidth="1"/>
    <col min="1649" max="1649" width="3.88671875" style="323" customWidth="1"/>
    <col min="1650" max="1792" width="9" style="323"/>
    <col min="1793" max="1793" width="4.44140625" style="323" customWidth="1"/>
    <col min="1794" max="1795" width="17.77734375" style="323" customWidth="1"/>
    <col min="1796" max="1796" width="12.6640625" style="323" customWidth="1"/>
    <col min="1797" max="1797" width="10.6640625" style="323" customWidth="1"/>
    <col min="1798" max="1799" width="16.6640625" style="323" customWidth="1"/>
    <col min="1800" max="1801" width="13.6640625" style="323" customWidth="1"/>
    <col min="1802" max="1802" width="16.6640625" style="323" customWidth="1"/>
    <col min="1803" max="1803" width="15.6640625" style="323" customWidth="1"/>
    <col min="1804" max="1814" width="14.88671875" style="323" customWidth="1"/>
    <col min="1815" max="1815" width="17.6640625" style="323" customWidth="1"/>
    <col min="1816" max="1816" width="2.33203125" style="323" customWidth="1"/>
    <col min="1817" max="1817" width="3.21875" style="323" customWidth="1"/>
    <col min="1818" max="1818" width="13.33203125" style="323" customWidth="1"/>
    <col min="1819" max="1819" width="16.44140625" style="323" customWidth="1"/>
    <col min="1820" max="1821" width="11.88671875" style="323" customWidth="1"/>
    <col min="1822" max="1822" width="9.44140625" style="323" customWidth="1"/>
    <col min="1823" max="1829" width="11.88671875" style="323" customWidth="1"/>
    <col min="1830" max="1832" width="15.77734375" style="323" customWidth="1"/>
    <col min="1833" max="1834" width="14.77734375" style="323" customWidth="1"/>
    <col min="1835" max="1835" width="15.109375" style="323" customWidth="1"/>
    <col min="1836" max="1836" width="15.77734375" style="323" customWidth="1"/>
    <col min="1837" max="1841" width="14.77734375" style="323" customWidth="1"/>
    <col min="1842" max="1842" width="15.77734375" style="323" customWidth="1"/>
    <col min="1843" max="1843" width="2.6640625" style="323" customWidth="1"/>
    <col min="1844" max="1844" width="3.21875" style="323" customWidth="1"/>
    <col min="1845" max="1846" width="17.77734375" style="323" customWidth="1"/>
    <col min="1847" max="1847" width="14.6640625" style="323" customWidth="1"/>
    <col min="1848" max="1848" width="15.6640625" style="323" customWidth="1"/>
    <col min="1849" max="1853" width="15.109375" style="323" customWidth="1"/>
    <col min="1854" max="1867" width="13.6640625" style="323" customWidth="1"/>
    <col min="1868" max="1868" width="2.6640625" style="323" customWidth="1"/>
    <col min="1869" max="1869" width="3.21875" style="323" customWidth="1"/>
    <col min="1870" max="1870" width="13.33203125" style="323" customWidth="1"/>
    <col min="1871" max="1871" width="16.44140625" style="323" customWidth="1"/>
    <col min="1872" max="1874" width="10.6640625" style="323" customWidth="1"/>
    <col min="1875" max="1875" width="11.6640625" style="323" customWidth="1"/>
    <col min="1876" max="1876" width="10.6640625" style="323" customWidth="1"/>
    <col min="1877" max="1878" width="11.6640625" style="323" customWidth="1"/>
    <col min="1879" max="1881" width="12.33203125" style="323" customWidth="1"/>
    <col min="1882" max="1882" width="11.6640625" style="323" customWidth="1"/>
    <col min="1883" max="1883" width="13.6640625" style="323" customWidth="1"/>
    <col min="1884" max="1884" width="3.6640625" style="323" customWidth="1"/>
    <col min="1885" max="1894" width="11.6640625" style="323" customWidth="1"/>
    <col min="1895" max="1895" width="14.6640625" style="323" customWidth="1"/>
    <col min="1896" max="1896" width="12.6640625" style="323" customWidth="1"/>
    <col min="1897" max="1897" width="14.6640625" style="323" customWidth="1"/>
    <col min="1898" max="1898" width="12.44140625" style="323" customWidth="1"/>
    <col min="1899" max="1899" width="10.21875" style="323" customWidth="1"/>
    <col min="1900" max="1900" width="13.109375" style="323" customWidth="1"/>
    <col min="1901" max="1901" width="17.21875" style="323" customWidth="1"/>
    <col min="1902" max="1902" width="12.88671875" style="323" customWidth="1"/>
    <col min="1903" max="1903" width="0" style="323" hidden="1" customWidth="1"/>
    <col min="1904" max="1904" width="12.77734375" style="323" customWidth="1"/>
    <col min="1905" max="1905" width="3.88671875" style="323" customWidth="1"/>
    <col min="1906" max="2048" width="9" style="323"/>
    <col min="2049" max="2049" width="4.44140625" style="323" customWidth="1"/>
    <col min="2050" max="2051" width="17.77734375" style="323" customWidth="1"/>
    <col min="2052" max="2052" width="12.6640625" style="323" customWidth="1"/>
    <col min="2053" max="2053" width="10.6640625" style="323" customWidth="1"/>
    <col min="2054" max="2055" width="16.6640625" style="323" customWidth="1"/>
    <col min="2056" max="2057" width="13.6640625" style="323" customWidth="1"/>
    <col min="2058" max="2058" width="16.6640625" style="323" customWidth="1"/>
    <col min="2059" max="2059" width="15.6640625" style="323" customWidth="1"/>
    <col min="2060" max="2070" width="14.88671875" style="323" customWidth="1"/>
    <col min="2071" max="2071" width="17.6640625" style="323" customWidth="1"/>
    <col min="2072" max="2072" width="2.33203125" style="323" customWidth="1"/>
    <col min="2073" max="2073" width="3.21875" style="323" customWidth="1"/>
    <col min="2074" max="2074" width="13.33203125" style="323" customWidth="1"/>
    <col min="2075" max="2075" width="16.44140625" style="323" customWidth="1"/>
    <col min="2076" max="2077" width="11.88671875" style="323" customWidth="1"/>
    <col min="2078" max="2078" width="9.44140625" style="323" customWidth="1"/>
    <col min="2079" max="2085" width="11.88671875" style="323" customWidth="1"/>
    <col min="2086" max="2088" width="15.77734375" style="323" customWidth="1"/>
    <col min="2089" max="2090" width="14.77734375" style="323" customWidth="1"/>
    <col min="2091" max="2091" width="15.109375" style="323" customWidth="1"/>
    <col min="2092" max="2092" width="15.77734375" style="323" customWidth="1"/>
    <col min="2093" max="2097" width="14.77734375" style="323" customWidth="1"/>
    <col min="2098" max="2098" width="15.77734375" style="323" customWidth="1"/>
    <col min="2099" max="2099" width="2.6640625" style="323" customWidth="1"/>
    <col min="2100" max="2100" width="3.21875" style="323" customWidth="1"/>
    <col min="2101" max="2102" width="17.77734375" style="323" customWidth="1"/>
    <col min="2103" max="2103" width="14.6640625" style="323" customWidth="1"/>
    <col min="2104" max="2104" width="15.6640625" style="323" customWidth="1"/>
    <col min="2105" max="2109" width="15.109375" style="323" customWidth="1"/>
    <col min="2110" max="2123" width="13.6640625" style="323" customWidth="1"/>
    <col min="2124" max="2124" width="2.6640625" style="323" customWidth="1"/>
    <col min="2125" max="2125" width="3.21875" style="323" customWidth="1"/>
    <col min="2126" max="2126" width="13.33203125" style="323" customWidth="1"/>
    <col min="2127" max="2127" width="16.44140625" style="323" customWidth="1"/>
    <col min="2128" max="2130" width="10.6640625" style="323" customWidth="1"/>
    <col min="2131" max="2131" width="11.6640625" style="323" customWidth="1"/>
    <col min="2132" max="2132" width="10.6640625" style="323" customWidth="1"/>
    <col min="2133" max="2134" width="11.6640625" style="323" customWidth="1"/>
    <col min="2135" max="2137" width="12.33203125" style="323" customWidth="1"/>
    <col min="2138" max="2138" width="11.6640625" style="323" customWidth="1"/>
    <col min="2139" max="2139" width="13.6640625" style="323" customWidth="1"/>
    <col min="2140" max="2140" width="3.6640625" style="323" customWidth="1"/>
    <col min="2141" max="2150" width="11.6640625" style="323" customWidth="1"/>
    <col min="2151" max="2151" width="14.6640625" style="323" customWidth="1"/>
    <col min="2152" max="2152" width="12.6640625" style="323" customWidth="1"/>
    <col min="2153" max="2153" width="14.6640625" style="323" customWidth="1"/>
    <col min="2154" max="2154" width="12.44140625" style="323" customWidth="1"/>
    <col min="2155" max="2155" width="10.21875" style="323" customWidth="1"/>
    <col min="2156" max="2156" width="13.109375" style="323" customWidth="1"/>
    <col min="2157" max="2157" width="17.21875" style="323" customWidth="1"/>
    <col min="2158" max="2158" width="12.88671875" style="323" customWidth="1"/>
    <col min="2159" max="2159" width="0" style="323" hidden="1" customWidth="1"/>
    <col min="2160" max="2160" width="12.77734375" style="323" customWidth="1"/>
    <col min="2161" max="2161" width="3.88671875" style="323" customWidth="1"/>
    <col min="2162" max="2304" width="9" style="323"/>
    <col min="2305" max="2305" width="4.44140625" style="323" customWidth="1"/>
    <col min="2306" max="2307" width="17.77734375" style="323" customWidth="1"/>
    <col min="2308" max="2308" width="12.6640625" style="323" customWidth="1"/>
    <col min="2309" max="2309" width="10.6640625" style="323" customWidth="1"/>
    <col min="2310" max="2311" width="16.6640625" style="323" customWidth="1"/>
    <col min="2312" max="2313" width="13.6640625" style="323" customWidth="1"/>
    <col min="2314" max="2314" width="16.6640625" style="323" customWidth="1"/>
    <col min="2315" max="2315" width="15.6640625" style="323" customWidth="1"/>
    <col min="2316" max="2326" width="14.88671875" style="323" customWidth="1"/>
    <col min="2327" max="2327" width="17.6640625" style="323" customWidth="1"/>
    <col min="2328" max="2328" width="2.33203125" style="323" customWidth="1"/>
    <col min="2329" max="2329" width="3.21875" style="323" customWidth="1"/>
    <col min="2330" max="2330" width="13.33203125" style="323" customWidth="1"/>
    <col min="2331" max="2331" width="16.44140625" style="323" customWidth="1"/>
    <col min="2332" max="2333" width="11.88671875" style="323" customWidth="1"/>
    <col min="2334" max="2334" width="9.44140625" style="323" customWidth="1"/>
    <col min="2335" max="2341" width="11.88671875" style="323" customWidth="1"/>
    <col min="2342" max="2344" width="15.77734375" style="323" customWidth="1"/>
    <col min="2345" max="2346" width="14.77734375" style="323" customWidth="1"/>
    <col min="2347" max="2347" width="15.109375" style="323" customWidth="1"/>
    <col min="2348" max="2348" width="15.77734375" style="323" customWidth="1"/>
    <col min="2349" max="2353" width="14.77734375" style="323" customWidth="1"/>
    <col min="2354" max="2354" width="15.77734375" style="323" customWidth="1"/>
    <col min="2355" max="2355" width="2.6640625" style="323" customWidth="1"/>
    <col min="2356" max="2356" width="3.21875" style="323" customWidth="1"/>
    <col min="2357" max="2358" width="17.77734375" style="323" customWidth="1"/>
    <col min="2359" max="2359" width="14.6640625" style="323" customWidth="1"/>
    <col min="2360" max="2360" width="15.6640625" style="323" customWidth="1"/>
    <col min="2361" max="2365" width="15.109375" style="323" customWidth="1"/>
    <col min="2366" max="2379" width="13.6640625" style="323" customWidth="1"/>
    <col min="2380" max="2380" width="2.6640625" style="323" customWidth="1"/>
    <col min="2381" max="2381" width="3.21875" style="323" customWidth="1"/>
    <col min="2382" max="2382" width="13.33203125" style="323" customWidth="1"/>
    <col min="2383" max="2383" width="16.44140625" style="323" customWidth="1"/>
    <col min="2384" max="2386" width="10.6640625" style="323" customWidth="1"/>
    <col min="2387" max="2387" width="11.6640625" style="323" customWidth="1"/>
    <col min="2388" max="2388" width="10.6640625" style="323" customWidth="1"/>
    <col min="2389" max="2390" width="11.6640625" style="323" customWidth="1"/>
    <col min="2391" max="2393" width="12.33203125" style="323" customWidth="1"/>
    <col min="2394" max="2394" width="11.6640625" style="323" customWidth="1"/>
    <col min="2395" max="2395" width="13.6640625" style="323" customWidth="1"/>
    <col min="2396" max="2396" width="3.6640625" style="323" customWidth="1"/>
    <col min="2397" max="2406" width="11.6640625" style="323" customWidth="1"/>
    <col min="2407" max="2407" width="14.6640625" style="323" customWidth="1"/>
    <col min="2408" max="2408" width="12.6640625" style="323" customWidth="1"/>
    <col min="2409" max="2409" width="14.6640625" style="323" customWidth="1"/>
    <col min="2410" max="2410" width="12.44140625" style="323" customWidth="1"/>
    <col min="2411" max="2411" width="10.21875" style="323" customWidth="1"/>
    <col min="2412" max="2412" width="13.109375" style="323" customWidth="1"/>
    <col min="2413" max="2413" width="17.21875" style="323" customWidth="1"/>
    <col min="2414" max="2414" width="12.88671875" style="323" customWidth="1"/>
    <col min="2415" max="2415" width="0" style="323" hidden="1" customWidth="1"/>
    <col min="2416" max="2416" width="12.77734375" style="323" customWidth="1"/>
    <col min="2417" max="2417" width="3.88671875" style="323" customWidth="1"/>
    <col min="2418" max="2560" width="9" style="323"/>
    <col min="2561" max="2561" width="4.44140625" style="323" customWidth="1"/>
    <col min="2562" max="2563" width="17.77734375" style="323" customWidth="1"/>
    <col min="2564" max="2564" width="12.6640625" style="323" customWidth="1"/>
    <col min="2565" max="2565" width="10.6640625" style="323" customWidth="1"/>
    <col min="2566" max="2567" width="16.6640625" style="323" customWidth="1"/>
    <col min="2568" max="2569" width="13.6640625" style="323" customWidth="1"/>
    <col min="2570" max="2570" width="16.6640625" style="323" customWidth="1"/>
    <col min="2571" max="2571" width="15.6640625" style="323" customWidth="1"/>
    <col min="2572" max="2582" width="14.88671875" style="323" customWidth="1"/>
    <col min="2583" max="2583" width="17.6640625" style="323" customWidth="1"/>
    <col min="2584" max="2584" width="2.33203125" style="323" customWidth="1"/>
    <col min="2585" max="2585" width="3.21875" style="323" customWidth="1"/>
    <col min="2586" max="2586" width="13.33203125" style="323" customWidth="1"/>
    <col min="2587" max="2587" width="16.44140625" style="323" customWidth="1"/>
    <col min="2588" max="2589" width="11.88671875" style="323" customWidth="1"/>
    <col min="2590" max="2590" width="9.44140625" style="323" customWidth="1"/>
    <col min="2591" max="2597" width="11.88671875" style="323" customWidth="1"/>
    <col min="2598" max="2600" width="15.77734375" style="323" customWidth="1"/>
    <col min="2601" max="2602" width="14.77734375" style="323" customWidth="1"/>
    <col min="2603" max="2603" width="15.109375" style="323" customWidth="1"/>
    <col min="2604" max="2604" width="15.77734375" style="323" customWidth="1"/>
    <col min="2605" max="2609" width="14.77734375" style="323" customWidth="1"/>
    <col min="2610" max="2610" width="15.77734375" style="323" customWidth="1"/>
    <col min="2611" max="2611" width="2.6640625" style="323" customWidth="1"/>
    <col min="2612" max="2612" width="3.21875" style="323" customWidth="1"/>
    <col min="2613" max="2614" width="17.77734375" style="323" customWidth="1"/>
    <col min="2615" max="2615" width="14.6640625" style="323" customWidth="1"/>
    <col min="2616" max="2616" width="15.6640625" style="323" customWidth="1"/>
    <col min="2617" max="2621" width="15.109375" style="323" customWidth="1"/>
    <col min="2622" max="2635" width="13.6640625" style="323" customWidth="1"/>
    <col min="2636" max="2636" width="2.6640625" style="323" customWidth="1"/>
    <col min="2637" max="2637" width="3.21875" style="323" customWidth="1"/>
    <col min="2638" max="2638" width="13.33203125" style="323" customWidth="1"/>
    <col min="2639" max="2639" width="16.44140625" style="323" customWidth="1"/>
    <col min="2640" max="2642" width="10.6640625" style="323" customWidth="1"/>
    <col min="2643" max="2643" width="11.6640625" style="323" customWidth="1"/>
    <col min="2644" max="2644" width="10.6640625" style="323" customWidth="1"/>
    <col min="2645" max="2646" width="11.6640625" style="323" customWidth="1"/>
    <col min="2647" max="2649" width="12.33203125" style="323" customWidth="1"/>
    <col min="2650" max="2650" width="11.6640625" style="323" customWidth="1"/>
    <col min="2651" max="2651" width="13.6640625" style="323" customWidth="1"/>
    <col min="2652" max="2652" width="3.6640625" style="323" customWidth="1"/>
    <col min="2653" max="2662" width="11.6640625" style="323" customWidth="1"/>
    <col min="2663" max="2663" width="14.6640625" style="323" customWidth="1"/>
    <col min="2664" max="2664" width="12.6640625" style="323" customWidth="1"/>
    <col min="2665" max="2665" width="14.6640625" style="323" customWidth="1"/>
    <col min="2666" max="2666" width="12.44140625" style="323" customWidth="1"/>
    <col min="2667" max="2667" width="10.21875" style="323" customWidth="1"/>
    <col min="2668" max="2668" width="13.109375" style="323" customWidth="1"/>
    <col min="2669" max="2669" width="17.21875" style="323" customWidth="1"/>
    <col min="2670" max="2670" width="12.88671875" style="323" customWidth="1"/>
    <col min="2671" max="2671" width="0" style="323" hidden="1" customWidth="1"/>
    <col min="2672" max="2672" width="12.77734375" style="323" customWidth="1"/>
    <col min="2673" max="2673" width="3.88671875" style="323" customWidth="1"/>
    <col min="2674" max="2816" width="9" style="323"/>
    <col min="2817" max="2817" width="4.44140625" style="323" customWidth="1"/>
    <col min="2818" max="2819" width="17.77734375" style="323" customWidth="1"/>
    <col min="2820" max="2820" width="12.6640625" style="323" customWidth="1"/>
    <col min="2821" max="2821" width="10.6640625" style="323" customWidth="1"/>
    <col min="2822" max="2823" width="16.6640625" style="323" customWidth="1"/>
    <col min="2824" max="2825" width="13.6640625" style="323" customWidth="1"/>
    <col min="2826" max="2826" width="16.6640625" style="323" customWidth="1"/>
    <col min="2827" max="2827" width="15.6640625" style="323" customWidth="1"/>
    <col min="2828" max="2838" width="14.88671875" style="323" customWidth="1"/>
    <col min="2839" max="2839" width="17.6640625" style="323" customWidth="1"/>
    <col min="2840" max="2840" width="2.33203125" style="323" customWidth="1"/>
    <col min="2841" max="2841" width="3.21875" style="323" customWidth="1"/>
    <col min="2842" max="2842" width="13.33203125" style="323" customWidth="1"/>
    <col min="2843" max="2843" width="16.44140625" style="323" customWidth="1"/>
    <col min="2844" max="2845" width="11.88671875" style="323" customWidth="1"/>
    <col min="2846" max="2846" width="9.44140625" style="323" customWidth="1"/>
    <col min="2847" max="2853" width="11.88671875" style="323" customWidth="1"/>
    <col min="2854" max="2856" width="15.77734375" style="323" customWidth="1"/>
    <col min="2857" max="2858" width="14.77734375" style="323" customWidth="1"/>
    <col min="2859" max="2859" width="15.109375" style="323" customWidth="1"/>
    <col min="2860" max="2860" width="15.77734375" style="323" customWidth="1"/>
    <col min="2861" max="2865" width="14.77734375" style="323" customWidth="1"/>
    <col min="2866" max="2866" width="15.77734375" style="323" customWidth="1"/>
    <col min="2867" max="2867" width="2.6640625" style="323" customWidth="1"/>
    <col min="2868" max="2868" width="3.21875" style="323" customWidth="1"/>
    <col min="2869" max="2870" width="17.77734375" style="323" customWidth="1"/>
    <col min="2871" max="2871" width="14.6640625" style="323" customWidth="1"/>
    <col min="2872" max="2872" width="15.6640625" style="323" customWidth="1"/>
    <col min="2873" max="2877" width="15.109375" style="323" customWidth="1"/>
    <col min="2878" max="2891" width="13.6640625" style="323" customWidth="1"/>
    <col min="2892" max="2892" width="2.6640625" style="323" customWidth="1"/>
    <col min="2893" max="2893" width="3.21875" style="323" customWidth="1"/>
    <col min="2894" max="2894" width="13.33203125" style="323" customWidth="1"/>
    <col min="2895" max="2895" width="16.44140625" style="323" customWidth="1"/>
    <col min="2896" max="2898" width="10.6640625" style="323" customWidth="1"/>
    <col min="2899" max="2899" width="11.6640625" style="323" customWidth="1"/>
    <col min="2900" max="2900" width="10.6640625" style="323" customWidth="1"/>
    <col min="2901" max="2902" width="11.6640625" style="323" customWidth="1"/>
    <col min="2903" max="2905" width="12.33203125" style="323" customWidth="1"/>
    <col min="2906" max="2906" width="11.6640625" style="323" customWidth="1"/>
    <col min="2907" max="2907" width="13.6640625" style="323" customWidth="1"/>
    <col min="2908" max="2908" width="3.6640625" style="323" customWidth="1"/>
    <col min="2909" max="2918" width="11.6640625" style="323" customWidth="1"/>
    <col min="2919" max="2919" width="14.6640625" style="323" customWidth="1"/>
    <col min="2920" max="2920" width="12.6640625" style="323" customWidth="1"/>
    <col min="2921" max="2921" width="14.6640625" style="323" customWidth="1"/>
    <col min="2922" max="2922" width="12.44140625" style="323" customWidth="1"/>
    <col min="2923" max="2923" width="10.21875" style="323" customWidth="1"/>
    <col min="2924" max="2924" width="13.109375" style="323" customWidth="1"/>
    <col min="2925" max="2925" width="17.21875" style="323" customWidth="1"/>
    <col min="2926" max="2926" width="12.88671875" style="323" customWidth="1"/>
    <col min="2927" max="2927" width="0" style="323" hidden="1" customWidth="1"/>
    <col min="2928" max="2928" width="12.77734375" style="323" customWidth="1"/>
    <col min="2929" max="2929" width="3.88671875" style="323" customWidth="1"/>
    <col min="2930" max="3072" width="9" style="323"/>
    <col min="3073" max="3073" width="4.44140625" style="323" customWidth="1"/>
    <col min="3074" max="3075" width="17.77734375" style="323" customWidth="1"/>
    <col min="3076" max="3076" width="12.6640625" style="323" customWidth="1"/>
    <col min="3077" max="3077" width="10.6640625" style="323" customWidth="1"/>
    <col min="3078" max="3079" width="16.6640625" style="323" customWidth="1"/>
    <col min="3080" max="3081" width="13.6640625" style="323" customWidth="1"/>
    <col min="3082" max="3082" width="16.6640625" style="323" customWidth="1"/>
    <col min="3083" max="3083" width="15.6640625" style="323" customWidth="1"/>
    <col min="3084" max="3094" width="14.88671875" style="323" customWidth="1"/>
    <col min="3095" max="3095" width="17.6640625" style="323" customWidth="1"/>
    <col min="3096" max="3096" width="2.33203125" style="323" customWidth="1"/>
    <col min="3097" max="3097" width="3.21875" style="323" customWidth="1"/>
    <col min="3098" max="3098" width="13.33203125" style="323" customWidth="1"/>
    <col min="3099" max="3099" width="16.44140625" style="323" customWidth="1"/>
    <col min="3100" max="3101" width="11.88671875" style="323" customWidth="1"/>
    <col min="3102" max="3102" width="9.44140625" style="323" customWidth="1"/>
    <col min="3103" max="3109" width="11.88671875" style="323" customWidth="1"/>
    <col min="3110" max="3112" width="15.77734375" style="323" customWidth="1"/>
    <col min="3113" max="3114" width="14.77734375" style="323" customWidth="1"/>
    <col min="3115" max="3115" width="15.109375" style="323" customWidth="1"/>
    <col min="3116" max="3116" width="15.77734375" style="323" customWidth="1"/>
    <col min="3117" max="3121" width="14.77734375" style="323" customWidth="1"/>
    <col min="3122" max="3122" width="15.77734375" style="323" customWidth="1"/>
    <col min="3123" max="3123" width="2.6640625" style="323" customWidth="1"/>
    <col min="3124" max="3124" width="3.21875" style="323" customWidth="1"/>
    <col min="3125" max="3126" width="17.77734375" style="323" customWidth="1"/>
    <col min="3127" max="3127" width="14.6640625" style="323" customWidth="1"/>
    <col min="3128" max="3128" width="15.6640625" style="323" customWidth="1"/>
    <col min="3129" max="3133" width="15.109375" style="323" customWidth="1"/>
    <col min="3134" max="3147" width="13.6640625" style="323" customWidth="1"/>
    <col min="3148" max="3148" width="2.6640625" style="323" customWidth="1"/>
    <col min="3149" max="3149" width="3.21875" style="323" customWidth="1"/>
    <col min="3150" max="3150" width="13.33203125" style="323" customWidth="1"/>
    <col min="3151" max="3151" width="16.44140625" style="323" customWidth="1"/>
    <col min="3152" max="3154" width="10.6640625" style="323" customWidth="1"/>
    <col min="3155" max="3155" width="11.6640625" style="323" customWidth="1"/>
    <col min="3156" max="3156" width="10.6640625" style="323" customWidth="1"/>
    <col min="3157" max="3158" width="11.6640625" style="323" customWidth="1"/>
    <col min="3159" max="3161" width="12.33203125" style="323" customWidth="1"/>
    <col min="3162" max="3162" width="11.6640625" style="323" customWidth="1"/>
    <col min="3163" max="3163" width="13.6640625" style="323" customWidth="1"/>
    <col min="3164" max="3164" width="3.6640625" style="323" customWidth="1"/>
    <col min="3165" max="3174" width="11.6640625" style="323" customWidth="1"/>
    <col min="3175" max="3175" width="14.6640625" style="323" customWidth="1"/>
    <col min="3176" max="3176" width="12.6640625" style="323" customWidth="1"/>
    <col min="3177" max="3177" width="14.6640625" style="323" customWidth="1"/>
    <col min="3178" max="3178" width="12.44140625" style="323" customWidth="1"/>
    <col min="3179" max="3179" width="10.21875" style="323" customWidth="1"/>
    <col min="3180" max="3180" width="13.109375" style="323" customWidth="1"/>
    <col min="3181" max="3181" width="17.21875" style="323" customWidth="1"/>
    <col min="3182" max="3182" width="12.88671875" style="323" customWidth="1"/>
    <col min="3183" max="3183" width="0" style="323" hidden="1" customWidth="1"/>
    <col min="3184" max="3184" width="12.77734375" style="323" customWidth="1"/>
    <col min="3185" max="3185" width="3.88671875" style="323" customWidth="1"/>
    <col min="3186" max="3328" width="9" style="323"/>
    <col min="3329" max="3329" width="4.44140625" style="323" customWidth="1"/>
    <col min="3330" max="3331" width="17.77734375" style="323" customWidth="1"/>
    <col min="3332" max="3332" width="12.6640625" style="323" customWidth="1"/>
    <col min="3333" max="3333" width="10.6640625" style="323" customWidth="1"/>
    <col min="3334" max="3335" width="16.6640625" style="323" customWidth="1"/>
    <col min="3336" max="3337" width="13.6640625" style="323" customWidth="1"/>
    <col min="3338" max="3338" width="16.6640625" style="323" customWidth="1"/>
    <col min="3339" max="3339" width="15.6640625" style="323" customWidth="1"/>
    <col min="3340" max="3350" width="14.88671875" style="323" customWidth="1"/>
    <col min="3351" max="3351" width="17.6640625" style="323" customWidth="1"/>
    <col min="3352" max="3352" width="2.33203125" style="323" customWidth="1"/>
    <col min="3353" max="3353" width="3.21875" style="323" customWidth="1"/>
    <col min="3354" max="3354" width="13.33203125" style="323" customWidth="1"/>
    <col min="3355" max="3355" width="16.44140625" style="323" customWidth="1"/>
    <col min="3356" max="3357" width="11.88671875" style="323" customWidth="1"/>
    <col min="3358" max="3358" width="9.44140625" style="323" customWidth="1"/>
    <col min="3359" max="3365" width="11.88671875" style="323" customWidth="1"/>
    <col min="3366" max="3368" width="15.77734375" style="323" customWidth="1"/>
    <col min="3369" max="3370" width="14.77734375" style="323" customWidth="1"/>
    <col min="3371" max="3371" width="15.109375" style="323" customWidth="1"/>
    <col min="3372" max="3372" width="15.77734375" style="323" customWidth="1"/>
    <col min="3373" max="3377" width="14.77734375" style="323" customWidth="1"/>
    <col min="3378" max="3378" width="15.77734375" style="323" customWidth="1"/>
    <col min="3379" max="3379" width="2.6640625" style="323" customWidth="1"/>
    <col min="3380" max="3380" width="3.21875" style="323" customWidth="1"/>
    <col min="3381" max="3382" width="17.77734375" style="323" customWidth="1"/>
    <col min="3383" max="3383" width="14.6640625" style="323" customWidth="1"/>
    <col min="3384" max="3384" width="15.6640625" style="323" customWidth="1"/>
    <col min="3385" max="3389" width="15.109375" style="323" customWidth="1"/>
    <col min="3390" max="3403" width="13.6640625" style="323" customWidth="1"/>
    <col min="3404" max="3404" width="2.6640625" style="323" customWidth="1"/>
    <col min="3405" max="3405" width="3.21875" style="323" customWidth="1"/>
    <col min="3406" max="3406" width="13.33203125" style="323" customWidth="1"/>
    <col min="3407" max="3407" width="16.44140625" style="323" customWidth="1"/>
    <col min="3408" max="3410" width="10.6640625" style="323" customWidth="1"/>
    <col min="3411" max="3411" width="11.6640625" style="323" customWidth="1"/>
    <col min="3412" max="3412" width="10.6640625" style="323" customWidth="1"/>
    <col min="3413" max="3414" width="11.6640625" style="323" customWidth="1"/>
    <col min="3415" max="3417" width="12.33203125" style="323" customWidth="1"/>
    <col min="3418" max="3418" width="11.6640625" style="323" customWidth="1"/>
    <col min="3419" max="3419" width="13.6640625" style="323" customWidth="1"/>
    <col min="3420" max="3420" width="3.6640625" style="323" customWidth="1"/>
    <col min="3421" max="3430" width="11.6640625" style="323" customWidth="1"/>
    <col min="3431" max="3431" width="14.6640625" style="323" customWidth="1"/>
    <col min="3432" max="3432" width="12.6640625" style="323" customWidth="1"/>
    <col min="3433" max="3433" width="14.6640625" style="323" customWidth="1"/>
    <col min="3434" max="3434" width="12.44140625" style="323" customWidth="1"/>
    <col min="3435" max="3435" width="10.21875" style="323" customWidth="1"/>
    <col min="3436" max="3436" width="13.109375" style="323" customWidth="1"/>
    <col min="3437" max="3437" width="17.21875" style="323" customWidth="1"/>
    <col min="3438" max="3438" width="12.88671875" style="323" customWidth="1"/>
    <col min="3439" max="3439" width="0" style="323" hidden="1" customWidth="1"/>
    <col min="3440" max="3440" width="12.77734375" style="323" customWidth="1"/>
    <col min="3441" max="3441" width="3.88671875" style="323" customWidth="1"/>
    <col min="3442" max="3584" width="9" style="323"/>
    <col min="3585" max="3585" width="4.44140625" style="323" customWidth="1"/>
    <col min="3586" max="3587" width="17.77734375" style="323" customWidth="1"/>
    <col min="3588" max="3588" width="12.6640625" style="323" customWidth="1"/>
    <col min="3589" max="3589" width="10.6640625" style="323" customWidth="1"/>
    <col min="3590" max="3591" width="16.6640625" style="323" customWidth="1"/>
    <col min="3592" max="3593" width="13.6640625" style="323" customWidth="1"/>
    <col min="3594" max="3594" width="16.6640625" style="323" customWidth="1"/>
    <col min="3595" max="3595" width="15.6640625" style="323" customWidth="1"/>
    <col min="3596" max="3606" width="14.88671875" style="323" customWidth="1"/>
    <col min="3607" max="3607" width="17.6640625" style="323" customWidth="1"/>
    <col min="3608" max="3608" width="2.33203125" style="323" customWidth="1"/>
    <col min="3609" max="3609" width="3.21875" style="323" customWidth="1"/>
    <col min="3610" max="3610" width="13.33203125" style="323" customWidth="1"/>
    <col min="3611" max="3611" width="16.44140625" style="323" customWidth="1"/>
    <col min="3612" max="3613" width="11.88671875" style="323" customWidth="1"/>
    <col min="3614" max="3614" width="9.44140625" style="323" customWidth="1"/>
    <col min="3615" max="3621" width="11.88671875" style="323" customWidth="1"/>
    <col min="3622" max="3624" width="15.77734375" style="323" customWidth="1"/>
    <col min="3625" max="3626" width="14.77734375" style="323" customWidth="1"/>
    <col min="3627" max="3627" width="15.109375" style="323" customWidth="1"/>
    <col min="3628" max="3628" width="15.77734375" style="323" customWidth="1"/>
    <col min="3629" max="3633" width="14.77734375" style="323" customWidth="1"/>
    <col min="3634" max="3634" width="15.77734375" style="323" customWidth="1"/>
    <col min="3635" max="3635" width="2.6640625" style="323" customWidth="1"/>
    <col min="3636" max="3636" width="3.21875" style="323" customWidth="1"/>
    <col min="3637" max="3638" width="17.77734375" style="323" customWidth="1"/>
    <col min="3639" max="3639" width="14.6640625" style="323" customWidth="1"/>
    <col min="3640" max="3640" width="15.6640625" style="323" customWidth="1"/>
    <col min="3641" max="3645" width="15.109375" style="323" customWidth="1"/>
    <col min="3646" max="3659" width="13.6640625" style="323" customWidth="1"/>
    <col min="3660" max="3660" width="2.6640625" style="323" customWidth="1"/>
    <col min="3661" max="3661" width="3.21875" style="323" customWidth="1"/>
    <col min="3662" max="3662" width="13.33203125" style="323" customWidth="1"/>
    <col min="3663" max="3663" width="16.44140625" style="323" customWidth="1"/>
    <col min="3664" max="3666" width="10.6640625" style="323" customWidth="1"/>
    <col min="3667" max="3667" width="11.6640625" style="323" customWidth="1"/>
    <col min="3668" max="3668" width="10.6640625" style="323" customWidth="1"/>
    <col min="3669" max="3670" width="11.6640625" style="323" customWidth="1"/>
    <col min="3671" max="3673" width="12.33203125" style="323" customWidth="1"/>
    <col min="3674" max="3674" width="11.6640625" style="323" customWidth="1"/>
    <col min="3675" max="3675" width="13.6640625" style="323" customWidth="1"/>
    <col min="3676" max="3676" width="3.6640625" style="323" customWidth="1"/>
    <col min="3677" max="3686" width="11.6640625" style="323" customWidth="1"/>
    <col min="3687" max="3687" width="14.6640625" style="323" customWidth="1"/>
    <col min="3688" max="3688" width="12.6640625" style="323" customWidth="1"/>
    <col min="3689" max="3689" width="14.6640625" style="323" customWidth="1"/>
    <col min="3690" max="3690" width="12.44140625" style="323" customWidth="1"/>
    <col min="3691" max="3691" width="10.21875" style="323" customWidth="1"/>
    <col min="3692" max="3692" width="13.109375" style="323" customWidth="1"/>
    <col min="3693" max="3693" width="17.21875" style="323" customWidth="1"/>
    <col min="3694" max="3694" width="12.88671875" style="323" customWidth="1"/>
    <col min="3695" max="3695" width="0" style="323" hidden="1" customWidth="1"/>
    <col min="3696" max="3696" width="12.77734375" style="323" customWidth="1"/>
    <col min="3697" max="3697" width="3.88671875" style="323" customWidth="1"/>
    <col min="3698" max="3840" width="9" style="323"/>
    <col min="3841" max="3841" width="4.44140625" style="323" customWidth="1"/>
    <col min="3842" max="3843" width="17.77734375" style="323" customWidth="1"/>
    <col min="3844" max="3844" width="12.6640625" style="323" customWidth="1"/>
    <col min="3845" max="3845" width="10.6640625" style="323" customWidth="1"/>
    <col min="3846" max="3847" width="16.6640625" style="323" customWidth="1"/>
    <col min="3848" max="3849" width="13.6640625" style="323" customWidth="1"/>
    <col min="3850" max="3850" width="16.6640625" style="323" customWidth="1"/>
    <col min="3851" max="3851" width="15.6640625" style="323" customWidth="1"/>
    <col min="3852" max="3862" width="14.88671875" style="323" customWidth="1"/>
    <col min="3863" max="3863" width="17.6640625" style="323" customWidth="1"/>
    <col min="3864" max="3864" width="2.33203125" style="323" customWidth="1"/>
    <col min="3865" max="3865" width="3.21875" style="323" customWidth="1"/>
    <col min="3866" max="3866" width="13.33203125" style="323" customWidth="1"/>
    <col min="3867" max="3867" width="16.44140625" style="323" customWidth="1"/>
    <col min="3868" max="3869" width="11.88671875" style="323" customWidth="1"/>
    <col min="3870" max="3870" width="9.44140625" style="323" customWidth="1"/>
    <col min="3871" max="3877" width="11.88671875" style="323" customWidth="1"/>
    <col min="3878" max="3880" width="15.77734375" style="323" customWidth="1"/>
    <col min="3881" max="3882" width="14.77734375" style="323" customWidth="1"/>
    <col min="3883" max="3883" width="15.109375" style="323" customWidth="1"/>
    <col min="3884" max="3884" width="15.77734375" style="323" customWidth="1"/>
    <col min="3885" max="3889" width="14.77734375" style="323" customWidth="1"/>
    <col min="3890" max="3890" width="15.77734375" style="323" customWidth="1"/>
    <col min="3891" max="3891" width="2.6640625" style="323" customWidth="1"/>
    <col min="3892" max="3892" width="3.21875" style="323" customWidth="1"/>
    <col min="3893" max="3894" width="17.77734375" style="323" customWidth="1"/>
    <col min="3895" max="3895" width="14.6640625" style="323" customWidth="1"/>
    <col min="3896" max="3896" width="15.6640625" style="323" customWidth="1"/>
    <col min="3897" max="3901" width="15.109375" style="323" customWidth="1"/>
    <col min="3902" max="3915" width="13.6640625" style="323" customWidth="1"/>
    <col min="3916" max="3916" width="2.6640625" style="323" customWidth="1"/>
    <col min="3917" max="3917" width="3.21875" style="323" customWidth="1"/>
    <col min="3918" max="3918" width="13.33203125" style="323" customWidth="1"/>
    <col min="3919" max="3919" width="16.44140625" style="323" customWidth="1"/>
    <col min="3920" max="3922" width="10.6640625" style="323" customWidth="1"/>
    <col min="3923" max="3923" width="11.6640625" style="323" customWidth="1"/>
    <col min="3924" max="3924" width="10.6640625" style="323" customWidth="1"/>
    <col min="3925" max="3926" width="11.6640625" style="323" customWidth="1"/>
    <col min="3927" max="3929" width="12.33203125" style="323" customWidth="1"/>
    <col min="3930" max="3930" width="11.6640625" style="323" customWidth="1"/>
    <col min="3931" max="3931" width="13.6640625" style="323" customWidth="1"/>
    <col min="3932" max="3932" width="3.6640625" style="323" customWidth="1"/>
    <col min="3933" max="3942" width="11.6640625" style="323" customWidth="1"/>
    <col min="3943" max="3943" width="14.6640625" style="323" customWidth="1"/>
    <col min="3944" max="3944" width="12.6640625" style="323" customWidth="1"/>
    <col min="3945" max="3945" width="14.6640625" style="323" customWidth="1"/>
    <col min="3946" max="3946" width="12.44140625" style="323" customWidth="1"/>
    <col min="3947" max="3947" width="10.21875" style="323" customWidth="1"/>
    <col min="3948" max="3948" width="13.109375" style="323" customWidth="1"/>
    <col min="3949" max="3949" width="17.21875" style="323" customWidth="1"/>
    <col min="3950" max="3950" width="12.88671875" style="323" customWidth="1"/>
    <col min="3951" max="3951" width="0" style="323" hidden="1" customWidth="1"/>
    <col min="3952" max="3952" width="12.77734375" style="323" customWidth="1"/>
    <col min="3953" max="3953" width="3.88671875" style="323" customWidth="1"/>
    <col min="3954" max="4096" width="9" style="323"/>
    <col min="4097" max="4097" width="4.44140625" style="323" customWidth="1"/>
    <col min="4098" max="4099" width="17.77734375" style="323" customWidth="1"/>
    <col min="4100" max="4100" width="12.6640625" style="323" customWidth="1"/>
    <col min="4101" max="4101" width="10.6640625" style="323" customWidth="1"/>
    <col min="4102" max="4103" width="16.6640625" style="323" customWidth="1"/>
    <col min="4104" max="4105" width="13.6640625" style="323" customWidth="1"/>
    <col min="4106" max="4106" width="16.6640625" style="323" customWidth="1"/>
    <col min="4107" max="4107" width="15.6640625" style="323" customWidth="1"/>
    <col min="4108" max="4118" width="14.88671875" style="323" customWidth="1"/>
    <col min="4119" max="4119" width="17.6640625" style="323" customWidth="1"/>
    <col min="4120" max="4120" width="2.33203125" style="323" customWidth="1"/>
    <col min="4121" max="4121" width="3.21875" style="323" customWidth="1"/>
    <col min="4122" max="4122" width="13.33203125" style="323" customWidth="1"/>
    <col min="4123" max="4123" width="16.44140625" style="323" customWidth="1"/>
    <col min="4124" max="4125" width="11.88671875" style="323" customWidth="1"/>
    <col min="4126" max="4126" width="9.44140625" style="323" customWidth="1"/>
    <col min="4127" max="4133" width="11.88671875" style="323" customWidth="1"/>
    <col min="4134" max="4136" width="15.77734375" style="323" customWidth="1"/>
    <col min="4137" max="4138" width="14.77734375" style="323" customWidth="1"/>
    <col min="4139" max="4139" width="15.109375" style="323" customWidth="1"/>
    <col min="4140" max="4140" width="15.77734375" style="323" customWidth="1"/>
    <col min="4141" max="4145" width="14.77734375" style="323" customWidth="1"/>
    <col min="4146" max="4146" width="15.77734375" style="323" customWidth="1"/>
    <col min="4147" max="4147" width="2.6640625" style="323" customWidth="1"/>
    <col min="4148" max="4148" width="3.21875" style="323" customWidth="1"/>
    <col min="4149" max="4150" width="17.77734375" style="323" customWidth="1"/>
    <col min="4151" max="4151" width="14.6640625" style="323" customWidth="1"/>
    <col min="4152" max="4152" width="15.6640625" style="323" customWidth="1"/>
    <col min="4153" max="4157" width="15.109375" style="323" customWidth="1"/>
    <col min="4158" max="4171" width="13.6640625" style="323" customWidth="1"/>
    <col min="4172" max="4172" width="2.6640625" style="323" customWidth="1"/>
    <col min="4173" max="4173" width="3.21875" style="323" customWidth="1"/>
    <col min="4174" max="4174" width="13.33203125" style="323" customWidth="1"/>
    <col min="4175" max="4175" width="16.44140625" style="323" customWidth="1"/>
    <col min="4176" max="4178" width="10.6640625" style="323" customWidth="1"/>
    <col min="4179" max="4179" width="11.6640625" style="323" customWidth="1"/>
    <col min="4180" max="4180" width="10.6640625" style="323" customWidth="1"/>
    <col min="4181" max="4182" width="11.6640625" style="323" customWidth="1"/>
    <col min="4183" max="4185" width="12.33203125" style="323" customWidth="1"/>
    <col min="4186" max="4186" width="11.6640625" style="323" customWidth="1"/>
    <col min="4187" max="4187" width="13.6640625" style="323" customWidth="1"/>
    <col min="4188" max="4188" width="3.6640625" style="323" customWidth="1"/>
    <col min="4189" max="4198" width="11.6640625" style="323" customWidth="1"/>
    <col min="4199" max="4199" width="14.6640625" style="323" customWidth="1"/>
    <col min="4200" max="4200" width="12.6640625" style="323" customWidth="1"/>
    <col min="4201" max="4201" width="14.6640625" style="323" customWidth="1"/>
    <col min="4202" max="4202" width="12.44140625" style="323" customWidth="1"/>
    <col min="4203" max="4203" width="10.21875" style="323" customWidth="1"/>
    <col min="4204" max="4204" width="13.109375" style="323" customWidth="1"/>
    <col min="4205" max="4205" width="17.21875" style="323" customWidth="1"/>
    <col min="4206" max="4206" width="12.88671875" style="323" customWidth="1"/>
    <col min="4207" max="4207" width="0" style="323" hidden="1" customWidth="1"/>
    <col min="4208" max="4208" width="12.77734375" style="323" customWidth="1"/>
    <col min="4209" max="4209" width="3.88671875" style="323" customWidth="1"/>
    <col min="4210" max="4352" width="9" style="323"/>
    <col min="4353" max="4353" width="4.44140625" style="323" customWidth="1"/>
    <col min="4354" max="4355" width="17.77734375" style="323" customWidth="1"/>
    <col min="4356" max="4356" width="12.6640625" style="323" customWidth="1"/>
    <col min="4357" max="4357" width="10.6640625" style="323" customWidth="1"/>
    <col min="4358" max="4359" width="16.6640625" style="323" customWidth="1"/>
    <col min="4360" max="4361" width="13.6640625" style="323" customWidth="1"/>
    <col min="4362" max="4362" width="16.6640625" style="323" customWidth="1"/>
    <col min="4363" max="4363" width="15.6640625" style="323" customWidth="1"/>
    <col min="4364" max="4374" width="14.88671875" style="323" customWidth="1"/>
    <col min="4375" max="4375" width="17.6640625" style="323" customWidth="1"/>
    <col min="4376" max="4376" width="2.33203125" style="323" customWidth="1"/>
    <col min="4377" max="4377" width="3.21875" style="323" customWidth="1"/>
    <col min="4378" max="4378" width="13.33203125" style="323" customWidth="1"/>
    <col min="4379" max="4379" width="16.44140625" style="323" customWidth="1"/>
    <col min="4380" max="4381" width="11.88671875" style="323" customWidth="1"/>
    <col min="4382" max="4382" width="9.44140625" style="323" customWidth="1"/>
    <col min="4383" max="4389" width="11.88671875" style="323" customWidth="1"/>
    <col min="4390" max="4392" width="15.77734375" style="323" customWidth="1"/>
    <col min="4393" max="4394" width="14.77734375" style="323" customWidth="1"/>
    <col min="4395" max="4395" width="15.109375" style="323" customWidth="1"/>
    <col min="4396" max="4396" width="15.77734375" style="323" customWidth="1"/>
    <col min="4397" max="4401" width="14.77734375" style="323" customWidth="1"/>
    <col min="4402" max="4402" width="15.77734375" style="323" customWidth="1"/>
    <col min="4403" max="4403" width="2.6640625" style="323" customWidth="1"/>
    <col min="4404" max="4404" width="3.21875" style="323" customWidth="1"/>
    <col min="4405" max="4406" width="17.77734375" style="323" customWidth="1"/>
    <col min="4407" max="4407" width="14.6640625" style="323" customWidth="1"/>
    <col min="4408" max="4408" width="15.6640625" style="323" customWidth="1"/>
    <col min="4409" max="4413" width="15.109375" style="323" customWidth="1"/>
    <col min="4414" max="4427" width="13.6640625" style="323" customWidth="1"/>
    <col min="4428" max="4428" width="2.6640625" style="323" customWidth="1"/>
    <col min="4429" max="4429" width="3.21875" style="323" customWidth="1"/>
    <col min="4430" max="4430" width="13.33203125" style="323" customWidth="1"/>
    <col min="4431" max="4431" width="16.44140625" style="323" customWidth="1"/>
    <col min="4432" max="4434" width="10.6640625" style="323" customWidth="1"/>
    <col min="4435" max="4435" width="11.6640625" style="323" customWidth="1"/>
    <col min="4436" max="4436" width="10.6640625" style="323" customWidth="1"/>
    <col min="4437" max="4438" width="11.6640625" style="323" customWidth="1"/>
    <col min="4439" max="4441" width="12.33203125" style="323" customWidth="1"/>
    <col min="4442" max="4442" width="11.6640625" style="323" customWidth="1"/>
    <col min="4443" max="4443" width="13.6640625" style="323" customWidth="1"/>
    <col min="4444" max="4444" width="3.6640625" style="323" customWidth="1"/>
    <col min="4445" max="4454" width="11.6640625" style="323" customWidth="1"/>
    <col min="4455" max="4455" width="14.6640625" style="323" customWidth="1"/>
    <col min="4456" max="4456" width="12.6640625" style="323" customWidth="1"/>
    <col min="4457" max="4457" width="14.6640625" style="323" customWidth="1"/>
    <col min="4458" max="4458" width="12.44140625" style="323" customWidth="1"/>
    <col min="4459" max="4459" width="10.21875" style="323" customWidth="1"/>
    <col min="4460" max="4460" width="13.109375" style="323" customWidth="1"/>
    <col min="4461" max="4461" width="17.21875" style="323" customWidth="1"/>
    <col min="4462" max="4462" width="12.88671875" style="323" customWidth="1"/>
    <col min="4463" max="4463" width="0" style="323" hidden="1" customWidth="1"/>
    <col min="4464" max="4464" width="12.77734375" style="323" customWidth="1"/>
    <col min="4465" max="4465" width="3.88671875" style="323" customWidth="1"/>
    <col min="4466" max="4608" width="9" style="323"/>
    <col min="4609" max="4609" width="4.44140625" style="323" customWidth="1"/>
    <col min="4610" max="4611" width="17.77734375" style="323" customWidth="1"/>
    <col min="4612" max="4612" width="12.6640625" style="323" customWidth="1"/>
    <col min="4613" max="4613" width="10.6640625" style="323" customWidth="1"/>
    <col min="4614" max="4615" width="16.6640625" style="323" customWidth="1"/>
    <col min="4616" max="4617" width="13.6640625" style="323" customWidth="1"/>
    <col min="4618" max="4618" width="16.6640625" style="323" customWidth="1"/>
    <col min="4619" max="4619" width="15.6640625" style="323" customWidth="1"/>
    <col min="4620" max="4630" width="14.88671875" style="323" customWidth="1"/>
    <col min="4631" max="4631" width="17.6640625" style="323" customWidth="1"/>
    <col min="4632" max="4632" width="2.33203125" style="323" customWidth="1"/>
    <col min="4633" max="4633" width="3.21875" style="323" customWidth="1"/>
    <col min="4634" max="4634" width="13.33203125" style="323" customWidth="1"/>
    <col min="4635" max="4635" width="16.44140625" style="323" customWidth="1"/>
    <col min="4636" max="4637" width="11.88671875" style="323" customWidth="1"/>
    <col min="4638" max="4638" width="9.44140625" style="323" customWidth="1"/>
    <col min="4639" max="4645" width="11.88671875" style="323" customWidth="1"/>
    <col min="4646" max="4648" width="15.77734375" style="323" customWidth="1"/>
    <col min="4649" max="4650" width="14.77734375" style="323" customWidth="1"/>
    <col min="4651" max="4651" width="15.109375" style="323" customWidth="1"/>
    <col min="4652" max="4652" width="15.77734375" style="323" customWidth="1"/>
    <col min="4653" max="4657" width="14.77734375" style="323" customWidth="1"/>
    <col min="4658" max="4658" width="15.77734375" style="323" customWidth="1"/>
    <col min="4659" max="4659" width="2.6640625" style="323" customWidth="1"/>
    <col min="4660" max="4660" width="3.21875" style="323" customWidth="1"/>
    <col min="4661" max="4662" width="17.77734375" style="323" customWidth="1"/>
    <col min="4663" max="4663" width="14.6640625" style="323" customWidth="1"/>
    <col min="4664" max="4664" width="15.6640625" style="323" customWidth="1"/>
    <col min="4665" max="4669" width="15.109375" style="323" customWidth="1"/>
    <col min="4670" max="4683" width="13.6640625" style="323" customWidth="1"/>
    <col min="4684" max="4684" width="2.6640625" style="323" customWidth="1"/>
    <col min="4685" max="4685" width="3.21875" style="323" customWidth="1"/>
    <col min="4686" max="4686" width="13.33203125" style="323" customWidth="1"/>
    <col min="4687" max="4687" width="16.44140625" style="323" customWidth="1"/>
    <col min="4688" max="4690" width="10.6640625" style="323" customWidth="1"/>
    <col min="4691" max="4691" width="11.6640625" style="323" customWidth="1"/>
    <col min="4692" max="4692" width="10.6640625" style="323" customWidth="1"/>
    <col min="4693" max="4694" width="11.6640625" style="323" customWidth="1"/>
    <col min="4695" max="4697" width="12.33203125" style="323" customWidth="1"/>
    <col min="4698" max="4698" width="11.6640625" style="323" customWidth="1"/>
    <col min="4699" max="4699" width="13.6640625" style="323" customWidth="1"/>
    <col min="4700" max="4700" width="3.6640625" style="323" customWidth="1"/>
    <col min="4701" max="4710" width="11.6640625" style="323" customWidth="1"/>
    <col min="4711" max="4711" width="14.6640625" style="323" customWidth="1"/>
    <col min="4712" max="4712" width="12.6640625" style="323" customWidth="1"/>
    <col min="4713" max="4713" width="14.6640625" style="323" customWidth="1"/>
    <col min="4714" max="4714" width="12.44140625" style="323" customWidth="1"/>
    <col min="4715" max="4715" width="10.21875" style="323" customWidth="1"/>
    <col min="4716" max="4716" width="13.109375" style="323" customWidth="1"/>
    <col min="4717" max="4717" width="17.21875" style="323" customWidth="1"/>
    <col min="4718" max="4718" width="12.88671875" style="323" customWidth="1"/>
    <col min="4719" max="4719" width="0" style="323" hidden="1" customWidth="1"/>
    <col min="4720" max="4720" width="12.77734375" style="323" customWidth="1"/>
    <col min="4721" max="4721" width="3.88671875" style="323" customWidth="1"/>
    <col min="4722" max="4864" width="9" style="323"/>
    <col min="4865" max="4865" width="4.44140625" style="323" customWidth="1"/>
    <col min="4866" max="4867" width="17.77734375" style="323" customWidth="1"/>
    <col min="4868" max="4868" width="12.6640625" style="323" customWidth="1"/>
    <col min="4869" max="4869" width="10.6640625" style="323" customWidth="1"/>
    <col min="4870" max="4871" width="16.6640625" style="323" customWidth="1"/>
    <col min="4872" max="4873" width="13.6640625" style="323" customWidth="1"/>
    <col min="4874" max="4874" width="16.6640625" style="323" customWidth="1"/>
    <col min="4875" max="4875" width="15.6640625" style="323" customWidth="1"/>
    <col min="4876" max="4886" width="14.88671875" style="323" customWidth="1"/>
    <col min="4887" max="4887" width="17.6640625" style="323" customWidth="1"/>
    <col min="4888" max="4888" width="2.33203125" style="323" customWidth="1"/>
    <col min="4889" max="4889" width="3.21875" style="323" customWidth="1"/>
    <col min="4890" max="4890" width="13.33203125" style="323" customWidth="1"/>
    <col min="4891" max="4891" width="16.44140625" style="323" customWidth="1"/>
    <col min="4892" max="4893" width="11.88671875" style="323" customWidth="1"/>
    <col min="4894" max="4894" width="9.44140625" style="323" customWidth="1"/>
    <col min="4895" max="4901" width="11.88671875" style="323" customWidth="1"/>
    <col min="4902" max="4904" width="15.77734375" style="323" customWidth="1"/>
    <col min="4905" max="4906" width="14.77734375" style="323" customWidth="1"/>
    <col min="4907" max="4907" width="15.109375" style="323" customWidth="1"/>
    <col min="4908" max="4908" width="15.77734375" style="323" customWidth="1"/>
    <col min="4909" max="4913" width="14.77734375" style="323" customWidth="1"/>
    <col min="4914" max="4914" width="15.77734375" style="323" customWidth="1"/>
    <col min="4915" max="4915" width="2.6640625" style="323" customWidth="1"/>
    <col min="4916" max="4916" width="3.21875" style="323" customWidth="1"/>
    <col min="4917" max="4918" width="17.77734375" style="323" customWidth="1"/>
    <col min="4919" max="4919" width="14.6640625" style="323" customWidth="1"/>
    <col min="4920" max="4920" width="15.6640625" style="323" customWidth="1"/>
    <col min="4921" max="4925" width="15.109375" style="323" customWidth="1"/>
    <col min="4926" max="4939" width="13.6640625" style="323" customWidth="1"/>
    <col min="4940" max="4940" width="2.6640625" style="323" customWidth="1"/>
    <col min="4941" max="4941" width="3.21875" style="323" customWidth="1"/>
    <col min="4942" max="4942" width="13.33203125" style="323" customWidth="1"/>
    <col min="4943" max="4943" width="16.44140625" style="323" customWidth="1"/>
    <col min="4944" max="4946" width="10.6640625" style="323" customWidth="1"/>
    <col min="4947" max="4947" width="11.6640625" style="323" customWidth="1"/>
    <col min="4948" max="4948" width="10.6640625" style="323" customWidth="1"/>
    <col min="4949" max="4950" width="11.6640625" style="323" customWidth="1"/>
    <col min="4951" max="4953" width="12.33203125" style="323" customWidth="1"/>
    <col min="4954" max="4954" width="11.6640625" style="323" customWidth="1"/>
    <col min="4955" max="4955" width="13.6640625" style="323" customWidth="1"/>
    <col min="4956" max="4956" width="3.6640625" style="323" customWidth="1"/>
    <col min="4957" max="4966" width="11.6640625" style="323" customWidth="1"/>
    <col min="4967" max="4967" width="14.6640625" style="323" customWidth="1"/>
    <col min="4968" max="4968" width="12.6640625" style="323" customWidth="1"/>
    <col min="4969" max="4969" width="14.6640625" style="323" customWidth="1"/>
    <col min="4970" max="4970" width="12.44140625" style="323" customWidth="1"/>
    <col min="4971" max="4971" width="10.21875" style="323" customWidth="1"/>
    <col min="4972" max="4972" width="13.109375" style="323" customWidth="1"/>
    <col min="4973" max="4973" width="17.21875" style="323" customWidth="1"/>
    <col min="4974" max="4974" width="12.88671875" style="323" customWidth="1"/>
    <col min="4975" max="4975" width="0" style="323" hidden="1" customWidth="1"/>
    <col min="4976" max="4976" width="12.77734375" style="323" customWidth="1"/>
    <col min="4977" max="4977" width="3.88671875" style="323" customWidth="1"/>
    <col min="4978" max="5120" width="9" style="323"/>
    <col min="5121" max="5121" width="4.44140625" style="323" customWidth="1"/>
    <col min="5122" max="5123" width="17.77734375" style="323" customWidth="1"/>
    <col min="5124" max="5124" width="12.6640625" style="323" customWidth="1"/>
    <col min="5125" max="5125" width="10.6640625" style="323" customWidth="1"/>
    <col min="5126" max="5127" width="16.6640625" style="323" customWidth="1"/>
    <col min="5128" max="5129" width="13.6640625" style="323" customWidth="1"/>
    <col min="5130" max="5130" width="16.6640625" style="323" customWidth="1"/>
    <col min="5131" max="5131" width="15.6640625" style="323" customWidth="1"/>
    <col min="5132" max="5142" width="14.88671875" style="323" customWidth="1"/>
    <col min="5143" max="5143" width="17.6640625" style="323" customWidth="1"/>
    <col min="5144" max="5144" width="2.33203125" style="323" customWidth="1"/>
    <col min="5145" max="5145" width="3.21875" style="323" customWidth="1"/>
    <col min="5146" max="5146" width="13.33203125" style="323" customWidth="1"/>
    <col min="5147" max="5147" width="16.44140625" style="323" customWidth="1"/>
    <col min="5148" max="5149" width="11.88671875" style="323" customWidth="1"/>
    <col min="5150" max="5150" width="9.44140625" style="323" customWidth="1"/>
    <col min="5151" max="5157" width="11.88671875" style="323" customWidth="1"/>
    <col min="5158" max="5160" width="15.77734375" style="323" customWidth="1"/>
    <col min="5161" max="5162" width="14.77734375" style="323" customWidth="1"/>
    <col min="5163" max="5163" width="15.109375" style="323" customWidth="1"/>
    <col min="5164" max="5164" width="15.77734375" style="323" customWidth="1"/>
    <col min="5165" max="5169" width="14.77734375" style="323" customWidth="1"/>
    <col min="5170" max="5170" width="15.77734375" style="323" customWidth="1"/>
    <col min="5171" max="5171" width="2.6640625" style="323" customWidth="1"/>
    <col min="5172" max="5172" width="3.21875" style="323" customWidth="1"/>
    <col min="5173" max="5174" width="17.77734375" style="323" customWidth="1"/>
    <col min="5175" max="5175" width="14.6640625" style="323" customWidth="1"/>
    <col min="5176" max="5176" width="15.6640625" style="323" customWidth="1"/>
    <col min="5177" max="5181" width="15.109375" style="323" customWidth="1"/>
    <col min="5182" max="5195" width="13.6640625" style="323" customWidth="1"/>
    <col min="5196" max="5196" width="2.6640625" style="323" customWidth="1"/>
    <col min="5197" max="5197" width="3.21875" style="323" customWidth="1"/>
    <col min="5198" max="5198" width="13.33203125" style="323" customWidth="1"/>
    <col min="5199" max="5199" width="16.44140625" style="323" customWidth="1"/>
    <col min="5200" max="5202" width="10.6640625" style="323" customWidth="1"/>
    <col min="5203" max="5203" width="11.6640625" style="323" customWidth="1"/>
    <col min="5204" max="5204" width="10.6640625" style="323" customWidth="1"/>
    <col min="5205" max="5206" width="11.6640625" style="323" customWidth="1"/>
    <col min="5207" max="5209" width="12.33203125" style="323" customWidth="1"/>
    <col min="5210" max="5210" width="11.6640625" style="323" customWidth="1"/>
    <col min="5211" max="5211" width="13.6640625" style="323" customWidth="1"/>
    <col min="5212" max="5212" width="3.6640625" style="323" customWidth="1"/>
    <col min="5213" max="5222" width="11.6640625" style="323" customWidth="1"/>
    <col min="5223" max="5223" width="14.6640625" style="323" customWidth="1"/>
    <col min="5224" max="5224" width="12.6640625" style="323" customWidth="1"/>
    <col min="5225" max="5225" width="14.6640625" style="323" customWidth="1"/>
    <col min="5226" max="5226" width="12.44140625" style="323" customWidth="1"/>
    <col min="5227" max="5227" width="10.21875" style="323" customWidth="1"/>
    <col min="5228" max="5228" width="13.109375" style="323" customWidth="1"/>
    <col min="5229" max="5229" width="17.21875" style="323" customWidth="1"/>
    <col min="5230" max="5230" width="12.88671875" style="323" customWidth="1"/>
    <col min="5231" max="5231" width="0" style="323" hidden="1" customWidth="1"/>
    <col min="5232" max="5232" width="12.77734375" style="323" customWidth="1"/>
    <col min="5233" max="5233" width="3.88671875" style="323" customWidth="1"/>
    <col min="5234" max="5376" width="9" style="323"/>
    <col min="5377" max="5377" width="4.44140625" style="323" customWidth="1"/>
    <col min="5378" max="5379" width="17.77734375" style="323" customWidth="1"/>
    <col min="5380" max="5380" width="12.6640625" style="323" customWidth="1"/>
    <col min="5381" max="5381" width="10.6640625" style="323" customWidth="1"/>
    <col min="5382" max="5383" width="16.6640625" style="323" customWidth="1"/>
    <col min="5384" max="5385" width="13.6640625" style="323" customWidth="1"/>
    <col min="5386" max="5386" width="16.6640625" style="323" customWidth="1"/>
    <col min="5387" max="5387" width="15.6640625" style="323" customWidth="1"/>
    <col min="5388" max="5398" width="14.88671875" style="323" customWidth="1"/>
    <col min="5399" max="5399" width="17.6640625" style="323" customWidth="1"/>
    <col min="5400" max="5400" width="2.33203125" style="323" customWidth="1"/>
    <col min="5401" max="5401" width="3.21875" style="323" customWidth="1"/>
    <col min="5402" max="5402" width="13.33203125" style="323" customWidth="1"/>
    <col min="5403" max="5403" width="16.44140625" style="323" customWidth="1"/>
    <col min="5404" max="5405" width="11.88671875" style="323" customWidth="1"/>
    <col min="5406" max="5406" width="9.44140625" style="323" customWidth="1"/>
    <col min="5407" max="5413" width="11.88671875" style="323" customWidth="1"/>
    <col min="5414" max="5416" width="15.77734375" style="323" customWidth="1"/>
    <col min="5417" max="5418" width="14.77734375" style="323" customWidth="1"/>
    <col min="5419" max="5419" width="15.109375" style="323" customWidth="1"/>
    <col min="5420" max="5420" width="15.77734375" style="323" customWidth="1"/>
    <col min="5421" max="5425" width="14.77734375" style="323" customWidth="1"/>
    <col min="5426" max="5426" width="15.77734375" style="323" customWidth="1"/>
    <col min="5427" max="5427" width="2.6640625" style="323" customWidth="1"/>
    <col min="5428" max="5428" width="3.21875" style="323" customWidth="1"/>
    <col min="5429" max="5430" width="17.77734375" style="323" customWidth="1"/>
    <col min="5431" max="5431" width="14.6640625" style="323" customWidth="1"/>
    <col min="5432" max="5432" width="15.6640625" style="323" customWidth="1"/>
    <col min="5433" max="5437" width="15.109375" style="323" customWidth="1"/>
    <col min="5438" max="5451" width="13.6640625" style="323" customWidth="1"/>
    <col min="5452" max="5452" width="2.6640625" style="323" customWidth="1"/>
    <col min="5453" max="5453" width="3.21875" style="323" customWidth="1"/>
    <col min="5454" max="5454" width="13.33203125" style="323" customWidth="1"/>
    <col min="5455" max="5455" width="16.44140625" style="323" customWidth="1"/>
    <col min="5456" max="5458" width="10.6640625" style="323" customWidth="1"/>
    <col min="5459" max="5459" width="11.6640625" style="323" customWidth="1"/>
    <col min="5460" max="5460" width="10.6640625" style="323" customWidth="1"/>
    <col min="5461" max="5462" width="11.6640625" style="323" customWidth="1"/>
    <col min="5463" max="5465" width="12.33203125" style="323" customWidth="1"/>
    <col min="5466" max="5466" width="11.6640625" style="323" customWidth="1"/>
    <col min="5467" max="5467" width="13.6640625" style="323" customWidth="1"/>
    <col min="5468" max="5468" width="3.6640625" style="323" customWidth="1"/>
    <col min="5469" max="5478" width="11.6640625" style="323" customWidth="1"/>
    <col min="5479" max="5479" width="14.6640625" style="323" customWidth="1"/>
    <col min="5480" max="5480" width="12.6640625" style="323" customWidth="1"/>
    <col min="5481" max="5481" width="14.6640625" style="323" customWidth="1"/>
    <col min="5482" max="5482" width="12.44140625" style="323" customWidth="1"/>
    <col min="5483" max="5483" width="10.21875" style="323" customWidth="1"/>
    <col min="5484" max="5484" width="13.109375" style="323" customWidth="1"/>
    <col min="5485" max="5485" width="17.21875" style="323" customWidth="1"/>
    <col min="5486" max="5486" width="12.88671875" style="323" customWidth="1"/>
    <col min="5487" max="5487" width="0" style="323" hidden="1" customWidth="1"/>
    <col min="5488" max="5488" width="12.77734375" style="323" customWidth="1"/>
    <col min="5489" max="5489" width="3.88671875" style="323" customWidth="1"/>
    <col min="5490" max="5632" width="9" style="323"/>
    <col min="5633" max="5633" width="4.44140625" style="323" customWidth="1"/>
    <col min="5634" max="5635" width="17.77734375" style="323" customWidth="1"/>
    <col min="5636" max="5636" width="12.6640625" style="323" customWidth="1"/>
    <col min="5637" max="5637" width="10.6640625" style="323" customWidth="1"/>
    <col min="5638" max="5639" width="16.6640625" style="323" customWidth="1"/>
    <col min="5640" max="5641" width="13.6640625" style="323" customWidth="1"/>
    <col min="5642" max="5642" width="16.6640625" style="323" customWidth="1"/>
    <col min="5643" max="5643" width="15.6640625" style="323" customWidth="1"/>
    <col min="5644" max="5654" width="14.88671875" style="323" customWidth="1"/>
    <col min="5655" max="5655" width="17.6640625" style="323" customWidth="1"/>
    <col min="5656" max="5656" width="2.33203125" style="323" customWidth="1"/>
    <col min="5657" max="5657" width="3.21875" style="323" customWidth="1"/>
    <col min="5658" max="5658" width="13.33203125" style="323" customWidth="1"/>
    <col min="5659" max="5659" width="16.44140625" style="323" customWidth="1"/>
    <col min="5660" max="5661" width="11.88671875" style="323" customWidth="1"/>
    <col min="5662" max="5662" width="9.44140625" style="323" customWidth="1"/>
    <col min="5663" max="5669" width="11.88671875" style="323" customWidth="1"/>
    <col min="5670" max="5672" width="15.77734375" style="323" customWidth="1"/>
    <col min="5673" max="5674" width="14.77734375" style="323" customWidth="1"/>
    <col min="5675" max="5675" width="15.109375" style="323" customWidth="1"/>
    <col min="5676" max="5676" width="15.77734375" style="323" customWidth="1"/>
    <col min="5677" max="5681" width="14.77734375" style="323" customWidth="1"/>
    <col min="5682" max="5682" width="15.77734375" style="323" customWidth="1"/>
    <col min="5683" max="5683" width="2.6640625" style="323" customWidth="1"/>
    <col min="5684" max="5684" width="3.21875" style="323" customWidth="1"/>
    <col min="5685" max="5686" width="17.77734375" style="323" customWidth="1"/>
    <col min="5687" max="5687" width="14.6640625" style="323" customWidth="1"/>
    <col min="5688" max="5688" width="15.6640625" style="323" customWidth="1"/>
    <col min="5689" max="5693" width="15.109375" style="323" customWidth="1"/>
    <col min="5694" max="5707" width="13.6640625" style="323" customWidth="1"/>
    <col min="5708" max="5708" width="2.6640625" style="323" customWidth="1"/>
    <col min="5709" max="5709" width="3.21875" style="323" customWidth="1"/>
    <col min="5710" max="5710" width="13.33203125" style="323" customWidth="1"/>
    <col min="5711" max="5711" width="16.44140625" style="323" customWidth="1"/>
    <col min="5712" max="5714" width="10.6640625" style="323" customWidth="1"/>
    <col min="5715" max="5715" width="11.6640625" style="323" customWidth="1"/>
    <col min="5716" max="5716" width="10.6640625" style="323" customWidth="1"/>
    <col min="5717" max="5718" width="11.6640625" style="323" customWidth="1"/>
    <col min="5719" max="5721" width="12.33203125" style="323" customWidth="1"/>
    <col min="5722" max="5722" width="11.6640625" style="323" customWidth="1"/>
    <col min="5723" max="5723" width="13.6640625" style="323" customWidth="1"/>
    <col min="5724" max="5724" width="3.6640625" style="323" customWidth="1"/>
    <col min="5725" max="5734" width="11.6640625" style="323" customWidth="1"/>
    <col min="5735" max="5735" width="14.6640625" style="323" customWidth="1"/>
    <col min="5736" max="5736" width="12.6640625" style="323" customWidth="1"/>
    <col min="5737" max="5737" width="14.6640625" style="323" customWidth="1"/>
    <col min="5738" max="5738" width="12.44140625" style="323" customWidth="1"/>
    <col min="5739" max="5739" width="10.21875" style="323" customWidth="1"/>
    <col min="5740" max="5740" width="13.109375" style="323" customWidth="1"/>
    <col min="5741" max="5741" width="17.21875" style="323" customWidth="1"/>
    <col min="5742" max="5742" width="12.88671875" style="323" customWidth="1"/>
    <col min="5743" max="5743" width="0" style="323" hidden="1" customWidth="1"/>
    <col min="5744" max="5744" width="12.77734375" style="323" customWidth="1"/>
    <col min="5745" max="5745" width="3.88671875" style="323" customWidth="1"/>
    <col min="5746" max="5888" width="9" style="323"/>
    <col min="5889" max="5889" width="4.44140625" style="323" customWidth="1"/>
    <col min="5890" max="5891" width="17.77734375" style="323" customWidth="1"/>
    <col min="5892" max="5892" width="12.6640625" style="323" customWidth="1"/>
    <col min="5893" max="5893" width="10.6640625" style="323" customWidth="1"/>
    <col min="5894" max="5895" width="16.6640625" style="323" customWidth="1"/>
    <col min="5896" max="5897" width="13.6640625" style="323" customWidth="1"/>
    <col min="5898" max="5898" width="16.6640625" style="323" customWidth="1"/>
    <col min="5899" max="5899" width="15.6640625" style="323" customWidth="1"/>
    <col min="5900" max="5910" width="14.88671875" style="323" customWidth="1"/>
    <col min="5911" max="5911" width="17.6640625" style="323" customWidth="1"/>
    <col min="5912" max="5912" width="2.33203125" style="323" customWidth="1"/>
    <col min="5913" max="5913" width="3.21875" style="323" customWidth="1"/>
    <col min="5914" max="5914" width="13.33203125" style="323" customWidth="1"/>
    <col min="5915" max="5915" width="16.44140625" style="323" customWidth="1"/>
    <col min="5916" max="5917" width="11.88671875" style="323" customWidth="1"/>
    <col min="5918" max="5918" width="9.44140625" style="323" customWidth="1"/>
    <col min="5919" max="5925" width="11.88671875" style="323" customWidth="1"/>
    <col min="5926" max="5928" width="15.77734375" style="323" customWidth="1"/>
    <col min="5929" max="5930" width="14.77734375" style="323" customWidth="1"/>
    <col min="5931" max="5931" width="15.109375" style="323" customWidth="1"/>
    <col min="5932" max="5932" width="15.77734375" style="323" customWidth="1"/>
    <col min="5933" max="5937" width="14.77734375" style="323" customWidth="1"/>
    <col min="5938" max="5938" width="15.77734375" style="323" customWidth="1"/>
    <col min="5939" max="5939" width="2.6640625" style="323" customWidth="1"/>
    <col min="5940" max="5940" width="3.21875" style="323" customWidth="1"/>
    <col min="5941" max="5942" width="17.77734375" style="323" customWidth="1"/>
    <col min="5943" max="5943" width="14.6640625" style="323" customWidth="1"/>
    <col min="5944" max="5944" width="15.6640625" style="323" customWidth="1"/>
    <col min="5945" max="5949" width="15.109375" style="323" customWidth="1"/>
    <col min="5950" max="5963" width="13.6640625" style="323" customWidth="1"/>
    <col min="5964" max="5964" width="2.6640625" style="323" customWidth="1"/>
    <col min="5965" max="5965" width="3.21875" style="323" customWidth="1"/>
    <col min="5966" max="5966" width="13.33203125" style="323" customWidth="1"/>
    <col min="5967" max="5967" width="16.44140625" style="323" customWidth="1"/>
    <col min="5968" max="5970" width="10.6640625" style="323" customWidth="1"/>
    <col min="5971" max="5971" width="11.6640625" style="323" customWidth="1"/>
    <col min="5972" max="5972" width="10.6640625" style="323" customWidth="1"/>
    <col min="5973" max="5974" width="11.6640625" style="323" customWidth="1"/>
    <col min="5975" max="5977" width="12.33203125" style="323" customWidth="1"/>
    <col min="5978" max="5978" width="11.6640625" style="323" customWidth="1"/>
    <col min="5979" max="5979" width="13.6640625" style="323" customWidth="1"/>
    <col min="5980" max="5980" width="3.6640625" style="323" customWidth="1"/>
    <col min="5981" max="5990" width="11.6640625" style="323" customWidth="1"/>
    <col min="5991" max="5991" width="14.6640625" style="323" customWidth="1"/>
    <col min="5992" max="5992" width="12.6640625" style="323" customWidth="1"/>
    <col min="5993" max="5993" width="14.6640625" style="323" customWidth="1"/>
    <col min="5994" max="5994" width="12.44140625" style="323" customWidth="1"/>
    <col min="5995" max="5995" width="10.21875" style="323" customWidth="1"/>
    <col min="5996" max="5996" width="13.109375" style="323" customWidth="1"/>
    <col min="5997" max="5997" width="17.21875" style="323" customWidth="1"/>
    <col min="5998" max="5998" width="12.88671875" style="323" customWidth="1"/>
    <col min="5999" max="5999" width="0" style="323" hidden="1" customWidth="1"/>
    <col min="6000" max="6000" width="12.77734375" style="323" customWidth="1"/>
    <col min="6001" max="6001" width="3.88671875" style="323" customWidth="1"/>
    <col min="6002" max="6144" width="9" style="323"/>
    <col min="6145" max="6145" width="4.44140625" style="323" customWidth="1"/>
    <col min="6146" max="6147" width="17.77734375" style="323" customWidth="1"/>
    <col min="6148" max="6148" width="12.6640625" style="323" customWidth="1"/>
    <col min="6149" max="6149" width="10.6640625" style="323" customWidth="1"/>
    <col min="6150" max="6151" width="16.6640625" style="323" customWidth="1"/>
    <col min="6152" max="6153" width="13.6640625" style="323" customWidth="1"/>
    <col min="6154" max="6154" width="16.6640625" style="323" customWidth="1"/>
    <col min="6155" max="6155" width="15.6640625" style="323" customWidth="1"/>
    <col min="6156" max="6166" width="14.88671875" style="323" customWidth="1"/>
    <col min="6167" max="6167" width="17.6640625" style="323" customWidth="1"/>
    <col min="6168" max="6168" width="2.33203125" style="323" customWidth="1"/>
    <col min="6169" max="6169" width="3.21875" style="323" customWidth="1"/>
    <col min="6170" max="6170" width="13.33203125" style="323" customWidth="1"/>
    <col min="6171" max="6171" width="16.44140625" style="323" customWidth="1"/>
    <col min="6172" max="6173" width="11.88671875" style="323" customWidth="1"/>
    <col min="6174" max="6174" width="9.44140625" style="323" customWidth="1"/>
    <col min="6175" max="6181" width="11.88671875" style="323" customWidth="1"/>
    <col min="6182" max="6184" width="15.77734375" style="323" customWidth="1"/>
    <col min="6185" max="6186" width="14.77734375" style="323" customWidth="1"/>
    <col min="6187" max="6187" width="15.109375" style="323" customWidth="1"/>
    <col min="6188" max="6188" width="15.77734375" style="323" customWidth="1"/>
    <col min="6189" max="6193" width="14.77734375" style="323" customWidth="1"/>
    <col min="6194" max="6194" width="15.77734375" style="323" customWidth="1"/>
    <col min="6195" max="6195" width="2.6640625" style="323" customWidth="1"/>
    <col min="6196" max="6196" width="3.21875" style="323" customWidth="1"/>
    <col min="6197" max="6198" width="17.77734375" style="323" customWidth="1"/>
    <col min="6199" max="6199" width="14.6640625" style="323" customWidth="1"/>
    <col min="6200" max="6200" width="15.6640625" style="323" customWidth="1"/>
    <col min="6201" max="6205" width="15.109375" style="323" customWidth="1"/>
    <col min="6206" max="6219" width="13.6640625" style="323" customWidth="1"/>
    <col min="6220" max="6220" width="2.6640625" style="323" customWidth="1"/>
    <col min="6221" max="6221" width="3.21875" style="323" customWidth="1"/>
    <col min="6222" max="6222" width="13.33203125" style="323" customWidth="1"/>
    <col min="6223" max="6223" width="16.44140625" style="323" customWidth="1"/>
    <col min="6224" max="6226" width="10.6640625" style="323" customWidth="1"/>
    <col min="6227" max="6227" width="11.6640625" style="323" customWidth="1"/>
    <col min="6228" max="6228" width="10.6640625" style="323" customWidth="1"/>
    <col min="6229" max="6230" width="11.6640625" style="323" customWidth="1"/>
    <col min="6231" max="6233" width="12.33203125" style="323" customWidth="1"/>
    <col min="6234" max="6234" width="11.6640625" style="323" customWidth="1"/>
    <col min="6235" max="6235" width="13.6640625" style="323" customWidth="1"/>
    <col min="6236" max="6236" width="3.6640625" style="323" customWidth="1"/>
    <col min="6237" max="6246" width="11.6640625" style="323" customWidth="1"/>
    <col min="6247" max="6247" width="14.6640625" style="323" customWidth="1"/>
    <col min="6248" max="6248" width="12.6640625" style="323" customWidth="1"/>
    <col min="6249" max="6249" width="14.6640625" style="323" customWidth="1"/>
    <col min="6250" max="6250" width="12.44140625" style="323" customWidth="1"/>
    <col min="6251" max="6251" width="10.21875" style="323" customWidth="1"/>
    <col min="6252" max="6252" width="13.109375" style="323" customWidth="1"/>
    <col min="6253" max="6253" width="17.21875" style="323" customWidth="1"/>
    <col min="6254" max="6254" width="12.88671875" style="323" customWidth="1"/>
    <col min="6255" max="6255" width="0" style="323" hidden="1" customWidth="1"/>
    <col min="6256" max="6256" width="12.77734375" style="323" customWidth="1"/>
    <col min="6257" max="6257" width="3.88671875" style="323" customWidth="1"/>
    <col min="6258" max="6400" width="9" style="323"/>
    <col min="6401" max="6401" width="4.44140625" style="323" customWidth="1"/>
    <col min="6402" max="6403" width="17.77734375" style="323" customWidth="1"/>
    <col min="6404" max="6404" width="12.6640625" style="323" customWidth="1"/>
    <col min="6405" max="6405" width="10.6640625" style="323" customWidth="1"/>
    <col min="6406" max="6407" width="16.6640625" style="323" customWidth="1"/>
    <col min="6408" max="6409" width="13.6640625" style="323" customWidth="1"/>
    <col min="6410" max="6410" width="16.6640625" style="323" customWidth="1"/>
    <col min="6411" max="6411" width="15.6640625" style="323" customWidth="1"/>
    <col min="6412" max="6422" width="14.88671875" style="323" customWidth="1"/>
    <col min="6423" max="6423" width="17.6640625" style="323" customWidth="1"/>
    <col min="6424" max="6424" width="2.33203125" style="323" customWidth="1"/>
    <col min="6425" max="6425" width="3.21875" style="323" customWidth="1"/>
    <col min="6426" max="6426" width="13.33203125" style="323" customWidth="1"/>
    <col min="6427" max="6427" width="16.44140625" style="323" customWidth="1"/>
    <col min="6428" max="6429" width="11.88671875" style="323" customWidth="1"/>
    <col min="6430" max="6430" width="9.44140625" style="323" customWidth="1"/>
    <col min="6431" max="6437" width="11.88671875" style="323" customWidth="1"/>
    <col min="6438" max="6440" width="15.77734375" style="323" customWidth="1"/>
    <col min="6441" max="6442" width="14.77734375" style="323" customWidth="1"/>
    <col min="6443" max="6443" width="15.109375" style="323" customWidth="1"/>
    <col min="6444" max="6444" width="15.77734375" style="323" customWidth="1"/>
    <col min="6445" max="6449" width="14.77734375" style="323" customWidth="1"/>
    <col min="6450" max="6450" width="15.77734375" style="323" customWidth="1"/>
    <col min="6451" max="6451" width="2.6640625" style="323" customWidth="1"/>
    <col min="6452" max="6452" width="3.21875" style="323" customWidth="1"/>
    <col min="6453" max="6454" width="17.77734375" style="323" customWidth="1"/>
    <col min="6455" max="6455" width="14.6640625" style="323" customWidth="1"/>
    <col min="6456" max="6456" width="15.6640625" style="323" customWidth="1"/>
    <col min="6457" max="6461" width="15.109375" style="323" customWidth="1"/>
    <col min="6462" max="6475" width="13.6640625" style="323" customWidth="1"/>
    <col min="6476" max="6476" width="2.6640625" style="323" customWidth="1"/>
    <col min="6477" max="6477" width="3.21875" style="323" customWidth="1"/>
    <col min="6478" max="6478" width="13.33203125" style="323" customWidth="1"/>
    <col min="6479" max="6479" width="16.44140625" style="323" customWidth="1"/>
    <col min="6480" max="6482" width="10.6640625" style="323" customWidth="1"/>
    <col min="6483" max="6483" width="11.6640625" style="323" customWidth="1"/>
    <col min="6484" max="6484" width="10.6640625" style="323" customWidth="1"/>
    <col min="6485" max="6486" width="11.6640625" style="323" customWidth="1"/>
    <col min="6487" max="6489" width="12.33203125" style="323" customWidth="1"/>
    <col min="6490" max="6490" width="11.6640625" style="323" customWidth="1"/>
    <col min="6491" max="6491" width="13.6640625" style="323" customWidth="1"/>
    <col min="6492" max="6492" width="3.6640625" style="323" customWidth="1"/>
    <col min="6493" max="6502" width="11.6640625" style="323" customWidth="1"/>
    <col min="6503" max="6503" width="14.6640625" style="323" customWidth="1"/>
    <col min="6504" max="6504" width="12.6640625" style="323" customWidth="1"/>
    <col min="6505" max="6505" width="14.6640625" style="323" customWidth="1"/>
    <col min="6506" max="6506" width="12.44140625" style="323" customWidth="1"/>
    <col min="6507" max="6507" width="10.21875" style="323" customWidth="1"/>
    <col min="6508" max="6508" width="13.109375" style="323" customWidth="1"/>
    <col min="6509" max="6509" width="17.21875" style="323" customWidth="1"/>
    <col min="6510" max="6510" width="12.88671875" style="323" customWidth="1"/>
    <col min="6511" max="6511" width="0" style="323" hidden="1" customWidth="1"/>
    <col min="6512" max="6512" width="12.77734375" style="323" customWidth="1"/>
    <col min="6513" max="6513" width="3.88671875" style="323" customWidth="1"/>
    <col min="6514" max="6656" width="9" style="323"/>
    <col min="6657" max="6657" width="4.44140625" style="323" customWidth="1"/>
    <col min="6658" max="6659" width="17.77734375" style="323" customWidth="1"/>
    <col min="6660" max="6660" width="12.6640625" style="323" customWidth="1"/>
    <col min="6661" max="6661" width="10.6640625" style="323" customWidth="1"/>
    <col min="6662" max="6663" width="16.6640625" style="323" customWidth="1"/>
    <col min="6664" max="6665" width="13.6640625" style="323" customWidth="1"/>
    <col min="6666" max="6666" width="16.6640625" style="323" customWidth="1"/>
    <col min="6667" max="6667" width="15.6640625" style="323" customWidth="1"/>
    <col min="6668" max="6678" width="14.88671875" style="323" customWidth="1"/>
    <col min="6679" max="6679" width="17.6640625" style="323" customWidth="1"/>
    <col min="6680" max="6680" width="2.33203125" style="323" customWidth="1"/>
    <col min="6681" max="6681" width="3.21875" style="323" customWidth="1"/>
    <col min="6682" max="6682" width="13.33203125" style="323" customWidth="1"/>
    <col min="6683" max="6683" width="16.44140625" style="323" customWidth="1"/>
    <col min="6684" max="6685" width="11.88671875" style="323" customWidth="1"/>
    <col min="6686" max="6686" width="9.44140625" style="323" customWidth="1"/>
    <col min="6687" max="6693" width="11.88671875" style="323" customWidth="1"/>
    <col min="6694" max="6696" width="15.77734375" style="323" customWidth="1"/>
    <col min="6697" max="6698" width="14.77734375" style="323" customWidth="1"/>
    <col min="6699" max="6699" width="15.109375" style="323" customWidth="1"/>
    <col min="6700" max="6700" width="15.77734375" style="323" customWidth="1"/>
    <col min="6701" max="6705" width="14.77734375" style="323" customWidth="1"/>
    <col min="6706" max="6706" width="15.77734375" style="323" customWidth="1"/>
    <col min="6707" max="6707" width="2.6640625" style="323" customWidth="1"/>
    <col min="6708" max="6708" width="3.21875" style="323" customWidth="1"/>
    <col min="6709" max="6710" width="17.77734375" style="323" customWidth="1"/>
    <col min="6711" max="6711" width="14.6640625" style="323" customWidth="1"/>
    <col min="6712" max="6712" width="15.6640625" style="323" customWidth="1"/>
    <col min="6713" max="6717" width="15.109375" style="323" customWidth="1"/>
    <col min="6718" max="6731" width="13.6640625" style="323" customWidth="1"/>
    <col min="6732" max="6732" width="2.6640625" style="323" customWidth="1"/>
    <col min="6733" max="6733" width="3.21875" style="323" customWidth="1"/>
    <col min="6734" max="6734" width="13.33203125" style="323" customWidth="1"/>
    <col min="6735" max="6735" width="16.44140625" style="323" customWidth="1"/>
    <col min="6736" max="6738" width="10.6640625" style="323" customWidth="1"/>
    <col min="6739" max="6739" width="11.6640625" style="323" customWidth="1"/>
    <col min="6740" max="6740" width="10.6640625" style="323" customWidth="1"/>
    <col min="6741" max="6742" width="11.6640625" style="323" customWidth="1"/>
    <col min="6743" max="6745" width="12.33203125" style="323" customWidth="1"/>
    <col min="6746" max="6746" width="11.6640625" style="323" customWidth="1"/>
    <col min="6747" max="6747" width="13.6640625" style="323" customWidth="1"/>
    <col min="6748" max="6748" width="3.6640625" style="323" customWidth="1"/>
    <col min="6749" max="6758" width="11.6640625" style="323" customWidth="1"/>
    <col min="6759" max="6759" width="14.6640625" style="323" customWidth="1"/>
    <col min="6760" max="6760" width="12.6640625" style="323" customWidth="1"/>
    <col min="6761" max="6761" width="14.6640625" style="323" customWidth="1"/>
    <col min="6762" max="6762" width="12.44140625" style="323" customWidth="1"/>
    <col min="6763" max="6763" width="10.21875" style="323" customWidth="1"/>
    <col min="6764" max="6764" width="13.109375" style="323" customWidth="1"/>
    <col min="6765" max="6765" width="17.21875" style="323" customWidth="1"/>
    <col min="6766" max="6766" width="12.88671875" style="323" customWidth="1"/>
    <col min="6767" max="6767" width="0" style="323" hidden="1" customWidth="1"/>
    <col min="6768" max="6768" width="12.77734375" style="323" customWidth="1"/>
    <col min="6769" max="6769" width="3.88671875" style="323" customWidth="1"/>
    <col min="6770" max="6912" width="9" style="323"/>
    <col min="6913" max="6913" width="4.44140625" style="323" customWidth="1"/>
    <col min="6914" max="6915" width="17.77734375" style="323" customWidth="1"/>
    <col min="6916" max="6916" width="12.6640625" style="323" customWidth="1"/>
    <col min="6917" max="6917" width="10.6640625" style="323" customWidth="1"/>
    <col min="6918" max="6919" width="16.6640625" style="323" customWidth="1"/>
    <col min="6920" max="6921" width="13.6640625" style="323" customWidth="1"/>
    <col min="6922" max="6922" width="16.6640625" style="323" customWidth="1"/>
    <col min="6923" max="6923" width="15.6640625" style="323" customWidth="1"/>
    <col min="6924" max="6934" width="14.88671875" style="323" customWidth="1"/>
    <col min="6935" max="6935" width="17.6640625" style="323" customWidth="1"/>
    <col min="6936" max="6936" width="2.33203125" style="323" customWidth="1"/>
    <col min="6937" max="6937" width="3.21875" style="323" customWidth="1"/>
    <col min="6938" max="6938" width="13.33203125" style="323" customWidth="1"/>
    <col min="6939" max="6939" width="16.44140625" style="323" customWidth="1"/>
    <col min="6940" max="6941" width="11.88671875" style="323" customWidth="1"/>
    <col min="6942" max="6942" width="9.44140625" style="323" customWidth="1"/>
    <col min="6943" max="6949" width="11.88671875" style="323" customWidth="1"/>
    <col min="6950" max="6952" width="15.77734375" style="323" customWidth="1"/>
    <col min="6953" max="6954" width="14.77734375" style="323" customWidth="1"/>
    <col min="6955" max="6955" width="15.109375" style="323" customWidth="1"/>
    <col min="6956" max="6956" width="15.77734375" style="323" customWidth="1"/>
    <col min="6957" max="6961" width="14.77734375" style="323" customWidth="1"/>
    <col min="6962" max="6962" width="15.77734375" style="323" customWidth="1"/>
    <col min="6963" max="6963" width="2.6640625" style="323" customWidth="1"/>
    <col min="6964" max="6964" width="3.21875" style="323" customWidth="1"/>
    <col min="6965" max="6966" width="17.77734375" style="323" customWidth="1"/>
    <col min="6967" max="6967" width="14.6640625" style="323" customWidth="1"/>
    <col min="6968" max="6968" width="15.6640625" style="323" customWidth="1"/>
    <col min="6969" max="6973" width="15.109375" style="323" customWidth="1"/>
    <col min="6974" max="6987" width="13.6640625" style="323" customWidth="1"/>
    <col min="6988" max="6988" width="2.6640625" style="323" customWidth="1"/>
    <col min="6989" max="6989" width="3.21875" style="323" customWidth="1"/>
    <col min="6990" max="6990" width="13.33203125" style="323" customWidth="1"/>
    <col min="6991" max="6991" width="16.44140625" style="323" customWidth="1"/>
    <col min="6992" max="6994" width="10.6640625" style="323" customWidth="1"/>
    <col min="6995" max="6995" width="11.6640625" style="323" customWidth="1"/>
    <col min="6996" max="6996" width="10.6640625" style="323" customWidth="1"/>
    <col min="6997" max="6998" width="11.6640625" style="323" customWidth="1"/>
    <col min="6999" max="7001" width="12.33203125" style="323" customWidth="1"/>
    <col min="7002" max="7002" width="11.6640625" style="323" customWidth="1"/>
    <col min="7003" max="7003" width="13.6640625" style="323" customWidth="1"/>
    <col min="7004" max="7004" width="3.6640625" style="323" customWidth="1"/>
    <col min="7005" max="7014" width="11.6640625" style="323" customWidth="1"/>
    <col min="7015" max="7015" width="14.6640625" style="323" customWidth="1"/>
    <col min="7016" max="7016" width="12.6640625" style="323" customWidth="1"/>
    <col min="7017" max="7017" width="14.6640625" style="323" customWidth="1"/>
    <col min="7018" max="7018" width="12.44140625" style="323" customWidth="1"/>
    <col min="7019" max="7019" width="10.21875" style="323" customWidth="1"/>
    <col min="7020" max="7020" width="13.109375" style="323" customWidth="1"/>
    <col min="7021" max="7021" width="17.21875" style="323" customWidth="1"/>
    <col min="7022" max="7022" width="12.88671875" style="323" customWidth="1"/>
    <col min="7023" max="7023" width="0" style="323" hidden="1" customWidth="1"/>
    <col min="7024" max="7024" width="12.77734375" style="323" customWidth="1"/>
    <col min="7025" max="7025" width="3.88671875" style="323" customWidth="1"/>
    <col min="7026" max="7168" width="9" style="323"/>
    <col min="7169" max="7169" width="4.44140625" style="323" customWidth="1"/>
    <col min="7170" max="7171" width="17.77734375" style="323" customWidth="1"/>
    <col min="7172" max="7172" width="12.6640625" style="323" customWidth="1"/>
    <col min="7173" max="7173" width="10.6640625" style="323" customWidth="1"/>
    <col min="7174" max="7175" width="16.6640625" style="323" customWidth="1"/>
    <col min="7176" max="7177" width="13.6640625" style="323" customWidth="1"/>
    <col min="7178" max="7178" width="16.6640625" style="323" customWidth="1"/>
    <col min="7179" max="7179" width="15.6640625" style="323" customWidth="1"/>
    <col min="7180" max="7190" width="14.88671875" style="323" customWidth="1"/>
    <col min="7191" max="7191" width="17.6640625" style="323" customWidth="1"/>
    <col min="7192" max="7192" width="2.33203125" style="323" customWidth="1"/>
    <col min="7193" max="7193" width="3.21875" style="323" customWidth="1"/>
    <col min="7194" max="7194" width="13.33203125" style="323" customWidth="1"/>
    <col min="7195" max="7195" width="16.44140625" style="323" customWidth="1"/>
    <col min="7196" max="7197" width="11.88671875" style="323" customWidth="1"/>
    <col min="7198" max="7198" width="9.44140625" style="323" customWidth="1"/>
    <col min="7199" max="7205" width="11.88671875" style="323" customWidth="1"/>
    <col min="7206" max="7208" width="15.77734375" style="323" customWidth="1"/>
    <col min="7209" max="7210" width="14.77734375" style="323" customWidth="1"/>
    <col min="7211" max="7211" width="15.109375" style="323" customWidth="1"/>
    <col min="7212" max="7212" width="15.77734375" style="323" customWidth="1"/>
    <col min="7213" max="7217" width="14.77734375" style="323" customWidth="1"/>
    <col min="7218" max="7218" width="15.77734375" style="323" customWidth="1"/>
    <col min="7219" max="7219" width="2.6640625" style="323" customWidth="1"/>
    <col min="7220" max="7220" width="3.21875" style="323" customWidth="1"/>
    <col min="7221" max="7222" width="17.77734375" style="323" customWidth="1"/>
    <col min="7223" max="7223" width="14.6640625" style="323" customWidth="1"/>
    <col min="7224" max="7224" width="15.6640625" style="323" customWidth="1"/>
    <col min="7225" max="7229" width="15.109375" style="323" customWidth="1"/>
    <col min="7230" max="7243" width="13.6640625" style="323" customWidth="1"/>
    <col min="7244" max="7244" width="2.6640625" style="323" customWidth="1"/>
    <col min="7245" max="7245" width="3.21875" style="323" customWidth="1"/>
    <col min="7246" max="7246" width="13.33203125" style="323" customWidth="1"/>
    <col min="7247" max="7247" width="16.44140625" style="323" customWidth="1"/>
    <col min="7248" max="7250" width="10.6640625" style="323" customWidth="1"/>
    <col min="7251" max="7251" width="11.6640625" style="323" customWidth="1"/>
    <col min="7252" max="7252" width="10.6640625" style="323" customWidth="1"/>
    <col min="7253" max="7254" width="11.6640625" style="323" customWidth="1"/>
    <col min="7255" max="7257" width="12.33203125" style="323" customWidth="1"/>
    <col min="7258" max="7258" width="11.6640625" style="323" customWidth="1"/>
    <col min="7259" max="7259" width="13.6640625" style="323" customWidth="1"/>
    <col min="7260" max="7260" width="3.6640625" style="323" customWidth="1"/>
    <col min="7261" max="7270" width="11.6640625" style="323" customWidth="1"/>
    <col min="7271" max="7271" width="14.6640625" style="323" customWidth="1"/>
    <col min="7272" max="7272" width="12.6640625" style="323" customWidth="1"/>
    <col min="7273" max="7273" width="14.6640625" style="323" customWidth="1"/>
    <col min="7274" max="7274" width="12.44140625" style="323" customWidth="1"/>
    <col min="7275" max="7275" width="10.21875" style="323" customWidth="1"/>
    <col min="7276" max="7276" width="13.109375" style="323" customWidth="1"/>
    <col min="7277" max="7277" width="17.21875" style="323" customWidth="1"/>
    <col min="7278" max="7278" width="12.88671875" style="323" customWidth="1"/>
    <col min="7279" max="7279" width="0" style="323" hidden="1" customWidth="1"/>
    <col min="7280" max="7280" width="12.77734375" style="323" customWidth="1"/>
    <col min="7281" max="7281" width="3.88671875" style="323" customWidth="1"/>
    <col min="7282" max="7424" width="9" style="323"/>
    <col min="7425" max="7425" width="4.44140625" style="323" customWidth="1"/>
    <col min="7426" max="7427" width="17.77734375" style="323" customWidth="1"/>
    <col min="7428" max="7428" width="12.6640625" style="323" customWidth="1"/>
    <col min="7429" max="7429" width="10.6640625" style="323" customWidth="1"/>
    <col min="7430" max="7431" width="16.6640625" style="323" customWidth="1"/>
    <col min="7432" max="7433" width="13.6640625" style="323" customWidth="1"/>
    <col min="7434" max="7434" width="16.6640625" style="323" customWidth="1"/>
    <col min="7435" max="7435" width="15.6640625" style="323" customWidth="1"/>
    <col min="7436" max="7446" width="14.88671875" style="323" customWidth="1"/>
    <col min="7447" max="7447" width="17.6640625" style="323" customWidth="1"/>
    <col min="7448" max="7448" width="2.33203125" style="323" customWidth="1"/>
    <col min="7449" max="7449" width="3.21875" style="323" customWidth="1"/>
    <col min="7450" max="7450" width="13.33203125" style="323" customWidth="1"/>
    <col min="7451" max="7451" width="16.44140625" style="323" customWidth="1"/>
    <col min="7452" max="7453" width="11.88671875" style="323" customWidth="1"/>
    <col min="7454" max="7454" width="9.44140625" style="323" customWidth="1"/>
    <col min="7455" max="7461" width="11.88671875" style="323" customWidth="1"/>
    <col min="7462" max="7464" width="15.77734375" style="323" customWidth="1"/>
    <col min="7465" max="7466" width="14.77734375" style="323" customWidth="1"/>
    <col min="7467" max="7467" width="15.109375" style="323" customWidth="1"/>
    <col min="7468" max="7468" width="15.77734375" style="323" customWidth="1"/>
    <col min="7469" max="7473" width="14.77734375" style="323" customWidth="1"/>
    <col min="7474" max="7474" width="15.77734375" style="323" customWidth="1"/>
    <col min="7475" max="7475" width="2.6640625" style="323" customWidth="1"/>
    <col min="7476" max="7476" width="3.21875" style="323" customWidth="1"/>
    <col min="7477" max="7478" width="17.77734375" style="323" customWidth="1"/>
    <col min="7479" max="7479" width="14.6640625" style="323" customWidth="1"/>
    <col min="7480" max="7480" width="15.6640625" style="323" customWidth="1"/>
    <col min="7481" max="7485" width="15.109375" style="323" customWidth="1"/>
    <col min="7486" max="7499" width="13.6640625" style="323" customWidth="1"/>
    <col min="7500" max="7500" width="2.6640625" style="323" customWidth="1"/>
    <col min="7501" max="7501" width="3.21875" style="323" customWidth="1"/>
    <col min="7502" max="7502" width="13.33203125" style="323" customWidth="1"/>
    <col min="7503" max="7503" width="16.44140625" style="323" customWidth="1"/>
    <col min="7504" max="7506" width="10.6640625" style="323" customWidth="1"/>
    <col min="7507" max="7507" width="11.6640625" style="323" customWidth="1"/>
    <col min="7508" max="7508" width="10.6640625" style="323" customWidth="1"/>
    <col min="7509" max="7510" width="11.6640625" style="323" customWidth="1"/>
    <col min="7511" max="7513" width="12.33203125" style="323" customWidth="1"/>
    <col min="7514" max="7514" width="11.6640625" style="323" customWidth="1"/>
    <col min="7515" max="7515" width="13.6640625" style="323" customWidth="1"/>
    <col min="7516" max="7516" width="3.6640625" style="323" customWidth="1"/>
    <col min="7517" max="7526" width="11.6640625" style="323" customWidth="1"/>
    <col min="7527" max="7527" width="14.6640625" style="323" customWidth="1"/>
    <col min="7528" max="7528" width="12.6640625" style="323" customWidth="1"/>
    <col min="7529" max="7529" width="14.6640625" style="323" customWidth="1"/>
    <col min="7530" max="7530" width="12.44140625" style="323" customWidth="1"/>
    <col min="7531" max="7531" width="10.21875" style="323" customWidth="1"/>
    <col min="7532" max="7532" width="13.109375" style="323" customWidth="1"/>
    <col min="7533" max="7533" width="17.21875" style="323" customWidth="1"/>
    <col min="7534" max="7534" width="12.88671875" style="323" customWidth="1"/>
    <col min="7535" max="7535" width="0" style="323" hidden="1" customWidth="1"/>
    <col min="7536" max="7536" width="12.77734375" style="323" customWidth="1"/>
    <col min="7537" max="7537" width="3.88671875" style="323" customWidth="1"/>
    <col min="7538" max="7680" width="9" style="323"/>
    <col min="7681" max="7681" width="4.44140625" style="323" customWidth="1"/>
    <col min="7682" max="7683" width="17.77734375" style="323" customWidth="1"/>
    <col min="7684" max="7684" width="12.6640625" style="323" customWidth="1"/>
    <col min="7685" max="7685" width="10.6640625" style="323" customWidth="1"/>
    <col min="7686" max="7687" width="16.6640625" style="323" customWidth="1"/>
    <col min="7688" max="7689" width="13.6640625" style="323" customWidth="1"/>
    <col min="7690" max="7690" width="16.6640625" style="323" customWidth="1"/>
    <col min="7691" max="7691" width="15.6640625" style="323" customWidth="1"/>
    <col min="7692" max="7702" width="14.88671875" style="323" customWidth="1"/>
    <col min="7703" max="7703" width="17.6640625" style="323" customWidth="1"/>
    <col min="7704" max="7704" width="2.33203125" style="323" customWidth="1"/>
    <col min="7705" max="7705" width="3.21875" style="323" customWidth="1"/>
    <col min="7706" max="7706" width="13.33203125" style="323" customWidth="1"/>
    <col min="7707" max="7707" width="16.44140625" style="323" customWidth="1"/>
    <col min="7708" max="7709" width="11.88671875" style="323" customWidth="1"/>
    <col min="7710" max="7710" width="9.44140625" style="323" customWidth="1"/>
    <col min="7711" max="7717" width="11.88671875" style="323" customWidth="1"/>
    <col min="7718" max="7720" width="15.77734375" style="323" customWidth="1"/>
    <col min="7721" max="7722" width="14.77734375" style="323" customWidth="1"/>
    <col min="7723" max="7723" width="15.109375" style="323" customWidth="1"/>
    <col min="7724" max="7724" width="15.77734375" style="323" customWidth="1"/>
    <col min="7725" max="7729" width="14.77734375" style="323" customWidth="1"/>
    <col min="7730" max="7730" width="15.77734375" style="323" customWidth="1"/>
    <col min="7731" max="7731" width="2.6640625" style="323" customWidth="1"/>
    <col min="7732" max="7732" width="3.21875" style="323" customWidth="1"/>
    <col min="7733" max="7734" width="17.77734375" style="323" customWidth="1"/>
    <col min="7735" max="7735" width="14.6640625" style="323" customWidth="1"/>
    <col min="7736" max="7736" width="15.6640625" style="323" customWidth="1"/>
    <col min="7737" max="7741" width="15.109375" style="323" customWidth="1"/>
    <col min="7742" max="7755" width="13.6640625" style="323" customWidth="1"/>
    <col min="7756" max="7756" width="2.6640625" style="323" customWidth="1"/>
    <col min="7757" max="7757" width="3.21875" style="323" customWidth="1"/>
    <col min="7758" max="7758" width="13.33203125" style="323" customWidth="1"/>
    <col min="7759" max="7759" width="16.44140625" style="323" customWidth="1"/>
    <col min="7760" max="7762" width="10.6640625" style="323" customWidth="1"/>
    <col min="7763" max="7763" width="11.6640625" style="323" customWidth="1"/>
    <col min="7764" max="7764" width="10.6640625" style="323" customWidth="1"/>
    <col min="7765" max="7766" width="11.6640625" style="323" customWidth="1"/>
    <col min="7767" max="7769" width="12.33203125" style="323" customWidth="1"/>
    <col min="7770" max="7770" width="11.6640625" style="323" customWidth="1"/>
    <col min="7771" max="7771" width="13.6640625" style="323" customWidth="1"/>
    <col min="7772" max="7772" width="3.6640625" style="323" customWidth="1"/>
    <col min="7773" max="7782" width="11.6640625" style="323" customWidth="1"/>
    <col min="7783" max="7783" width="14.6640625" style="323" customWidth="1"/>
    <col min="7784" max="7784" width="12.6640625" style="323" customWidth="1"/>
    <col min="7785" max="7785" width="14.6640625" style="323" customWidth="1"/>
    <col min="7786" max="7786" width="12.44140625" style="323" customWidth="1"/>
    <col min="7787" max="7787" width="10.21875" style="323" customWidth="1"/>
    <col min="7788" max="7788" width="13.109375" style="323" customWidth="1"/>
    <col min="7789" max="7789" width="17.21875" style="323" customWidth="1"/>
    <col min="7790" max="7790" width="12.88671875" style="323" customWidth="1"/>
    <col min="7791" max="7791" width="0" style="323" hidden="1" customWidth="1"/>
    <col min="7792" max="7792" width="12.77734375" style="323" customWidth="1"/>
    <col min="7793" max="7793" width="3.88671875" style="323" customWidth="1"/>
    <col min="7794" max="7936" width="9" style="323"/>
    <col min="7937" max="7937" width="4.44140625" style="323" customWidth="1"/>
    <col min="7938" max="7939" width="17.77734375" style="323" customWidth="1"/>
    <col min="7940" max="7940" width="12.6640625" style="323" customWidth="1"/>
    <col min="7941" max="7941" width="10.6640625" style="323" customWidth="1"/>
    <col min="7942" max="7943" width="16.6640625" style="323" customWidth="1"/>
    <col min="7944" max="7945" width="13.6640625" style="323" customWidth="1"/>
    <col min="7946" max="7946" width="16.6640625" style="323" customWidth="1"/>
    <col min="7947" max="7947" width="15.6640625" style="323" customWidth="1"/>
    <col min="7948" max="7958" width="14.88671875" style="323" customWidth="1"/>
    <col min="7959" max="7959" width="17.6640625" style="323" customWidth="1"/>
    <col min="7960" max="7960" width="2.33203125" style="323" customWidth="1"/>
    <col min="7961" max="7961" width="3.21875" style="323" customWidth="1"/>
    <col min="7962" max="7962" width="13.33203125" style="323" customWidth="1"/>
    <col min="7963" max="7963" width="16.44140625" style="323" customWidth="1"/>
    <col min="7964" max="7965" width="11.88671875" style="323" customWidth="1"/>
    <col min="7966" max="7966" width="9.44140625" style="323" customWidth="1"/>
    <col min="7967" max="7973" width="11.88671875" style="323" customWidth="1"/>
    <col min="7974" max="7976" width="15.77734375" style="323" customWidth="1"/>
    <col min="7977" max="7978" width="14.77734375" style="323" customWidth="1"/>
    <col min="7979" max="7979" width="15.109375" style="323" customWidth="1"/>
    <col min="7980" max="7980" width="15.77734375" style="323" customWidth="1"/>
    <col min="7981" max="7985" width="14.77734375" style="323" customWidth="1"/>
    <col min="7986" max="7986" width="15.77734375" style="323" customWidth="1"/>
    <col min="7987" max="7987" width="2.6640625" style="323" customWidth="1"/>
    <col min="7988" max="7988" width="3.21875" style="323" customWidth="1"/>
    <col min="7989" max="7990" width="17.77734375" style="323" customWidth="1"/>
    <col min="7991" max="7991" width="14.6640625" style="323" customWidth="1"/>
    <col min="7992" max="7992" width="15.6640625" style="323" customWidth="1"/>
    <col min="7993" max="7997" width="15.109375" style="323" customWidth="1"/>
    <col min="7998" max="8011" width="13.6640625" style="323" customWidth="1"/>
    <col min="8012" max="8012" width="2.6640625" style="323" customWidth="1"/>
    <col min="8013" max="8013" width="3.21875" style="323" customWidth="1"/>
    <col min="8014" max="8014" width="13.33203125" style="323" customWidth="1"/>
    <col min="8015" max="8015" width="16.44140625" style="323" customWidth="1"/>
    <col min="8016" max="8018" width="10.6640625" style="323" customWidth="1"/>
    <col min="8019" max="8019" width="11.6640625" style="323" customWidth="1"/>
    <col min="8020" max="8020" width="10.6640625" style="323" customWidth="1"/>
    <col min="8021" max="8022" width="11.6640625" style="323" customWidth="1"/>
    <col min="8023" max="8025" width="12.33203125" style="323" customWidth="1"/>
    <col min="8026" max="8026" width="11.6640625" style="323" customWidth="1"/>
    <col min="8027" max="8027" width="13.6640625" style="323" customWidth="1"/>
    <col min="8028" max="8028" width="3.6640625" style="323" customWidth="1"/>
    <col min="8029" max="8038" width="11.6640625" style="323" customWidth="1"/>
    <col min="8039" max="8039" width="14.6640625" style="323" customWidth="1"/>
    <col min="8040" max="8040" width="12.6640625" style="323" customWidth="1"/>
    <col min="8041" max="8041" width="14.6640625" style="323" customWidth="1"/>
    <col min="8042" max="8042" width="12.44140625" style="323" customWidth="1"/>
    <col min="8043" max="8043" width="10.21875" style="323" customWidth="1"/>
    <col min="8044" max="8044" width="13.109375" style="323" customWidth="1"/>
    <col min="8045" max="8045" width="17.21875" style="323" customWidth="1"/>
    <col min="8046" max="8046" width="12.88671875" style="323" customWidth="1"/>
    <col min="8047" max="8047" width="0" style="323" hidden="1" customWidth="1"/>
    <col min="8048" max="8048" width="12.77734375" style="323" customWidth="1"/>
    <col min="8049" max="8049" width="3.88671875" style="323" customWidth="1"/>
    <col min="8050" max="8192" width="9" style="323"/>
    <col min="8193" max="8193" width="4.44140625" style="323" customWidth="1"/>
    <col min="8194" max="8195" width="17.77734375" style="323" customWidth="1"/>
    <col min="8196" max="8196" width="12.6640625" style="323" customWidth="1"/>
    <col min="8197" max="8197" width="10.6640625" style="323" customWidth="1"/>
    <col min="8198" max="8199" width="16.6640625" style="323" customWidth="1"/>
    <col min="8200" max="8201" width="13.6640625" style="323" customWidth="1"/>
    <col min="8202" max="8202" width="16.6640625" style="323" customWidth="1"/>
    <col min="8203" max="8203" width="15.6640625" style="323" customWidth="1"/>
    <col min="8204" max="8214" width="14.88671875" style="323" customWidth="1"/>
    <col min="8215" max="8215" width="17.6640625" style="323" customWidth="1"/>
    <col min="8216" max="8216" width="2.33203125" style="323" customWidth="1"/>
    <col min="8217" max="8217" width="3.21875" style="323" customWidth="1"/>
    <col min="8218" max="8218" width="13.33203125" style="323" customWidth="1"/>
    <col min="8219" max="8219" width="16.44140625" style="323" customWidth="1"/>
    <col min="8220" max="8221" width="11.88671875" style="323" customWidth="1"/>
    <col min="8222" max="8222" width="9.44140625" style="323" customWidth="1"/>
    <col min="8223" max="8229" width="11.88671875" style="323" customWidth="1"/>
    <col min="8230" max="8232" width="15.77734375" style="323" customWidth="1"/>
    <col min="8233" max="8234" width="14.77734375" style="323" customWidth="1"/>
    <col min="8235" max="8235" width="15.109375" style="323" customWidth="1"/>
    <col min="8236" max="8236" width="15.77734375" style="323" customWidth="1"/>
    <col min="8237" max="8241" width="14.77734375" style="323" customWidth="1"/>
    <col min="8242" max="8242" width="15.77734375" style="323" customWidth="1"/>
    <col min="8243" max="8243" width="2.6640625" style="323" customWidth="1"/>
    <col min="8244" max="8244" width="3.21875" style="323" customWidth="1"/>
    <col min="8245" max="8246" width="17.77734375" style="323" customWidth="1"/>
    <col min="8247" max="8247" width="14.6640625" style="323" customWidth="1"/>
    <col min="8248" max="8248" width="15.6640625" style="323" customWidth="1"/>
    <col min="8249" max="8253" width="15.109375" style="323" customWidth="1"/>
    <col min="8254" max="8267" width="13.6640625" style="323" customWidth="1"/>
    <col min="8268" max="8268" width="2.6640625" style="323" customWidth="1"/>
    <col min="8269" max="8269" width="3.21875" style="323" customWidth="1"/>
    <col min="8270" max="8270" width="13.33203125" style="323" customWidth="1"/>
    <col min="8271" max="8271" width="16.44140625" style="323" customWidth="1"/>
    <col min="8272" max="8274" width="10.6640625" style="323" customWidth="1"/>
    <col min="8275" max="8275" width="11.6640625" style="323" customWidth="1"/>
    <col min="8276" max="8276" width="10.6640625" style="323" customWidth="1"/>
    <col min="8277" max="8278" width="11.6640625" style="323" customWidth="1"/>
    <col min="8279" max="8281" width="12.33203125" style="323" customWidth="1"/>
    <col min="8282" max="8282" width="11.6640625" style="323" customWidth="1"/>
    <col min="8283" max="8283" width="13.6640625" style="323" customWidth="1"/>
    <col min="8284" max="8284" width="3.6640625" style="323" customWidth="1"/>
    <col min="8285" max="8294" width="11.6640625" style="323" customWidth="1"/>
    <col min="8295" max="8295" width="14.6640625" style="323" customWidth="1"/>
    <col min="8296" max="8296" width="12.6640625" style="323" customWidth="1"/>
    <col min="8297" max="8297" width="14.6640625" style="323" customWidth="1"/>
    <col min="8298" max="8298" width="12.44140625" style="323" customWidth="1"/>
    <col min="8299" max="8299" width="10.21875" style="323" customWidth="1"/>
    <col min="8300" max="8300" width="13.109375" style="323" customWidth="1"/>
    <col min="8301" max="8301" width="17.21875" style="323" customWidth="1"/>
    <col min="8302" max="8302" width="12.88671875" style="323" customWidth="1"/>
    <col min="8303" max="8303" width="0" style="323" hidden="1" customWidth="1"/>
    <col min="8304" max="8304" width="12.77734375" style="323" customWidth="1"/>
    <col min="8305" max="8305" width="3.88671875" style="323" customWidth="1"/>
    <col min="8306" max="8448" width="9" style="323"/>
    <col min="8449" max="8449" width="4.44140625" style="323" customWidth="1"/>
    <col min="8450" max="8451" width="17.77734375" style="323" customWidth="1"/>
    <col min="8452" max="8452" width="12.6640625" style="323" customWidth="1"/>
    <col min="8453" max="8453" width="10.6640625" style="323" customWidth="1"/>
    <col min="8454" max="8455" width="16.6640625" style="323" customWidth="1"/>
    <col min="8456" max="8457" width="13.6640625" style="323" customWidth="1"/>
    <col min="8458" max="8458" width="16.6640625" style="323" customWidth="1"/>
    <col min="8459" max="8459" width="15.6640625" style="323" customWidth="1"/>
    <col min="8460" max="8470" width="14.88671875" style="323" customWidth="1"/>
    <col min="8471" max="8471" width="17.6640625" style="323" customWidth="1"/>
    <col min="8472" max="8472" width="2.33203125" style="323" customWidth="1"/>
    <col min="8473" max="8473" width="3.21875" style="323" customWidth="1"/>
    <col min="8474" max="8474" width="13.33203125" style="323" customWidth="1"/>
    <col min="8475" max="8475" width="16.44140625" style="323" customWidth="1"/>
    <col min="8476" max="8477" width="11.88671875" style="323" customWidth="1"/>
    <col min="8478" max="8478" width="9.44140625" style="323" customWidth="1"/>
    <col min="8479" max="8485" width="11.88671875" style="323" customWidth="1"/>
    <col min="8486" max="8488" width="15.77734375" style="323" customWidth="1"/>
    <col min="8489" max="8490" width="14.77734375" style="323" customWidth="1"/>
    <col min="8491" max="8491" width="15.109375" style="323" customWidth="1"/>
    <col min="8492" max="8492" width="15.77734375" style="323" customWidth="1"/>
    <col min="8493" max="8497" width="14.77734375" style="323" customWidth="1"/>
    <col min="8498" max="8498" width="15.77734375" style="323" customWidth="1"/>
    <col min="8499" max="8499" width="2.6640625" style="323" customWidth="1"/>
    <col min="8500" max="8500" width="3.21875" style="323" customWidth="1"/>
    <col min="8501" max="8502" width="17.77734375" style="323" customWidth="1"/>
    <col min="8503" max="8503" width="14.6640625" style="323" customWidth="1"/>
    <col min="8504" max="8504" width="15.6640625" style="323" customWidth="1"/>
    <col min="8505" max="8509" width="15.109375" style="323" customWidth="1"/>
    <col min="8510" max="8523" width="13.6640625" style="323" customWidth="1"/>
    <col min="8524" max="8524" width="2.6640625" style="323" customWidth="1"/>
    <col min="8525" max="8525" width="3.21875" style="323" customWidth="1"/>
    <col min="8526" max="8526" width="13.33203125" style="323" customWidth="1"/>
    <col min="8527" max="8527" width="16.44140625" style="323" customWidth="1"/>
    <col min="8528" max="8530" width="10.6640625" style="323" customWidth="1"/>
    <col min="8531" max="8531" width="11.6640625" style="323" customWidth="1"/>
    <col min="8532" max="8532" width="10.6640625" style="323" customWidth="1"/>
    <col min="8533" max="8534" width="11.6640625" style="323" customWidth="1"/>
    <col min="8535" max="8537" width="12.33203125" style="323" customWidth="1"/>
    <col min="8538" max="8538" width="11.6640625" style="323" customWidth="1"/>
    <col min="8539" max="8539" width="13.6640625" style="323" customWidth="1"/>
    <col min="8540" max="8540" width="3.6640625" style="323" customWidth="1"/>
    <col min="8541" max="8550" width="11.6640625" style="323" customWidth="1"/>
    <col min="8551" max="8551" width="14.6640625" style="323" customWidth="1"/>
    <col min="8552" max="8552" width="12.6640625" style="323" customWidth="1"/>
    <col min="8553" max="8553" width="14.6640625" style="323" customWidth="1"/>
    <col min="8554" max="8554" width="12.44140625" style="323" customWidth="1"/>
    <col min="8555" max="8555" width="10.21875" style="323" customWidth="1"/>
    <col min="8556" max="8556" width="13.109375" style="323" customWidth="1"/>
    <col min="8557" max="8557" width="17.21875" style="323" customWidth="1"/>
    <col min="8558" max="8558" width="12.88671875" style="323" customWidth="1"/>
    <col min="8559" max="8559" width="0" style="323" hidden="1" customWidth="1"/>
    <col min="8560" max="8560" width="12.77734375" style="323" customWidth="1"/>
    <col min="8561" max="8561" width="3.88671875" style="323" customWidth="1"/>
    <col min="8562" max="8704" width="9" style="323"/>
    <col min="8705" max="8705" width="4.44140625" style="323" customWidth="1"/>
    <col min="8706" max="8707" width="17.77734375" style="323" customWidth="1"/>
    <col min="8708" max="8708" width="12.6640625" style="323" customWidth="1"/>
    <col min="8709" max="8709" width="10.6640625" style="323" customWidth="1"/>
    <col min="8710" max="8711" width="16.6640625" style="323" customWidth="1"/>
    <col min="8712" max="8713" width="13.6640625" style="323" customWidth="1"/>
    <col min="8714" max="8714" width="16.6640625" style="323" customWidth="1"/>
    <col min="8715" max="8715" width="15.6640625" style="323" customWidth="1"/>
    <col min="8716" max="8726" width="14.88671875" style="323" customWidth="1"/>
    <col min="8727" max="8727" width="17.6640625" style="323" customWidth="1"/>
    <col min="8728" max="8728" width="2.33203125" style="323" customWidth="1"/>
    <col min="8729" max="8729" width="3.21875" style="323" customWidth="1"/>
    <col min="8730" max="8730" width="13.33203125" style="323" customWidth="1"/>
    <col min="8731" max="8731" width="16.44140625" style="323" customWidth="1"/>
    <col min="8732" max="8733" width="11.88671875" style="323" customWidth="1"/>
    <col min="8734" max="8734" width="9.44140625" style="323" customWidth="1"/>
    <col min="8735" max="8741" width="11.88671875" style="323" customWidth="1"/>
    <col min="8742" max="8744" width="15.77734375" style="323" customWidth="1"/>
    <col min="8745" max="8746" width="14.77734375" style="323" customWidth="1"/>
    <col min="8747" max="8747" width="15.109375" style="323" customWidth="1"/>
    <col min="8748" max="8748" width="15.77734375" style="323" customWidth="1"/>
    <col min="8749" max="8753" width="14.77734375" style="323" customWidth="1"/>
    <col min="8754" max="8754" width="15.77734375" style="323" customWidth="1"/>
    <col min="8755" max="8755" width="2.6640625" style="323" customWidth="1"/>
    <col min="8756" max="8756" width="3.21875" style="323" customWidth="1"/>
    <col min="8757" max="8758" width="17.77734375" style="323" customWidth="1"/>
    <col min="8759" max="8759" width="14.6640625" style="323" customWidth="1"/>
    <col min="8760" max="8760" width="15.6640625" style="323" customWidth="1"/>
    <col min="8761" max="8765" width="15.109375" style="323" customWidth="1"/>
    <col min="8766" max="8779" width="13.6640625" style="323" customWidth="1"/>
    <col min="8780" max="8780" width="2.6640625" style="323" customWidth="1"/>
    <col min="8781" max="8781" width="3.21875" style="323" customWidth="1"/>
    <col min="8782" max="8782" width="13.33203125" style="323" customWidth="1"/>
    <col min="8783" max="8783" width="16.44140625" style="323" customWidth="1"/>
    <col min="8784" max="8786" width="10.6640625" style="323" customWidth="1"/>
    <col min="8787" max="8787" width="11.6640625" style="323" customWidth="1"/>
    <col min="8788" max="8788" width="10.6640625" style="323" customWidth="1"/>
    <col min="8789" max="8790" width="11.6640625" style="323" customWidth="1"/>
    <col min="8791" max="8793" width="12.33203125" style="323" customWidth="1"/>
    <col min="8794" max="8794" width="11.6640625" style="323" customWidth="1"/>
    <col min="8795" max="8795" width="13.6640625" style="323" customWidth="1"/>
    <col min="8796" max="8796" width="3.6640625" style="323" customWidth="1"/>
    <col min="8797" max="8806" width="11.6640625" style="323" customWidth="1"/>
    <col min="8807" max="8807" width="14.6640625" style="323" customWidth="1"/>
    <col min="8808" max="8808" width="12.6640625" style="323" customWidth="1"/>
    <col min="8809" max="8809" width="14.6640625" style="323" customWidth="1"/>
    <col min="8810" max="8810" width="12.44140625" style="323" customWidth="1"/>
    <col min="8811" max="8811" width="10.21875" style="323" customWidth="1"/>
    <col min="8812" max="8812" width="13.109375" style="323" customWidth="1"/>
    <col min="8813" max="8813" width="17.21875" style="323" customWidth="1"/>
    <col min="8814" max="8814" width="12.88671875" style="323" customWidth="1"/>
    <col min="8815" max="8815" width="0" style="323" hidden="1" customWidth="1"/>
    <col min="8816" max="8816" width="12.77734375" style="323" customWidth="1"/>
    <col min="8817" max="8817" width="3.88671875" style="323" customWidth="1"/>
    <col min="8818" max="8960" width="9" style="323"/>
    <col min="8961" max="8961" width="4.44140625" style="323" customWidth="1"/>
    <col min="8962" max="8963" width="17.77734375" style="323" customWidth="1"/>
    <col min="8964" max="8964" width="12.6640625" style="323" customWidth="1"/>
    <col min="8965" max="8965" width="10.6640625" style="323" customWidth="1"/>
    <col min="8966" max="8967" width="16.6640625" style="323" customWidth="1"/>
    <col min="8968" max="8969" width="13.6640625" style="323" customWidth="1"/>
    <col min="8970" max="8970" width="16.6640625" style="323" customWidth="1"/>
    <col min="8971" max="8971" width="15.6640625" style="323" customWidth="1"/>
    <col min="8972" max="8982" width="14.88671875" style="323" customWidth="1"/>
    <col min="8983" max="8983" width="17.6640625" style="323" customWidth="1"/>
    <col min="8984" max="8984" width="2.33203125" style="323" customWidth="1"/>
    <col min="8985" max="8985" width="3.21875" style="323" customWidth="1"/>
    <col min="8986" max="8986" width="13.33203125" style="323" customWidth="1"/>
    <col min="8987" max="8987" width="16.44140625" style="323" customWidth="1"/>
    <col min="8988" max="8989" width="11.88671875" style="323" customWidth="1"/>
    <col min="8990" max="8990" width="9.44140625" style="323" customWidth="1"/>
    <col min="8991" max="8997" width="11.88671875" style="323" customWidth="1"/>
    <col min="8998" max="9000" width="15.77734375" style="323" customWidth="1"/>
    <col min="9001" max="9002" width="14.77734375" style="323" customWidth="1"/>
    <col min="9003" max="9003" width="15.109375" style="323" customWidth="1"/>
    <col min="9004" max="9004" width="15.77734375" style="323" customWidth="1"/>
    <col min="9005" max="9009" width="14.77734375" style="323" customWidth="1"/>
    <col min="9010" max="9010" width="15.77734375" style="323" customWidth="1"/>
    <col min="9011" max="9011" width="2.6640625" style="323" customWidth="1"/>
    <col min="9012" max="9012" width="3.21875" style="323" customWidth="1"/>
    <col min="9013" max="9014" width="17.77734375" style="323" customWidth="1"/>
    <col min="9015" max="9015" width="14.6640625" style="323" customWidth="1"/>
    <col min="9016" max="9016" width="15.6640625" style="323" customWidth="1"/>
    <col min="9017" max="9021" width="15.109375" style="323" customWidth="1"/>
    <col min="9022" max="9035" width="13.6640625" style="323" customWidth="1"/>
    <col min="9036" max="9036" width="2.6640625" style="323" customWidth="1"/>
    <col min="9037" max="9037" width="3.21875" style="323" customWidth="1"/>
    <col min="9038" max="9038" width="13.33203125" style="323" customWidth="1"/>
    <col min="9039" max="9039" width="16.44140625" style="323" customWidth="1"/>
    <col min="9040" max="9042" width="10.6640625" style="323" customWidth="1"/>
    <col min="9043" max="9043" width="11.6640625" style="323" customWidth="1"/>
    <col min="9044" max="9044" width="10.6640625" style="323" customWidth="1"/>
    <col min="9045" max="9046" width="11.6640625" style="323" customWidth="1"/>
    <col min="9047" max="9049" width="12.33203125" style="323" customWidth="1"/>
    <col min="9050" max="9050" width="11.6640625" style="323" customWidth="1"/>
    <col min="9051" max="9051" width="13.6640625" style="323" customWidth="1"/>
    <col min="9052" max="9052" width="3.6640625" style="323" customWidth="1"/>
    <col min="9053" max="9062" width="11.6640625" style="323" customWidth="1"/>
    <col min="9063" max="9063" width="14.6640625" style="323" customWidth="1"/>
    <col min="9064" max="9064" width="12.6640625" style="323" customWidth="1"/>
    <col min="9065" max="9065" width="14.6640625" style="323" customWidth="1"/>
    <col min="9066" max="9066" width="12.44140625" style="323" customWidth="1"/>
    <col min="9067" max="9067" width="10.21875" style="323" customWidth="1"/>
    <col min="9068" max="9068" width="13.109375" style="323" customWidth="1"/>
    <col min="9069" max="9069" width="17.21875" style="323" customWidth="1"/>
    <col min="9070" max="9070" width="12.88671875" style="323" customWidth="1"/>
    <col min="9071" max="9071" width="0" style="323" hidden="1" customWidth="1"/>
    <col min="9072" max="9072" width="12.77734375" style="323" customWidth="1"/>
    <col min="9073" max="9073" width="3.88671875" style="323" customWidth="1"/>
    <col min="9074" max="9216" width="9" style="323"/>
    <col min="9217" max="9217" width="4.44140625" style="323" customWidth="1"/>
    <col min="9218" max="9219" width="17.77734375" style="323" customWidth="1"/>
    <col min="9220" max="9220" width="12.6640625" style="323" customWidth="1"/>
    <col min="9221" max="9221" width="10.6640625" style="323" customWidth="1"/>
    <col min="9222" max="9223" width="16.6640625" style="323" customWidth="1"/>
    <col min="9224" max="9225" width="13.6640625" style="323" customWidth="1"/>
    <col min="9226" max="9226" width="16.6640625" style="323" customWidth="1"/>
    <col min="9227" max="9227" width="15.6640625" style="323" customWidth="1"/>
    <col min="9228" max="9238" width="14.88671875" style="323" customWidth="1"/>
    <col min="9239" max="9239" width="17.6640625" style="323" customWidth="1"/>
    <col min="9240" max="9240" width="2.33203125" style="323" customWidth="1"/>
    <col min="9241" max="9241" width="3.21875" style="323" customWidth="1"/>
    <col min="9242" max="9242" width="13.33203125" style="323" customWidth="1"/>
    <col min="9243" max="9243" width="16.44140625" style="323" customWidth="1"/>
    <col min="9244" max="9245" width="11.88671875" style="323" customWidth="1"/>
    <col min="9246" max="9246" width="9.44140625" style="323" customWidth="1"/>
    <col min="9247" max="9253" width="11.88671875" style="323" customWidth="1"/>
    <col min="9254" max="9256" width="15.77734375" style="323" customWidth="1"/>
    <col min="9257" max="9258" width="14.77734375" style="323" customWidth="1"/>
    <col min="9259" max="9259" width="15.109375" style="323" customWidth="1"/>
    <col min="9260" max="9260" width="15.77734375" style="323" customWidth="1"/>
    <col min="9261" max="9265" width="14.77734375" style="323" customWidth="1"/>
    <col min="9266" max="9266" width="15.77734375" style="323" customWidth="1"/>
    <col min="9267" max="9267" width="2.6640625" style="323" customWidth="1"/>
    <col min="9268" max="9268" width="3.21875" style="323" customWidth="1"/>
    <col min="9269" max="9270" width="17.77734375" style="323" customWidth="1"/>
    <col min="9271" max="9271" width="14.6640625" style="323" customWidth="1"/>
    <col min="9272" max="9272" width="15.6640625" style="323" customWidth="1"/>
    <col min="9273" max="9277" width="15.109375" style="323" customWidth="1"/>
    <col min="9278" max="9291" width="13.6640625" style="323" customWidth="1"/>
    <col min="9292" max="9292" width="2.6640625" style="323" customWidth="1"/>
    <col min="9293" max="9293" width="3.21875" style="323" customWidth="1"/>
    <col min="9294" max="9294" width="13.33203125" style="323" customWidth="1"/>
    <col min="9295" max="9295" width="16.44140625" style="323" customWidth="1"/>
    <col min="9296" max="9298" width="10.6640625" style="323" customWidth="1"/>
    <col min="9299" max="9299" width="11.6640625" style="323" customWidth="1"/>
    <col min="9300" max="9300" width="10.6640625" style="323" customWidth="1"/>
    <col min="9301" max="9302" width="11.6640625" style="323" customWidth="1"/>
    <col min="9303" max="9305" width="12.33203125" style="323" customWidth="1"/>
    <col min="9306" max="9306" width="11.6640625" style="323" customWidth="1"/>
    <col min="9307" max="9307" width="13.6640625" style="323" customWidth="1"/>
    <col min="9308" max="9308" width="3.6640625" style="323" customWidth="1"/>
    <col min="9309" max="9318" width="11.6640625" style="323" customWidth="1"/>
    <col min="9319" max="9319" width="14.6640625" style="323" customWidth="1"/>
    <col min="9320" max="9320" width="12.6640625" style="323" customWidth="1"/>
    <col min="9321" max="9321" width="14.6640625" style="323" customWidth="1"/>
    <col min="9322" max="9322" width="12.44140625" style="323" customWidth="1"/>
    <col min="9323" max="9323" width="10.21875" style="323" customWidth="1"/>
    <col min="9324" max="9324" width="13.109375" style="323" customWidth="1"/>
    <col min="9325" max="9325" width="17.21875" style="323" customWidth="1"/>
    <col min="9326" max="9326" width="12.88671875" style="323" customWidth="1"/>
    <col min="9327" max="9327" width="0" style="323" hidden="1" customWidth="1"/>
    <col min="9328" max="9328" width="12.77734375" style="323" customWidth="1"/>
    <col min="9329" max="9329" width="3.88671875" style="323" customWidth="1"/>
    <col min="9330" max="9472" width="9" style="323"/>
    <col min="9473" max="9473" width="4.44140625" style="323" customWidth="1"/>
    <col min="9474" max="9475" width="17.77734375" style="323" customWidth="1"/>
    <col min="9476" max="9476" width="12.6640625" style="323" customWidth="1"/>
    <col min="9477" max="9477" width="10.6640625" style="323" customWidth="1"/>
    <col min="9478" max="9479" width="16.6640625" style="323" customWidth="1"/>
    <col min="9480" max="9481" width="13.6640625" style="323" customWidth="1"/>
    <col min="9482" max="9482" width="16.6640625" style="323" customWidth="1"/>
    <col min="9483" max="9483" width="15.6640625" style="323" customWidth="1"/>
    <col min="9484" max="9494" width="14.88671875" style="323" customWidth="1"/>
    <col min="9495" max="9495" width="17.6640625" style="323" customWidth="1"/>
    <col min="9496" max="9496" width="2.33203125" style="323" customWidth="1"/>
    <col min="9497" max="9497" width="3.21875" style="323" customWidth="1"/>
    <col min="9498" max="9498" width="13.33203125" style="323" customWidth="1"/>
    <col min="9499" max="9499" width="16.44140625" style="323" customWidth="1"/>
    <col min="9500" max="9501" width="11.88671875" style="323" customWidth="1"/>
    <col min="9502" max="9502" width="9.44140625" style="323" customWidth="1"/>
    <col min="9503" max="9509" width="11.88671875" style="323" customWidth="1"/>
    <col min="9510" max="9512" width="15.77734375" style="323" customWidth="1"/>
    <col min="9513" max="9514" width="14.77734375" style="323" customWidth="1"/>
    <col min="9515" max="9515" width="15.109375" style="323" customWidth="1"/>
    <col min="9516" max="9516" width="15.77734375" style="323" customWidth="1"/>
    <col min="9517" max="9521" width="14.77734375" style="323" customWidth="1"/>
    <col min="9522" max="9522" width="15.77734375" style="323" customWidth="1"/>
    <col min="9523" max="9523" width="2.6640625" style="323" customWidth="1"/>
    <col min="9524" max="9524" width="3.21875" style="323" customWidth="1"/>
    <col min="9525" max="9526" width="17.77734375" style="323" customWidth="1"/>
    <col min="9527" max="9527" width="14.6640625" style="323" customWidth="1"/>
    <col min="9528" max="9528" width="15.6640625" style="323" customWidth="1"/>
    <col min="9529" max="9533" width="15.109375" style="323" customWidth="1"/>
    <col min="9534" max="9547" width="13.6640625" style="323" customWidth="1"/>
    <col min="9548" max="9548" width="2.6640625" style="323" customWidth="1"/>
    <col min="9549" max="9549" width="3.21875" style="323" customWidth="1"/>
    <col min="9550" max="9550" width="13.33203125" style="323" customWidth="1"/>
    <col min="9551" max="9551" width="16.44140625" style="323" customWidth="1"/>
    <col min="9552" max="9554" width="10.6640625" style="323" customWidth="1"/>
    <col min="9555" max="9555" width="11.6640625" style="323" customWidth="1"/>
    <col min="9556" max="9556" width="10.6640625" style="323" customWidth="1"/>
    <col min="9557" max="9558" width="11.6640625" style="323" customWidth="1"/>
    <col min="9559" max="9561" width="12.33203125" style="323" customWidth="1"/>
    <col min="9562" max="9562" width="11.6640625" style="323" customWidth="1"/>
    <col min="9563" max="9563" width="13.6640625" style="323" customWidth="1"/>
    <col min="9564" max="9564" width="3.6640625" style="323" customWidth="1"/>
    <col min="9565" max="9574" width="11.6640625" style="323" customWidth="1"/>
    <col min="9575" max="9575" width="14.6640625" style="323" customWidth="1"/>
    <col min="9576" max="9576" width="12.6640625" style="323" customWidth="1"/>
    <col min="9577" max="9577" width="14.6640625" style="323" customWidth="1"/>
    <col min="9578" max="9578" width="12.44140625" style="323" customWidth="1"/>
    <col min="9579" max="9579" width="10.21875" style="323" customWidth="1"/>
    <col min="9580" max="9580" width="13.109375" style="323" customWidth="1"/>
    <col min="9581" max="9581" width="17.21875" style="323" customWidth="1"/>
    <col min="9582" max="9582" width="12.88671875" style="323" customWidth="1"/>
    <col min="9583" max="9583" width="0" style="323" hidden="1" customWidth="1"/>
    <col min="9584" max="9584" width="12.77734375" style="323" customWidth="1"/>
    <col min="9585" max="9585" width="3.88671875" style="323" customWidth="1"/>
    <col min="9586" max="9728" width="9" style="323"/>
    <col min="9729" max="9729" width="4.44140625" style="323" customWidth="1"/>
    <col min="9730" max="9731" width="17.77734375" style="323" customWidth="1"/>
    <col min="9732" max="9732" width="12.6640625" style="323" customWidth="1"/>
    <col min="9733" max="9733" width="10.6640625" style="323" customWidth="1"/>
    <col min="9734" max="9735" width="16.6640625" style="323" customWidth="1"/>
    <col min="9736" max="9737" width="13.6640625" style="323" customWidth="1"/>
    <col min="9738" max="9738" width="16.6640625" style="323" customWidth="1"/>
    <col min="9739" max="9739" width="15.6640625" style="323" customWidth="1"/>
    <col min="9740" max="9750" width="14.88671875" style="323" customWidth="1"/>
    <col min="9751" max="9751" width="17.6640625" style="323" customWidth="1"/>
    <col min="9752" max="9752" width="2.33203125" style="323" customWidth="1"/>
    <col min="9753" max="9753" width="3.21875" style="323" customWidth="1"/>
    <col min="9754" max="9754" width="13.33203125" style="323" customWidth="1"/>
    <col min="9755" max="9755" width="16.44140625" style="323" customWidth="1"/>
    <col min="9756" max="9757" width="11.88671875" style="323" customWidth="1"/>
    <col min="9758" max="9758" width="9.44140625" style="323" customWidth="1"/>
    <col min="9759" max="9765" width="11.88671875" style="323" customWidth="1"/>
    <col min="9766" max="9768" width="15.77734375" style="323" customWidth="1"/>
    <col min="9769" max="9770" width="14.77734375" style="323" customWidth="1"/>
    <col min="9771" max="9771" width="15.109375" style="323" customWidth="1"/>
    <col min="9772" max="9772" width="15.77734375" style="323" customWidth="1"/>
    <col min="9773" max="9777" width="14.77734375" style="323" customWidth="1"/>
    <col min="9778" max="9778" width="15.77734375" style="323" customWidth="1"/>
    <col min="9779" max="9779" width="2.6640625" style="323" customWidth="1"/>
    <col min="9780" max="9780" width="3.21875" style="323" customWidth="1"/>
    <col min="9781" max="9782" width="17.77734375" style="323" customWidth="1"/>
    <col min="9783" max="9783" width="14.6640625" style="323" customWidth="1"/>
    <col min="9784" max="9784" width="15.6640625" style="323" customWidth="1"/>
    <col min="9785" max="9789" width="15.109375" style="323" customWidth="1"/>
    <col min="9790" max="9803" width="13.6640625" style="323" customWidth="1"/>
    <col min="9804" max="9804" width="2.6640625" style="323" customWidth="1"/>
    <col min="9805" max="9805" width="3.21875" style="323" customWidth="1"/>
    <col min="9806" max="9806" width="13.33203125" style="323" customWidth="1"/>
    <col min="9807" max="9807" width="16.44140625" style="323" customWidth="1"/>
    <col min="9808" max="9810" width="10.6640625" style="323" customWidth="1"/>
    <col min="9811" max="9811" width="11.6640625" style="323" customWidth="1"/>
    <col min="9812" max="9812" width="10.6640625" style="323" customWidth="1"/>
    <col min="9813" max="9814" width="11.6640625" style="323" customWidth="1"/>
    <col min="9815" max="9817" width="12.33203125" style="323" customWidth="1"/>
    <col min="9818" max="9818" width="11.6640625" style="323" customWidth="1"/>
    <col min="9819" max="9819" width="13.6640625" style="323" customWidth="1"/>
    <col min="9820" max="9820" width="3.6640625" style="323" customWidth="1"/>
    <col min="9821" max="9830" width="11.6640625" style="323" customWidth="1"/>
    <col min="9831" max="9831" width="14.6640625" style="323" customWidth="1"/>
    <col min="9832" max="9832" width="12.6640625" style="323" customWidth="1"/>
    <col min="9833" max="9833" width="14.6640625" style="323" customWidth="1"/>
    <col min="9834" max="9834" width="12.44140625" style="323" customWidth="1"/>
    <col min="9835" max="9835" width="10.21875" style="323" customWidth="1"/>
    <col min="9836" max="9836" width="13.109375" style="323" customWidth="1"/>
    <col min="9837" max="9837" width="17.21875" style="323" customWidth="1"/>
    <col min="9838" max="9838" width="12.88671875" style="323" customWidth="1"/>
    <col min="9839" max="9839" width="0" style="323" hidden="1" customWidth="1"/>
    <col min="9840" max="9840" width="12.77734375" style="323" customWidth="1"/>
    <col min="9841" max="9841" width="3.88671875" style="323" customWidth="1"/>
    <col min="9842" max="9984" width="9" style="323"/>
    <col min="9985" max="9985" width="4.44140625" style="323" customWidth="1"/>
    <col min="9986" max="9987" width="17.77734375" style="323" customWidth="1"/>
    <col min="9988" max="9988" width="12.6640625" style="323" customWidth="1"/>
    <col min="9989" max="9989" width="10.6640625" style="323" customWidth="1"/>
    <col min="9990" max="9991" width="16.6640625" style="323" customWidth="1"/>
    <col min="9992" max="9993" width="13.6640625" style="323" customWidth="1"/>
    <col min="9994" max="9994" width="16.6640625" style="323" customWidth="1"/>
    <col min="9995" max="9995" width="15.6640625" style="323" customWidth="1"/>
    <col min="9996" max="10006" width="14.88671875" style="323" customWidth="1"/>
    <col min="10007" max="10007" width="17.6640625" style="323" customWidth="1"/>
    <col min="10008" max="10008" width="2.33203125" style="323" customWidth="1"/>
    <col min="10009" max="10009" width="3.21875" style="323" customWidth="1"/>
    <col min="10010" max="10010" width="13.33203125" style="323" customWidth="1"/>
    <col min="10011" max="10011" width="16.44140625" style="323" customWidth="1"/>
    <col min="10012" max="10013" width="11.88671875" style="323" customWidth="1"/>
    <col min="10014" max="10014" width="9.44140625" style="323" customWidth="1"/>
    <col min="10015" max="10021" width="11.88671875" style="323" customWidth="1"/>
    <col min="10022" max="10024" width="15.77734375" style="323" customWidth="1"/>
    <col min="10025" max="10026" width="14.77734375" style="323" customWidth="1"/>
    <col min="10027" max="10027" width="15.109375" style="323" customWidth="1"/>
    <col min="10028" max="10028" width="15.77734375" style="323" customWidth="1"/>
    <col min="10029" max="10033" width="14.77734375" style="323" customWidth="1"/>
    <col min="10034" max="10034" width="15.77734375" style="323" customWidth="1"/>
    <col min="10035" max="10035" width="2.6640625" style="323" customWidth="1"/>
    <col min="10036" max="10036" width="3.21875" style="323" customWidth="1"/>
    <col min="10037" max="10038" width="17.77734375" style="323" customWidth="1"/>
    <col min="10039" max="10039" width="14.6640625" style="323" customWidth="1"/>
    <col min="10040" max="10040" width="15.6640625" style="323" customWidth="1"/>
    <col min="10041" max="10045" width="15.109375" style="323" customWidth="1"/>
    <col min="10046" max="10059" width="13.6640625" style="323" customWidth="1"/>
    <col min="10060" max="10060" width="2.6640625" style="323" customWidth="1"/>
    <col min="10061" max="10061" width="3.21875" style="323" customWidth="1"/>
    <col min="10062" max="10062" width="13.33203125" style="323" customWidth="1"/>
    <col min="10063" max="10063" width="16.44140625" style="323" customWidth="1"/>
    <col min="10064" max="10066" width="10.6640625" style="323" customWidth="1"/>
    <col min="10067" max="10067" width="11.6640625" style="323" customWidth="1"/>
    <col min="10068" max="10068" width="10.6640625" style="323" customWidth="1"/>
    <col min="10069" max="10070" width="11.6640625" style="323" customWidth="1"/>
    <col min="10071" max="10073" width="12.33203125" style="323" customWidth="1"/>
    <col min="10074" max="10074" width="11.6640625" style="323" customWidth="1"/>
    <col min="10075" max="10075" width="13.6640625" style="323" customWidth="1"/>
    <col min="10076" max="10076" width="3.6640625" style="323" customWidth="1"/>
    <col min="10077" max="10086" width="11.6640625" style="323" customWidth="1"/>
    <col min="10087" max="10087" width="14.6640625" style="323" customWidth="1"/>
    <col min="10088" max="10088" width="12.6640625" style="323" customWidth="1"/>
    <col min="10089" max="10089" width="14.6640625" style="323" customWidth="1"/>
    <col min="10090" max="10090" width="12.44140625" style="323" customWidth="1"/>
    <col min="10091" max="10091" width="10.21875" style="323" customWidth="1"/>
    <col min="10092" max="10092" width="13.109375" style="323" customWidth="1"/>
    <col min="10093" max="10093" width="17.21875" style="323" customWidth="1"/>
    <col min="10094" max="10094" width="12.88671875" style="323" customWidth="1"/>
    <col min="10095" max="10095" width="0" style="323" hidden="1" customWidth="1"/>
    <col min="10096" max="10096" width="12.77734375" style="323" customWidth="1"/>
    <col min="10097" max="10097" width="3.88671875" style="323" customWidth="1"/>
    <col min="10098" max="10240" width="9" style="323"/>
    <col min="10241" max="10241" width="4.44140625" style="323" customWidth="1"/>
    <col min="10242" max="10243" width="17.77734375" style="323" customWidth="1"/>
    <col min="10244" max="10244" width="12.6640625" style="323" customWidth="1"/>
    <col min="10245" max="10245" width="10.6640625" style="323" customWidth="1"/>
    <col min="10246" max="10247" width="16.6640625" style="323" customWidth="1"/>
    <col min="10248" max="10249" width="13.6640625" style="323" customWidth="1"/>
    <col min="10250" max="10250" width="16.6640625" style="323" customWidth="1"/>
    <col min="10251" max="10251" width="15.6640625" style="323" customWidth="1"/>
    <col min="10252" max="10262" width="14.88671875" style="323" customWidth="1"/>
    <col min="10263" max="10263" width="17.6640625" style="323" customWidth="1"/>
    <col min="10264" max="10264" width="2.33203125" style="323" customWidth="1"/>
    <col min="10265" max="10265" width="3.21875" style="323" customWidth="1"/>
    <col min="10266" max="10266" width="13.33203125" style="323" customWidth="1"/>
    <col min="10267" max="10267" width="16.44140625" style="323" customWidth="1"/>
    <col min="10268" max="10269" width="11.88671875" style="323" customWidth="1"/>
    <col min="10270" max="10270" width="9.44140625" style="323" customWidth="1"/>
    <col min="10271" max="10277" width="11.88671875" style="323" customWidth="1"/>
    <col min="10278" max="10280" width="15.77734375" style="323" customWidth="1"/>
    <col min="10281" max="10282" width="14.77734375" style="323" customWidth="1"/>
    <col min="10283" max="10283" width="15.109375" style="323" customWidth="1"/>
    <col min="10284" max="10284" width="15.77734375" style="323" customWidth="1"/>
    <col min="10285" max="10289" width="14.77734375" style="323" customWidth="1"/>
    <col min="10290" max="10290" width="15.77734375" style="323" customWidth="1"/>
    <col min="10291" max="10291" width="2.6640625" style="323" customWidth="1"/>
    <col min="10292" max="10292" width="3.21875" style="323" customWidth="1"/>
    <col min="10293" max="10294" width="17.77734375" style="323" customWidth="1"/>
    <col min="10295" max="10295" width="14.6640625" style="323" customWidth="1"/>
    <col min="10296" max="10296" width="15.6640625" style="323" customWidth="1"/>
    <col min="10297" max="10301" width="15.109375" style="323" customWidth="1"/>
    <col min="10302" max="10315" width="13.6640625" style="323" customWidth="1"/>
    <col min="10316" max="10316" width="2.6640625" style="323" customWidth="1"/>
    <col min="10317" max="10317" width="3.21875" style="323" customWidth="1"/>
    <col min="10318" max="10318" width="13.33203125" style="323" customWidth="1"/>
    <col min="10319" max="10319" width="16.44140625" style="323" customWidth="1"/>
    <col min="10320" max="10322" width="10.6640625" style="323" customWidth="1"/>
    <col min="10323" max="10323" width="11.6640625" style="323" customWidth="1"/>
    <col min="10324" max="10324" width="10.6640625" style="323" customWidth="1"/>
    <col min="10325" max="10326" width="11.6640625" style="323" customWidth="1"/>
    <col min="10327" max="10329" width="12.33203125" style="323" customWidth="1"/>
    <col min="10330" max="10330" width="11.6640625" style="323" customWidth="1"/>
    <col min="10331" max="10331" width="13.6640625" style="323" customWidth="1"/>
    <col min="10332" max="10332" width="3.6640625" style="323" customWidth="1"/>
    <col min="10333" max="10342" width="11.6640625" style="323" customWidth="1"/>
    <col min="10343" max="10343" width="14.6640625" style="323" customWidth="1"/>
    <col min="10344" max="10344" width="12.6640625" style="323" customWidth="1"/>
    <col min="10345" max="10345" width="14.6640625" style="323" customWidth="1"/>
    <col min="10346" max="10346" width="12.44140625" style="323" customWidth="1"/>
    <col min="10347" max="10347" width="10.21875" style="323" customWidth="1"/>
    <col min="10348" max="10348" width="13.109375" style="323" customWidth="1"/>
    <col min="10349" max="10349" width="17.21875" style="323" customWidth="1"/>
    <col min="10350" max="10350" width="12.88671875" style="323" customWidth="1"/>
    <col min="10351" max="10351" width="0" style="323" hidden="1" customWidth="1"/>
    <col min="10352" max="10352" width="12.77734375" style="323" customWidth="1"/>
    <col min="10353" max="10353" width="3.88671875" style="323" customWidth="1"/>
    <col min="10354" max="10496" width="9" style="323"/>
    <col min="10497" max="10497" width="4.44140625" style="323" customWidth="1"/>
    <col min="10498" max="10499" width="17.77734375" style="323" customWidth="1"/>
    <col min="10500" max="10500" width="12.6640625" style="323" customWidth="1"/>
    <col min="10501" max="10501" width="10.6640625" style="323" customWidth="1"/>
    <col min="10502" max="10503" width="16.6640625" style="323" customWidth="1"/>
    <col min="10504" max="10505" width="13.6640625" style="323" customWidth="1"/>
    <col min="10506" max="10506" width="16.6640625" style="323" customWidth="1"/>
    <col min="10507" max="10507" width="15.6640625" style="323" customWidth="1"/>
    <col min="10508" max="10518" width="14.88671875" style="323" customWidth="1"/>
    <col min="10519" max="10519" width="17.6640625" style="323" customWidth="1"/>
    <col min="10520" max="10520" width="2.33203125" style="323" customWidth="1"/>
    <col min="10521" max="10521" width="3.21875" style="323" customWidth="1"/>
    <col min="10522" max="10522" width="13.33203125" style="323" customWidth="1"/>
    <col min="10523" max="10523" width="16.44140625" style="323" customWidth="1"/>
    <col min="10524" max="10525" width="11.88671875" style="323" customWidth="1"/>
    <col min="10526" max="10526" width="9.44140625" style="323" customWidth="1"/>
    <col min="10527" max="10533" width="11.88671875" style="323" customWidth="1"/>
    <col min="10534" max="10536" width="15.77734375" style="323" customWidth="1"/>
    <col min="10537" max="10538" width="14.77734375" style="323" customWidth="1"/>
    <col min="10539" max="10539" width="15.109375" style="323" customWidth="1"/>
    <col min="10540" max="10540" width="15.77734375" style="323" customWidth="1"/>
    <col min="10541" max="10545" width="14.77734375" style="323" customWidth="1"/>
    <col min="10546" max="10546" width="15.77734375" style="323" customWidth="1"/>
    <col min="10547" max="10547" width="2.6640625" style="323" customWidth="1"/>
    <col min="10548" max="10548" width="3.21875" style="323" customWidth="1"/>
    <col min="10549" max="10550" width="17.77734375" style="323" customWidth="1"/>
    <col min="10551" max="10551" width="14.6640625" style="323" customWidth="1"/>
    <col min="10552" max="10552" width="15.6640625" style="323" customWidth="1"/>
    <col min="10553" max="10557" width="15.109375" style="323" customWidth="1"/>
    <col min="10558" max="10571" width="13.6640625" style="323" customWidth="1"/>
    <col min="10572" max="10572" width="2.6640625" style="323" customWidth="1"/>
    <col min="10573" max="10573" width="3.21875" style="323" customWidth="1"/>
    <col min="10574" max="10574" width="13.33203125" style="323" customWidth="1"/>
    <col min="10575" max="10575" width="16.44140625" style="323" customWidth="1"/>
    <col min="10576" max="10578" width="10.6640625" style="323" customWidth="1"/>
    <col min="10579" max="10579" width="11.6640625" style="323" customWidth="1"/>
    <col min="10580" max="10580" width="10.6640625" style="323" customWidth="1"/>
    <col min="10581" max="10582" width="11.6640625" style="323" customWidth="1"/>
    <col min="10583" max="10585" width="12.33203125" style="323" customWidth="1"/>
    <col min="10586" max="10586" width="11.6640625" style="323" customWidth="1"/>
    <col min="10587" max="10587" width="13.6640625" style="323" customWidth="1"/>
    <col min="10588" max="10588" width="3.6640625" style="323" customWidth="1"/>
    <col min="10589" max="10598" width="11.6640625" style="323" customWidth="1"/>
    <col min="10599" max="10599" width="14.6640625" style="323" customWidth="1"/>
    <col min="10600" max="10600" width="12.6640625" style="323" customWidth="1"/>
    <col min="10601" max="10601" width="14.6640625" style="323" customWidth="1"/>
    <col min="10602" max="10602" width="12.44140625" style="323" customWidth="1"/>
    <col min="10603" max="10603" width="10.21875" style="323" customWidth="1"/>
    <col min="10604" max="10604" width="13.109375" style="323" customWidth="1"/>
    <col min="10605" max="10605" width="17.21875" style="323" customWidth="1"/>
    <col min="10606" max="10606" width="12.88671875" style="323" customWidth="1"/>
    <col min="10607" max="10607" width="0" style="323" hidden="1" customWidth="1"/>
    <col min="10608" max="10608" width="12.77734375" style="323" customWidth="1"/>
    <col min="10609" max="10609" width="3.88671875" style="323" customWidth="1"/>
    <col min="10610" max="10752" width="9" style="323"/>
    <col min="10753" max="10753" width="4.44140625" style="323" customWidth="1"/>
    <col min="10754" max="10755" width="17.77734375" style="323" customWidth="1"/>
    <col min="10756" max="10756" width="12.6640625" style="323" customWidth="1"/>
    <col min="10757" max="10757" width="10.6640625" style="323" customWidth="1"/>
    <col min="10758" max="10759" width="16.6640625" style="323" customWidth="1"/>
    <col min="10760" max="10761" width="13.6640625" style="323" customWidth="1"/>
    <col min="10762" max="10762" width="16.6640625" style="323" customWidth="1"/>
    <col min="10763" max="10763" width="15.6640625" style="323" customWidth="1"/>
    <col min="10764" max="10774" width="14.88671875" style="323" customWidth="1"/>
    <col min="10775" max="10775" width="17.6640625" style="323" customWidth="1"/>
    <col min="10776" max="10776" width="2.33203125" style="323" customWidth="1"/>
    <col min="10777" max="10777" width="3.21875" style="323" customWidth="1"/>
    <col min="10778" max="10778" width="13.33203125" style="323" customWidth="1"/>
    <col min="10779" max="10779" width="16.44140625" style="323" customWidth="1"/>
    <col min="10780" max="10781" width="11.88671875" style="323" customWidth="1"/>
    <col min="10782" max="10782" width="9.44140625" style="323" customWidth="1"/>
    <col min="10783" max="10789" width="11.88671875" style="323" customWidth="1"/>
    <col min="10790" max="10792" width="15.77734375" style="323" customWidth="1"/>
    <col min="10793" max="10794" width="14.77734375" style="323" customWidth="1"/>
    <col min="10795" max="10795" width="15.109375" style="323" customWidth="1"/>
    <col min="10796" max="10796" width="15.77734375" style="323" customWidth="1"/>
    <col min="10797" max="10801" width="14.77734375" style="323" customWidth="1"/>
    <col min="10802" max="10802" width="15.77734375" style="323" customWidth="1"/>
    <col min="10803" max="10803" width="2.6640625" style="323" customWidth="1"/>
    <col min="10804" max="10804" width="3.21875" style="323" customWidth="1"/>
    <col min="10805" max="10806" width="17.77734375" style="323" customWidth="1"/>
    <col min="10807" max="10807" width="14.6640625" style="323" customWidth="1"/>
    <col min="10808" max="10808" width="15.6640625" style="323" customWidth="1"/>
    <col min="10809" max="10813" width="15.109375" style="323" customWidth="1"/>
    <col min="10814" max="10827" width="13.6640625" style="323" customWidth="1"/>
    <col min="10828" max="10828" width="2.6640625" style="323" customWidth="1"/>
    <col min="10829" max="10829" width="3.21875" style="323" customWidth="1"/>
    <col min="10830" max="10830" width="13.33203125" style="323" customWidth="1"/>
    <col min="10831" max="10831" width="16.44140625" style="323" customWidth="1"/>
    <col min="10832" max="10834" width="10.6640625" style="323" customWidth="1"/>
    <col min="10835" max="10835" width="11.6640625" style="323" customWidth="1"/>
    <col min="10836" max="10836" width="10.6640625" style="323" customWidth="1"/>
    <col min="10837" max="10838" width="11.6640625" style="323" customWidth="1"/>
    <col min="10839" max="10841" width="12.33203125" style="323" customWidth="1"/>
    <col min="10842" max="10842" width="11.6640625" style="323" customWidth="1"/>
    <col min="10843" max="10843" width="13.6640625" style="323" customWidth="1"/>
    <col min="10844" max="10844" width="3.6640625" style="323" customWidth="1"/>
    <col min="10845" max="10854" width="11.6640625" style="323" customWidth="1"/>
    <col min="10855" max="10855" width="14.6640625" style="323" customWidth="1"/>
    <col min="10856" max="10856" width="12.6640625" style="323" customWidth="1"/>
    <col min="10857" max="10857" width="14.6640625" style="323" customWidth="1"/>
    <col min="10858" max="10858" width="12.44140625" style="323" customWidth="1"/>
    <col min="10859" max="10859" width="10.21875" style="323" customWidth="1"/>
    <col min="10860" max="10860" width="13.109375" style="323" customWidth="1"/>
    <col min="10861" max="10861" width="17.21875" style="323" customWidth="1"/>
    <col min="10862" max="10862" width="12.88671875" style="323" customWidth="1"/>
    <col min="10863" max="10863" width="0" style="323" hidden="1" customWidth="1"/>
    <col min="10864" max="10864" width="12.77734375" style="323" customWidth="1"/>
    <col min="10865" max="10865" width="3.88671875" style="323" customWidth="1"/>
    <col min="10866" max="11008" width="9" style="323"/>
    <col min="11009" max="11009" width="4.44140625" style="323" customWidth="1"/>
    <col min="11010" max="11011" width="17.77734375" style="323" customWidth="1"/>
    <col min="11012" max="11012" width="12.6640625" style="323" customWidth="1"/>
    <col min="11013" max="11013" width="10.6640625" style="323" customWidth="1"/>
    <col min="11014" max="11015" width="16.6640625" style="323" customWidth="1"/>
    <col min="11016" max="11017" width="13.6640625" style="323" customWidth="1"/>
    <col min="11018" max="11018" width="16.6640625" style="323" customWidth="1"/>
    <col min="11019" max="11019" width="15.6640625" style="323" customWidth="1"/>
    <col min="11020" max="11030" width="14.88671875" style="323" customWidth="1"/>
    <col min="11031" max="11031" width="17.6640625" style="323" customWidth="1"/>
    <col min="11032" max="11032" width="2.33203125" style="323" customWidth="1"/>
    <col min="11033" max="11033" width="3.21875" style="323" customWidth="1"/>
    <col min="11034" max="11034" width="13.33203125" style="323" customWidth="1"/>
    <col min="11035" max="11035" width="16.44140625" style="323" customWidth="1"/>
    <col min="11036" max="11037" width="11.88671875" style="323" customWidth="1"/>
    <col min="11038" max="11038" width="9.44140625" style="323" customWidth="1"/>
    <col min="11039" max="11045" width="11.88671875" style="323" customWidth="1"/>
    <col min="11046" max="11048" width="15.77734375" style="323" customWidth="1"/>
    <col min="11049" max="11050" width="14.77734375" style="323" customWidth="1"/>
    <col min="11051" max="11051" width="15.109375" style="323" customWidth="1"/>
    <col min="11052" max="11052" width="15.77734375" style="323" customWidth="1"/>
    <col min="11053" max="11057" width="14.77734375" style="323" customWidth="1"/>
    <col min="11058" max="11058" width="15.77734375" style="323" customWidth="1"/>
    <col min="11059" max="11059" width="2.6640625" style="323" customWidth="1"/>
    <col min="11060" max="11060" width="3.21875" style="323" customWidth="1"/>
    <col min="11061" max="11062" width="17.77734375" style="323" customWidth="1"/>
    <col min="11063" max="11063" width="14.6640625" style="323" customWidth="1"/>
    <col min="11064" max="11064" width="15.6640625" style="323" customWidth="1"/>
    <col min="11065" max="11069" width="15.109375" style="323" customWidth="1"/>
    <col min="11070" max="11083" width="13.6640625" style="323" customWidth="1"/>
    <col min="11084" max="11084" width="2.6640625" style="323" customWidth="1"/>
    <col min="11085" max="11085" width="3.21875" style="323" customWidth="1"/>
    <col min="11086" max="11086" width="13.33203125" style="323" customWidth="1"/>
    <col min="11087" max="11087" width="16.44140625" style="323" customWidth="1"/>
    <col min="11088" max="11090" width="10.6640625" style="323" customWidth="1"/>
    <col min="11091" max="11091" width="11.6640625" style="323" customWidth="1"/>
    <col min="11092" max="11092" width="10.6640625" style="323" customWidth="1"/>
    <col min="11093" max="11094" width="11.6640625" style="323" customWidth="1"/>
    <col min="11095" max="11097" width="12.33203125" style="323" customWidth="1"/>
    <col min="11098" max="11098" width="11.6640625" style="323" customWidth="1"/>
    <col min="11099" max="11099" width="13.6640625" style="323" customWidth="1"/>
    <col min="11100" max="11100" width="3.6640625" style="323" customWidth="1"/>
    <col min="11101" max="11110" width="11.6640625" style="323" customWidth="1"/>
    <col min="11111" max="11111" width="14.6640625" style="323" customWidth="1"/>
    <col min="11112" max="11112" width="12.6640625" style="323" customWidth="1"/>
    <col min="11113" max="11113" width="14.6640625" style="323" customWidth="1"/>
    <col min="11114" max="11114" width="12.44140625" style="323" customWidth="1"/>
    <col min="11115" max="11115" width="10.21875" style="323" customWidth="1"/>
    <col min="11116" max="11116" width="13.109375" style="323" customWidth="1"/>
    <col min="11117" max="11117" width="17.21875" style="323" customWidth="1"/>
    <col min="11118" max="11118" width="12.88671875" style="323" customWidth="1"/>
    <col min="11119" max="11119" width="0" style="323" hidden="1" customWidth="1"/>
    <col min="11120" max="11120" width="12.77734375" style="323" customWidth="1"/>
    <col min="11121" max="11121" width="3.88671875" style="323" customWidth="1"/>
    <col min="11122" max="11264" width="9" style="323"/>
    <col min="11265" max="11265" width="4.44140625" style="323" customWidth="1"/>
    <col min="11266" max="11267" width="17.77734375" style="323" customWidth="1"/>
    <col min="11268" max="11268" width="12.6640625" style="323" customWidth="1"/>
    <col min="11269" max="11269" width="10.6640625" style="323" customWidth="1"/>
    <col min="11270" max="11271" width="16.6640625" style="323" customWidth="1"/>
    <col min="11272" max="11273" width="13.6640625" style="323" customWidth="1"/>
    <col min="11274" max="11274" width="16.6640625" style="323" customWidth="1"/>
    <col min="11275" max="11275" width="15.6640625" style="323" customWidth="1"/>
    <col min="11276" max="11286" width="14.88671875" style="323" customWidth="1"/>
    <col min="11287" max="11287" width="17.6640625" style="323" customWidth="1"/>
    <col min="11288" max="11288" width="2.33203125" style="323" customWidth="1"/>
    <col min="11289" max="11289" width="3.21875" style="323" customWidth="1"/>
    <col min="11290" max="11290" width="13.33203125" style="323" customWidth="1"/>
    <col min="11291" max="11291" width="16.44140625" style="323" customWidth="1"/>
    <col min="11292" max="11293" width="11.88671875" style="323" customWidth="1"/>
    <col min="11294" max="11294" width="9.44140625" style="323" customWidth="1"/>
    <col min="11295" max="11301" width="11.88671875" style="323" customWidth="1"/>
    <col min="11302" max="11304" width="15.77734375" style="323" customWidth="1"/>
    <col min="11305" max="11306" width="14.77734375" style="323" customWidth="1"/>
    <col min="11307" max="11307" width="15.109375" style="323" customWidth="1"/>
    <col min="11308" max="11308" width="15.77734375" style="323" customWidth="1"/>
    <col min="11309" max="11313" width="14.77734375" style="323" customWidth="1"/>
    <col min="11314" max="11314" width="15.77734375" style="323" customWidth="1"/>
    <col min="11315" max="11315" width="2.6640625" style="323" customWidth="1"/>
    <col min="11316" max="11316" width="3.21875" style="323" customWidth="1"/>
    <col min="11317" max="11318" width="17.77734375" style="323" customWidth="1"/>
    <col min="11319" max="11319" width="14.6640625" style="323" customWidth="1"/>
    <col min="11320" max="11320" width="15.6640625" style="323" customWidth="1"/>
    <col min="11321" max="11325" width="15.109375" style="323" customWidth="1"/>
    <col min="11326" max="11339" width="13.6640625" style="323" customWidth="1"/>
    <col min="11340" max="11340" width="2.6640625" style="323" customWidth="1"/>
    <col min="11341" max="11341" width="3.21875" style="323" customWidth="1"/>
    <col min="11342" max="11342" width="13.33203125" style="323" customWidth="1"/>
    <col min="11343" max="11343" width="16.44140625" style="323" customWidth="1"/>
    <col min="11344" max="11346" width="10.6640625" style="323" customWidth="1"/>
    <col min="11347" max="11347" width="11.6640625" style="323" customWidth="1"/>
    <col min="11348" max="11348" width="10.6640625" style="323" customWidth="1"/>
    <col min="11349" max="11350" width="11.6640625" style="323" customWidth="1"/>
    <col min="11351" max="11353" width="12.33203125" style="323" customWidth="1"/>
    <col min="11354" max="11354" width="11.6640625" style="323" customWidth="1"/>
    <col min="11355" max="11355" width="13.6640625" style="323" customWidth="1"/>
    <col min="11356" max="11356" width="3.6640625" style="323" customWidth="1"/>
    <col min="11357" max="11366" width="11.6640625" style="323" customWidth="1"/>
    <col min="11367" max="11367" width="14.6640625" style="323" customWidth="1"/>
    <col min="11368" max="11368" width="12.6640625" style="323" customWidth="1"/>
    <col min="11369" max="11369" width="14.6640625" style="323" customWidth="1"/>
    <col min="11370" max="11370" width="12.44140625" style="323" customWidth="1"/>
    <col min="11371" max="11371" width="10.21875" style="323" customWidth="1"/>
    <col min="11372" max="11372" width="13.109375" style="323" customWidth="1"/>
    <col min="11373" max="11373" width="17.21875" style="323" customWidth="1"/>
    <col min="11374" max="11374" width="12.88671875" style="323" customWidth="1"/>
    <col min="11375" max="11375" width="0" style="323" hidden="1" customWidth="1"/>
    <col min="11376" max="11376" width="12.77734375" style="323" customWidth="1"/>
    <col min="11377" max="11377" width="3.88671875" style="323" customWidth="1"/>
    <col min="11378" max="11520" width="9" style="323"/>
    <col min="11521" max="11521" width="4.44140625" style="323" customWidth="1"/>
    <col min="11522" max="11523" width="17.77734375" style="323" customWidth="1"/>
    <col min="11524" max="11524" width="12.6640625" style="323" customWidth="1"/>
    <col min="11525" max="11525" width="10.6640625" style="323" customWidth="1"/>
    <col min="11526" max="11527" width="16.6640625" style="323" customWidth="1"/>
    <col min="11528" max="11529" width="13.6640625" style="323" customWidth="1"/>
    <col min="11530" max="11530" width="16.6640625" style="323" customWidth="1"/>
    <col min="11531" max="11531" width="15.6640625" style="323" customWidth="1"/>
    <col min="11532" max="11542" width="14.88671875" style="323" customWidth="1"/>
    <col min="11543" max="11543" width="17.6640625" style="323" customWidth="1"/>
    <col min="11544" max="11544" width="2.33203125" style="323" customWidth="1"/>
    <col min="11545" max="11545" width="3.21875" style="323" customWidth="1"/>
    <col min="11546" max="11546" width="13.33203125" style="323" customWidth="1"/>
    <col min="11547" max="11547" width="16.44140625" style="323" customWidth="1"/>
    <col min="11548" max="11549" width="11.88671875" style="323" customWidth="1"/>
    <col min="11550" max="11550" width="9.44140625" style="323" customWidth="1"/>
    <col min="11551" max="11557" width="11.88671875" style="323" customWidth="1"/>
    <col min="11558" max="11560" width="15.77734375" style="323" customWidth="1"/>
    <col min="11561" max="11562" width="14.77734375" style="323" customWidth="1"/>
    <col min="11563" max="11563" width="15.109375" style="323" customWidth="1"/>
    <col min="11564" max="11564" width="15.77734375" style="323" customWidth="1"/>
    <col min="11565" max="11569" width="14.77734375" style="323" customWidth="1"/>
    <col min="11570" max="11570" width="15.77734375" style="323" customWidth="1"/>
    <col min="11571" max="11571" width="2.6640625" style="323" customWidth="1"/>
    <col min="11572" max="11572" width="3.21875" style="323" customWidth="1"/>
    <col min="11573" max="11574" width="17.77734375" style="323" customWidth="1"/>
    <col min="11575" max="11575" width="14.6640625" style="323" customWidth="1"/>
    <col min="11576" max="11576" width="15.6640625" style="323" customWidth="1"/>
    <col min="11577" max="11581" width="15.109375" style="323" customWidth="1"/>
    <col min="11582" max="11595" width="13.6640625" style="323" customWidth="1"/>
    <col min="11596" max="11596" width="2.6640625" style="323" customWidth="1"/>
    <col min="11597" max="11597" width="3.21875" style="323" customWidth="1"/>
    <col min="11598" max="11598" width="13.33203125" style="323" customWidth="1"/>
    <col min="11599" max="11599" width="16.44140625" style="323" customWidth="1"/>
    <col min="11600" max="11602" width="10.6640625" style="323" customWidth="1"/>
    <col min="11603" max="11603" width="11.6640625" style="323" customWidth="1"/>
    <col min="11604" max="11604" width="10.6640625" style="323" customWidth="1"/>
    <col min="11605" max="11606" width="11.6640625" style="323" customWidth="1"/>
    <col min="11607" max="11609" width="12.33203125" style="323" customWidth="1"/>
    <col min="11610" max="11610" width="11.6640625" style="323" customWidth="1"/>
    <col min="11611" max="11611" width="13.6640625" style="323" customWidth="1"/>
    <col min="11612" max="11612" width="3.6640625" style="323" customWidth="1"/>
    <col min="11613" max="11622" width="11.6640625" style="323" customWidth="1"/>
    <col min="11623" max="11623" width="14.6640625" style="323" customWidth="1"/>
    <col min="11624" max="11624" width="12.6640625" style="323" customWidth="1"/>
    <col min="11625" max="11625" width="14.6640625" style="323" customWidth="1"/>
    <col min="11626" max="11626" width="12.44140625" style="323" customWidth="1"/>
    <col min="11627" max="11627" width="10.21875" style="323" customWidth="1"/>
    <col min="11628" max="11628" width="13.109375" style="323" customWidth="1"/>
    <col min="11629" max="11629" width="17.21875" style="323" customWidth="1"/>
    <col min="11630" max="11630" width="12.88671875" style="323" customWidth="1"/>
    <col min="11631" max="11631" width="0" style="323" hidden="1" customWidth="1"/>
    <col min="11632" max="11632" width="12.77734375" style="323" customWidth="1"/>
    <col min="11633" max="11633" width="3.88671875" style="323" customWidth="1"/>
    <col min="11634" max="11776" width="9" style="323"/>
    <col min="11777" max="11777" width="4.44140625" style="323" customWidth="1"/>
    <col min="11778" max="11779" width="17.77734375" style="323" customWidth="1"/>
    <col min="11780" max="11780" width="12.6640625" style="323" customWidth="1"/>
    <col min="11781" max="11781" width="10.6640625" style="323" customWidth="1"/>
    <col min="11782" max="11783" width="16.6640625" style="323" customWidth="1"/>
    <col min="11784" max="11785" width="13.6640625" style="323" customWidth="1"/>
    <col min="11786" max="11786" width="16.6640625" style="323" customWidth="1"/>
    <col min="11787" max="11787" width="15.6640625" style="323" customWidth="1"/>
    <col min="11788" max="11798" width="14.88671875" style="323" customWidth="1"/>
    <col min="11799" max="11799" width="17.6640625" style="323" customWidth="1"/>
    <col min="11800" max="11800" width="2.33203125" style="323" customWidth="1"/>
    <col min="11801" max="11801" width="3.21875" style="323" customWidth="1"/>
    <col min="11802" max="11802" width="13.33203125" style="323" customWidth="1"/>
    <col min="11803" max="11803" width="16.44140625" style="323" customWidth="1"/>
    <col min="11804" max="11805" width="11.88671875" style="323" customWidth="1"/>
    <col min="11806" max="11806" width="9.44140625" style="323" customWidth="1"/>
    <col min="11807" max="11813" width="11.88671875" style="323" customWidth="1"/>
    <col min="11814" max="11816" width="15.77734375" style="323" customWidth="1"/>
    <col min="11817" max="11818" width="14.77734375" style="323" customWidth="1"/>
    <col min="11819" max="11819" width="15.109375" style="323" customWidth="1"/>
    <col min="11820" max="11820" width="15.77734375" style="323" customWidth="1"/>
    <col min="11821" max="11825" width="14.77734375" style="323" customWidth="1"/>
    <col min="11826" max="11826" width="15.77734375" style="323" customWidth="1"/>
    <col min="11827" max="11827" width="2.6640625" style="323" customWidth="1"/>
    <col min="11828" max="11828" width="3.21875" style="323" customWidth="1"/>
    <col min="11829" max="11830" width="17.77734375" style="323" customWidth="1"/>
    <col min="11831" max="11831" width="14.6640625" style="323" customWidth="1"/>
    <col min="11832" max="11832" width="15.6640625" style="323" customWidth="1"/>
    <col min="11833" max="11837" width="15.109375" style="323" customWidth="1"/>
    <col min="11838" max="11851" width="13.6640625" style="323" customWidth="1"/>
    <col min="11852" max="11852" width="2.6640625" style="323" customWidth="1"/>
    <col min="11853" max="11853" width="3.21875" style="323" customWidth="1"/>
    <col min="11854" max="11854" width="13.33203125" style="323" customWidth="1"/>
    <col min="11855" max="11855" width="16.44140625" style="323" customWidth="1"/>
    <col min="11856" max="11858" width="10.6640625" style="323" customWidth="1"/>
    <col min="11859" max="11859" width="11.6640625" style="323" customWidth="1"/>
    <col min="11860" max="11860" width="10.6640625" style="323" customWidth="1"/>
    <col min="11861" max="11862" width="11.6640625" style="323" customWidth="1"/>
    <col min="11863" max="11865" width="12.33203125" style="323" customWidth="1"/>
    <col min="11866" max="11866" width="11.6640625" style="323" customWidth="1"/>
    <col min="11867" max="11867" width="13.6640625" style="323" customWidth="1"/>
    <col min="11868" max="11868" width="3.6640625" style="323" customWidth="1"/>
    <col min="11869" max="11878" width="11.6640625" style="323" customWidth="1"/>
    <col min="11879" max="11879" width="14.6640625" style="323" customWidth="1"/>
    <col min="11880" max="11880" width="12.6640625" style="323" customWidth="1"/>
    <col min="11881" max="11881" width="14.6640625" style="323" customWidth="1"/>
    <col min="11882" max="11882" width="12.44140625" style="323" customWidth="1"/>
    <col min="11883" max="11883" width="10.21875" style="323" customWidth="1"/>
    <col min="11884" max="11884" width="13.109375" style="323" customWidth="1"/>
    <col min="11885" max="11885" width="17.21875" style="323" customWidth="1"/>
    <col min="11886" max="11886" width="12.88671875" style="323" customWidth="1"/>
    <col min="11887" max="11887" width="0" style="323" hidden="1" customWidth="1"/>
    <col min="11888" max="11888" width="12.77734375" style="323" customWidth="1"/>
    <col min="11889" max="11889" width="3.88671875" style="323" customWidth="1"/>
    <col min="11890" max="12032" width="9" style="323"/>
    <col min="12033" max="12033" width="4.44140625" style="323" customWidth="1"/>
    <col min="12034" max="12035" width="17.77734375" style="323" customWidth="1"/>
    <col min="12036" max="12036" width="12.6640625" style="323" customWidth="1"/>
    <col min="12037" max="12037" width="10.6640625" style="323" customWidth="1"/>
    <col min="12038" max="12039" width="16.6640625" style="323" customWidth="1"/>
    <col min="12040" max="12041" width="13.6640625" style="323" customWidth="1"/>
    <col min="12042" max="12042" width="16.6640625" style="323" customWidth="1"/>
    <col min="12043" max="12043" width="15.6640625" style="323" customWidth="1"/>
    <col min="12044" max="12054" width="14.88671875" style="323" customWidth="1"/>
    <col min="12055" max="12055" width="17.6640625" style="323" customWidth="1"/>
    <col min="12056" max="12056" width="2.33203125" style="323" customWidth="1"/>
    <col min="12057" max="12057" width="3.21875" style="323" customWidth="1"/>
    <col min="12058" max="12058" width="13.33203125" style="323" customWidth="1"/>
    <col min="12059" max="12059" width="16.44140625" style="323" customWidth="1"/>
    <col min="12060" max="12061" width="11.88671875" style="323" customWidth="1"/>
    <col min="12062" max="12062" width="9.44140625" style="323" customWidth="1"/>
    <col min="12063" max="12069" width="11.88671875" style="323" customWidth="1"/>
    <col min="12070" max="12072" width="15.77734375" style="323" customWidth="1"/>
    <col min="12073" max="12074" width="14.77734375" style="323" customWidth="1"/>
    <col min="12075" max="12075" width="15.109375" style="323" customWidth="1"/>
    <col min="12076" max="12076" width="15.77734375" style="323" customWidth="1"/>
    <col min="12077" max="12081" width="14.77734375" style="323" customWidth="1"/>
    <col min="12082" max="12082" width="15.77734375" style="323" customWidth="1"/>
    <col min="12083" max="12083" width="2.6640625" style="323" customWidth="1"/>
    <col min="12084" max="12084" width="3.21875" style="323" customWidth="1"/>
    <col min="12085" max="12086" width="17.77734375" style="323" customWidth="1"/>
    <col min="12087" max="12087" width="14.6640625" style="323" customWidth="1"/>
    <col min="12088" max="12088" width="15.6640625" style="323" customWidth="1"/>
    <col min="12089" max="12093" width="15.109375" style="323" customWidth="1"/>
    <col min="12094" max="12107" width="13.6640625" style="323" customWidth="1"/>
    <col min="12108" max="12108" width="2.6640625" style="323" customWidth="1"/>
    <col min="12109" max="12109" width="3.21875" style="323" customWidth="1"/>
    <col min="12110" max="12110" width="13.33203125" style="323" customWidth="1"/>
    <col min="12111" max="12111" width="16.44140625" style="323" customWidth="1"/>
    <col min="12112" max="12114" width="10.6640625" style="323" customWidth="1"/>
    <col min="12115" max="12115" width="11.6640625" style="323" customWidth="1"/>
    <col min="12116" max="12116" width="10.6640625" style="323" customWidth="1"/>
    <col min="12117" max="12118" width="11.6640625" style="323" customWidth="1"/>
    <col min="12119" max="12121" width="12.33203125" style="323" customWidth="1"/>
    <col min="12122" max="12122" width="11.6640625" style="323" customWidth="1"/>
    <col min="12123" max="12123" width="13.6640625" style="323" customWidth="1"/>
    <col min="12124" max="12124" width="3.6640625" style="323" customWidth="1"/>
    <col min="12125" max="12134" width="11.6640625" style="323" customWidth="1"/>
    <col min="12135" max="12135" width="14.6640625" style="323" customWidth="1"/>
    <col min="12136" max="12136" width="12.6640625" style="323" customWidth="1"/>
    <col min="12137" max="12137" width="14.6640625" style="323" customWidth="1"/>
    <col min="12138" max="12138" width="12.44140625" style="323" customWidth="1"/>
    <col min="12139" max="12139" width="10.21875" style="323" customWidth="1"/>
    <col min="12140" max="12140" width="13.109375" style="323" customWidth="1"/>
    <col min="12141" max="12141" width="17.21875" style="323" customWidth="1"/>
    <col min="12142" max="12142" width="12.88671875" style="323" customWidth="1"/>
    <col min="12143" max="12143" width="0" style="323" hidden="1" customWidth="1"/>
    <col min="12144" max="12144" width="12.77734375" style="323" customWidth="1"/>
    <col min="12145" max="12145" width="3.88671875" style="323" customWidth="1"/>
    <col min="12146" max="12288" width="9" style="323"/>
    <col min="12289" max="12289" width="4.44140625" style="323" customWidth="1"/>
    <col min="12290" max="12291" width="17.77734375" style="323" customWidth="1"/>
    <col min="12292" max="12292" width="12.6640625" style="323" customWidth="1"/>
    <col min="12293" max="12293" width="10.6640625" style="323" customWidth="1"/>
    <col min="12294" max="12295" width="16.6640625" style="323" customWidth="1"/>
    <col min="12296" max="12297" width="13.6640625" style="323" customWidth="1"/>
    <col min="12298" max="12298" width="16.6640625" style="323" customWidth="1"/>
    <col min="12299" max="12299" width="15.6640625" style="323" customWidth="1"/>
    <col min="12300" max="12310" width="14.88671875" style="323" customWidth="1"/>
    <col min="12311" max="12311" width="17.6640625" style="323" customWidth="1"/>
    <col min="12312" max="12312" width="2.33203125" style="323" customWidth="1"/>
    <col min="12313" max="12313" width="3.21875" style="323" customWidth="1"/>
    <col min="12314" max="12314" width="13.33203125" style="323" customWidth="1"/>
    <col min="12315" max="12315" width="16.44140625" style="323" customWidth="1"/>
    <col min="12316" max="12317" width="11.88671875" style="323" customWidth="1"/>
    <col min="12318" max="12318" width="9.44140625" style="323" customWidth="1"/>
    <col min="12319" max="12325" width="11.88671875" style="323" customWidth="1"/>
    <col min="12326" max="12328" width="15.77734375" style="323" customWidth="1"/>
    <col min="12329" max="12330" width="14.77734375" style="323" customWidth="1"/>
    <col min="12331" max="12331" width="15.109375" style="323" customWidth="1"/>
    <col min="12332" max="12332" width="15.77734375" style="323" customWidth="1"/>
    <col min="12333" max="12337" width="14.77734375" style="323" customWidth="1"/>
    <col min="12338" max="12338" width="15.77734375" style="323" customWidth="1"/>
    <col min="12339" max="12339" width="2.6640625" style="323" customWidth="1"/>
    <col min="12340" max="12340" width="3.21875" style="323" customWidth="1"/>
    <col min="12341" max="12342" width="17.77734375" style="323" customWidth="1"/>
    <col min="12343" max="12343" width="14.6640625" style="323" customWidth="1"/>
    <col min="12344" max="12344" width="15.6640625" style="323" customWidth="1"/>
    <col min="12345" max="12349" width="15.109375" style="323" customWidth="1"/>
    <col min="12350" max="12363" width="13.6640625" style="323" customWidth="1"/>
    <col min="12364" max="12364" width="2.6640625" style="323" customWidth="1"/>
    <col min="12365" max="12365" width="3.21875" style="323" customWidth="1"/>
    <col min="12366" max="12366" width="13.33203125" style="323" customWidth="1"/>
    <col min="12367" max="12367" width="16.44140625" style="323" customWidth="1"/>
    <col min="12368" max="12370" width="10.6640625" style="323" customWidth="1"/>
    <col min="12371" max="12371" width="11.6640625" style="323" customWidth="1"/>
    <col min="12372" max="12372" width="10.6640625" style="323" customWidth="1"/>
    <col min="12373" max="12374" width="11.6640625" style="323" customWidth="1"/>
    <col min="12375" max="12377" width="12.33203125" style="323" customWidth="1"/>
    <col min="12378" max="12378" width="11.6640625" style="323" customWidth="1"/>
    <col min="12379" max="12379" width="13.6640625" style="323" customWidth="1"/>
    <col min="12380" max="12380" width="3.6640625" style="323" customWidth="1"/>
    <col min="12381" max="12390" width="11.6640625" style="323" customWidth="1"/>
    <col min="12391" max="12391" width="14.6640625" style="323" customWidth="1"/>
    <col min="12392" max="12392" width="12.6640625" style="323" customWidth="1"/>
    <col min="12393" max="12393" width="14.6640625" style="323" customWidth="1"/>
    <col min="12394" max="12394" width="12.44140625" style="323" customWidth="1"/>
    <col min="12395" max="12395" width="10.21875" style="323" customWidth="1"/>
    <col min="12396" max="12396" width="13.109375" style="323" customWidth="1"/>
    <col min="12397" max="12397" width="17.21875" style="323" customWidth="1"/>
    <col min="12398" max="12398" width="12.88671875" style="323" customWidth="1"/>
    <col min="12399" max="12399" width="0" style="323" hidden="1" customWidth="1"/>
    <col min="12400" max="12400" width="12.77734375" style="323" customWidth="1"/>
    <col min="12401" max="12401" width="3.88671875" style="323" customWidth="1"/>
    <col min="12402" max="12544" width="9" style="323"/>
    <col min="12545" max="12545" width="4.44140625" style="323" customWidth="1"/>
    <col min="12546" max="12547" width="17.77734375" style="323" customWidth="1"/>
    <col min="12548" max="12548" width="12.6640625" style="323" customWidth="1"/>
    <col min="12549" max="12549" width="10.6640625" style="323" customWidth="1"/>
    <col min="12550" max="12551" width="16.6640625" style="323" customWidth="1"/>
    <col min="12552" max="12553" width="13.6640625" style="323" customWidth="1"/>
    <col min="12554" max="12554" width="16.6640625" style="323" customWidth="1"/>
    <col min="12555" max="12555" width="15.6640625" style="323" customWidth="1"/>
    <col min="12556" max="12566" width="14.88671875" style="323" customWidth="1"/>
    <col min="12567" max="12567" width="17.6640625" style="323" customWidth="1"/>
    <col min="12568" max="12568" width="2.33203125" style="323" customWidth="1"/>
    <col min="12569" max="12569" width="3.21875" style="323" customWidth="1"/>
    <col min="12570" max="12570" width="13.33203125" style="323" customWidth="1"/>
    <col min="12571" max="12571" width="16.44140625" style="323" customWidth="1"/>
    <col min="12572" max="12573" width="11.88671875" style="323" customWidth="1"/>
    <col min="12574" max="12574" width="9.44140625" style="323" customWidth="1"/>
    <col min="12575" max="12581" width="11.88671875" style="323" customWidth="1"/>
    <col min="12582" max="12584" width="15.77734375" style="323" customWidth="1"/>
    <col min="12585" max="12586" width="14.77734375" style="323" customWidth="1"/>
    <col min="12587" max="12587" width="15.109375" style="323" customWidth="1"/>
    <col min="12588" max="12588" width="15.77734375" style="323" customWidth="1"/>
    <col min="12589" max="12593" width="14.77734375" style="323" customWidth="1"/>
    <col min="12594" max="12594" width="15.77734375" style="323" customWidth="1"/>
    <col min="12595" max="12595" width="2.6640625" style="323" customWidth="1"/>
    <col min="12596" max="12596" width="3.21875" style="323" customWidth="1"/>
    <col min="12597" max="12598" width="17.77734375" style="323" customWidth="1"/>
    <col min="12599" max="12599" width="14.6640625" style="323" customWidth="1"/>
    <col min="12600" max="12600" width="15.6640625" style="323" customWidth="1"/>
    <col min="12601" max="12605" width="15.109375" style="323" customWidth="1"/>
    <col min="12606" max="12619" width="13.6640625" style="323" customWidth="1"/>
    <col min="12620" max="12620" width="2.6640625" style="323" customWidth="1"/>
    <col min="12621" max="12621" width="3.21875" style="323" customWidth="1"/>
    <col min="12622" max="12622" width="13.33203125" style="323" customWidth="1"/>
    <col min="12623" max="12623" width="16.44140625" style="323" customWidth="1"/>
    <col min="12624" max="12626" width="10.6640625" style="323" customWidth="1"/>
    <col min="12627" max="12627" width="11.6640625" style="323" customWidth="1"/>
    <col min="12628" max="12628" width="10.6640625" style="323" customWidth="1"/>
    <col min="12629" max="12630" width="11.6640625" style="323" customWidth="1"/>
    <col min="12631" max="12633" width="12.33203125" style="323" customWidth="1"/>
    <col min="12634" max="12634" width="11.6640625" style="323" customWidth="1"/>
    <col min="12635" max="12635" width="13.6640625" style="323" customWidth="1"/>
    <col min="12636" max="12636" width="3.6640625" style="323" customWidth="1"/>
    <col min="12637" max="12646" width="11.6640625" style="323" customWidth="1"/>
    <col min="12647" max="12647" width="14.6640625" style="323" customWidth="1"/>
    <col min="12648" max="12648" width="12.6640625" style="323" customWidth="1"/>
    <col min="12649" max="12649" width="14.6640625" style="323" customWidth="1"/>
    <col min="12650" max="12650" width="12.44140625" style="323" customWidth="1"/>
    <col min="12651" max="12651" width="10.21875" style="323" customWidth="1"/>
    <col min="12652" max="12652" width="13.109375" style="323" customWidth="1"/>
    <col min="12653" max="12653" width="17.21875" style="323" customWidth="1"/>
    <col min="12654" max="12654" width="12.88671875" style="323" customWidth="1"/>
    <col min="12655" max="12655" width="0" style="323" hidden="1" customWidth="1"/>
    <col min="12656" max="12656" width="12.77734375" style="323" customWidth="1"/>
    <col min="12657" max="12657" width="3.88671875" style="323" customWidth="1"/>
    <col min="12658" max="12800" width="9" style="323"/>
    <col min="12801" max="12801" width="4.44140625" style="323" customWidth="1"/>
    <col min="12802" max="12803" width="17.77734375" style="323" customWidth="1"/>
    <col min="12804" max="12804" width="12.6640625" style="323" customWidth="1"/>
    <col min="12805" max="12805" width="10.6640625" style="323" customWidth="1"/>
    <col min="12806" max="12807" width="16.6640625" style="323" customWidth="1"/>
    <col min="12808" max="12809" width="13.6640625" style="323" customWidth="1"/>
    <col min="12810" max="12810" width="16.6640625" style="323" customWidth="1"/>
    <col min="12811" max="12811" width="15.6640625" style="323" customWidth="1"/>
    <col min="12812" max="12822" width="14.88671875" style="323" customWidth="1"/>
    <col min="12823" max="12823" width="17.6640625" style="323" customWidth="1"/>
    <col min="12824" max="12824" width="2.33203125" style="323" customWidth="1"/>
    <col min="12825" max="12825" width="3.21875" style="323" customWidth="1"/>
    <col min="12826" max="12826" width="13.33203125" style="323" customWidth="1"/>
    <col min="12827" max="12827" width="16.44140625" style="323" customWidth="1"/>
    <col min="12828" max="12829" width="11.88671875" style="323" customWidth="1"/>
    <col min="12830" max="12830" width="9.44140625" style="323" customWidth="1"/>
    <col min="12831" max="12837" width="11.88671875" style="323" customWidth="1"/>
    <col min="12838" max="12840" width="15.77734375" style="323" customWidth="1"/>
    <col min="12841" max="12842" width="14.77734375" style="323" customWidth="1"/>
    <col min="12843" max="12843" width="15.109375" style="323" customWidth="1"/>
    <col min="12844" max="12844" width="15.77734375" style="323" customWidth="1"/>
    <col min="12845" max="12849" width="14.77734375" style="323" customWidth="1"/>
    <col min="12850" max="12850" width="15.77734375" style="323" customWidth="1"/>
    <col min="12851" max="12851" width="2.6640625" style="323" customWidth="1"/>
    <col min="12852" max="12852" width="3.21875" style="323" customWidth="1"/>
    <col min="12853" max="12854" width="17.77734375" style="323" customWidth="1"/>
    <col min="12855" max="12855" width="14.6640625" style="323" customWidth="1"/>
    <col min="12856" max="12856" width="15.6640625" style="323" customWidth="1"/>
    <col min="12857" max="12861" width="15.109375" style="323" customWidth="1"/>
    <col min="12862" max="12875" width="13.6640625" style="323" customWidth="1"/>
    <col min="12876" max="12876" width="2.6640625" style="323" customWidth="1"/>
    <col min="12877" max="12877" width="3.21875" style="323" customWidth="1"/>
    <col min="12878" max="12878" width="13.33203125" style="323" customWidth="1"/>
    <col min="12879" max="12879" width="16.44140625" style="323" customWidth="1"/>
    <col min="12880" max="12882" width="10.6640625" style="323" customWidth="1"/>
    <col min="12883" max="12883" width="11.6640625" style="323" customWidth="1"/>
    <col min="12884" max="12884" width="10.6640625" style="323" customWidth="1"/>
    <col min="12885" max="12886" width="11.6640625" style="323" customWidth="1"/>
    <col min="12887" max="12889" width="12.33203125" style="323" customWidth="1"/>
    <col min="12890" max="12890" width="11.6640625" style="323" customWidth="1"/>
    <col min="12891" max="12891" width="13.6640625" style="323" customWidth="1"/>
    <col min="12892" max="12892" width="3.6640625" style="323" customWidth="1"/>
    <col min="12893" max="12902" width="11.6640625" style="323" customWidth="1"/>
    <col min="12903" max="12903" width="14.6640625" style="323" customWidth="1"/>
    <col min="12904" max="12904" width="12.6640625" style="323" customWidth="1"/>
    <col min="12905" max="12905" width="14.6640625" style="323" customWidth="1"/>
    <col min="12906" max="12906" width="12.44140625" style="323" customWidth="1"/>
    <col min="12907" max="12907" width="10.21875" style="323" customWidth="1"/>
    <col min="12908" max="12908" width="13.109375" style="323" customWidth="1"/>
    <col min="12909" max="12909" width="17.21875" style="323" customWidth="1"/>
    <col min="12910" max="12910" width="12.88671875" style="323" customWidth="1"/>
    <col min="12911" max="12911" width="0" style="323" hidden="1" customWidth="1"/>
    <col min="12912" max="12912" width="12.77734375" style="323" customWidth="1"/>
    <col min="12913" max="12913" width="3.88671875" style="323" customWidth="1"/>
    <col min="12914" max="13056" width="9" style="323"/>
    <col min="13057" max="13057" width="4.44140625" style="323" customWidth="1"/>
    <col min="13058" max="13059" width="17.77734375" style="323" customWidth="1"/>
    <col min="13060" max="13060" width="12.6640625" style="323" customWidth="1"/>
    <col min="13061" max="13061" width="10.6640625" style="323" customWidth="1"/>
    <col min="13062" max="13063" width="16.6640625" style="323" customWidth="1"/>
    <col min="13064" max="13065" width="13.6640625" style="323" customWidth="1"/>
    <col min="13066" max="13066" width="16.6640625" style="323" customWidth="1"/>
    <col min="13067" max="13067" width="15.6640625" style="323" customWidth="1"/>
    <col min="13068" max="13078" width="14.88671875" style="323" customWidth="1"/>
    <col min="13079" max="13079" width="17.6640625" style="323" customWidth="1"/>
    <col min="13080" max="13080" width="2.33203125" style="323" customWidth="1"/>
    <col min="13081" max="13081" width="3.21875" style="323" customWidth="1"/>
    <col min="13082" max="13082" width="13.33203125" style="323" customWidth="1"/>
    <col min="13083" max="13083" width="16.44140625" style="323" customWidth="1"/>
    <col min="13084" max="13085" width="11.88671875" style="323" customWidth="1"/>
    <col min="13086" max="13086" width="9.44140625" style="323" customWidth="1"/>
    <col min="13087" max="13093" width="11.88671875" style="323" customWidth="1"/>
    <col min="13094" max="13096" width="15.77734375" style="323" customWidth="1"/>
    <col min="13097" max="13098" width="14.77734375" style="323" customWidth="1"/>
    <col min="13099" max="13099" width="15.109375" style="323" customWidth="1"/>
    <col min="13100" max="13100" width="15.77734375" style="323" customWidth="1"/>
    <col min="13101" max="13105" width="14.77734375" style="323" customWidth="1"/>
    <col min="13106" max="13106" width="15.77734375" style="323" customWidth="1"/>
    <col min="13107" max="13107" width="2.6640625" style="323" customWidth="1"/>
    <col min="13108" max="13108" width="3.21875" style="323" customWidth="1"/>
    <col min="13109" max="13110" width="17.77734375" style="323" customWidth="1"/>
    <col min="13111" max="13111" width="14.6640625" style="323" customWidth="1"/>
    <col min="13112" max="13112" width="15.6640625" style="323" customWidth="1"/>
    <col min="13113" max="13117" width="15.109375" style="323" customWidth="1"/>
    <col min="13118" max="13131" width="13.6640625" style="323" customWidth="1"/>
    <col min="13132" max="13132" width="2.6640625" style="323" customWidth="1"/>
    <col min="13133" max="13133" width="3.21875" style="323" customWidth="1"/>
    <col min="13134" max="13134" width="13.33203125" style="323" customWidth="1"/>
    <col min="13135" max="13135" width="16.44140625" style="323" customWidth="1"/>
    <col min="13136" max="13138" width="10.6640625" style="323" customWidth="1"/>
    <col min="13139" max="13139" width="11.6640625" style="323" customWidth="1"/>
    <col min="13140" max="13140" width="10.6640625" style="323" customWidth="1"/>
    <col min="13141" max="13142" width="11.6640625" style="323" customWidth="1"/>
    <col min="13143" max="13145" width="12.33203125" style="323" customWidth="1"/>
    <col min="13146" max="13146" width="11.6640625" style="323" customWidth="1"/>
    <col min="13147" max="13147" width="13.6640625" style="323" customWidth="1"/>
    <col min="13148" max="13148" width="3.6640625" style="323" customWidth="1"/>
    <col min="13149" max="13158" width="11.6640625" style="323" customWidth="1"/>
    <col min="13159" max="13159" width="14.6640625" style="323" customWidth="1"/>
    <col min="13160" max="13160" width="12.6640625" style="323" customWidth="1"/>
    <col min="13161" max="13161" width="14.6640625" style="323" customWidth="1"/>
    <col min="13162" max="13162" width="12.44140625" style="323" customWidth="1"/>
    <col min="13163" max="13163" width="10.21875" style="323" customWidth="1"/>
    <col min="13164" max="13164" width="13.109375" style="323" customWidth="1"/>
    <col min="13165" max="13165" width="17.21875" style="323" customWidth="1"/>
    <col min="13166" max="13166" width="12.88671875" style="323" customWidth="1"/>
    <col min="13167" max="13167" width="0" style="323" hidden="1" customWidth="1"/>
    <col min="13168" max="13168" width="12.77734375" style="323" customWidth="1"/>
    <col min="13169" max="13169" width="3.88671875" style="323" customWidth="1"/>
    <col min="13170" max="13312" width="9" style="323"/>
    <col min="13313" max="13313" width="4.44140625" style="323" customWidth="1"/>
    <col min="13314" max="13315" width="17.77734375" style="323" customWidth="1"/>
    <col min="13316" max="13316" width="12.6640625" style="323" customWidth="1"/>
    <col min="13317" max="13317" width="10.6640625" style="323" customWidth="1"/>
    <col min="13318" max="13319" width="16.6640625" style="323" customWidth="1"/>
    <col min="13320" max="13321" width="13.6640625" style="323" customWidth="1"/>
    <col min="13322" max="13322" width="16.6640625" style="323" customWidth="1"/>
    <col min="13323" max="13323" width="15.6640625" style="323" customWidth="1"/>
    <col min="13324" max="13334" width="14.88671875" style="323" customWidth="1"/>
    <col min="13335" max="13335" width="17.6640625" style="323" customWidth="1"/>
    <col min="13336" max="13336" width="2.33203125" style="323" customWidth="1"/>
    <col min="13337" max="13337" width="3.21875" style="323" customWidth="1"/>
    <col min="13338" max="13338" width="13.33203125" style="323" customWidth="1"/>
    <col min="13339" max="13339" width="16.44140625" style="323" customWidth="1"/>
    <col min="13340" max="13341" width="11.88671875" style="323" customWidth="1"/>
    <col min="13342" max="13342" width="9.44140625" style="323" customWidth="1"/>
    <col min="13343" max="13349" width="11.88671875" style="323" customWidth="1"/>
    <col min="13350" max="13352" width="15.77734375" style="323" customWidth="1"/>
    <col min="13353" max="13354" width="14.77734375" style="323" customWidth="1"/>
    <col min="13355" max="13355" width="15.109375" style="323" customWidth="1"/>
    <col min="13356" max="13356" width="15.77734375" style="323" customWidth="1"/>
    <col min="13357" max="13361" width="14.77734375" style="323" customWidth="1"/>
    <col min="13362" max="13362" width="15.77734375" style="323" customWidth="1"/>
    <col min="13363" max="13363" width="2.6640625" style="323" customWidth="1"/>
    <col min="13364" max="13364" width="3.21875" style="323" customWidth="1"/>
    <col min="13365" max="13366" width="17.77734375" style="323" customWidth="1"/>
    <col min="13367" max="13367" width="14.6640625" style="323" customWidth="1"/>
    <col min="13368" max="13368" width="15.6640625" style="323" customWidth="1"/>
    <col min="13369" max="13373" width="15.109375" style="323" customWidth="1"/>
    <col min="13374" max="13387" width="13.6640625" style="323" customWidth="1"/>
    <col min="13388" max="13388" width="2.6640625" style="323" customWidth="1"/>
    <col min="13389" max="13389" width="3.21875" style="323" customWidth="1"/>
    <col min="13390" max="13390" width="13.33203125" style="323" customWidth="1"/>
    <col min="13391" max="13391" width="16.44140625" style="323" customWidth="1"/>
    <col min="13392" max="13394" width="10.6640625" style="323" customWidth="1"/>
    <col min="13395" max="13395" width="11.6640625" style="323" customWidth="1"/>
    <col min="13396" max="13396" width="10.6640625" style="323" customWidth="1"/>
    <col min="13397" max="13398" width="11.6640625" style="323" customWidth="1"/>
    <col min="13399" max="13401" width="12.33203125" style="323" customWidth="1"/>
    <col min="13402" max="13402" width="11.6640625" style="323" customWidth="1"/>
    <col min="13403" max="13403" width="13.6640625" style="323" customWidth="1"/>
    <col min="13404" max="13404" width="3.6640625" style="323" customWidth="1"/>
    <col min="13405" max="13414" width="11.6640625" style="323" customWidth="1"/>
    <col min="13415" max="13415" width="14.6640625" style="323" customWidth="1"/>
    <col min="13416" max="13416" width="12.6640625" style="323" customWidth="1"/>
    <col min="13417" max="13417" width="14.6640625" style="323" customWidth="1"/>
    <col min="13418" max="13418" width="12.44140625" style="323" customWidth="1"/>
    <col min="13419" max="13419" width="10.21875" style="323" customWidth="1"/>
    <col min="13420" max="13420" width="13.109375" style="323" customWidth="1"/>
    <col min="13421" max="13421" width="17.21875" style="323" customWidth="1"/>
    <col min="13422" max="13422" width="12.88671875" style="323" customWidth="1"/>
    <col min="13423" max="13423" width="0" style="323" hidden="1" customWidth="1"/>
    <col min="13424" max="13424" width="12.77734375" style="323" customWidth="1"/>
    <col min="13425" max="13425" width="3.88671875" style="323" customWidth="1"/>
    <col min="13426" max="13568" width="9" style="323"/>
    <col min="13569" max="13569" width="4.44140625" style="323" customWidth="1"/>
    <col min="13570" max="13571" width="17.77734375" style="323" customWidth="1"/>
    <col min="13572" max="13572" width="12.6640625" style="323" customWidth="1"/>
    <col min="13573" max="13573" width="10.6640625" style="323" customWidth="1"/>
    <col min="13574" max="13575" width="16.6640625" style="323" customWidth="1"/>
    <col min="13576" max="13577" width="13.6640625" style="323" customWidth="1"/>
    <col min="13578" max="13578" width="16.6640625" style="323" customWidth="1"/>
    <col min="13579" max="13579" width="15.6640625" style="323" customWidth="1"/>
    <col min="13580" max="13590" width="14.88671875" style="323" customWidth="1"/>
    <col min="13591" max="13591" width="17.6640625" style="323" customWidth="1"/>
    <col min="13592" max="13592" width="2.33203125" style="323" customWidth="1"/>
    <col min="13593" max="13593" width="3.21875" style="323" customWidth="1"/>
    <col min="13594" max="13594" width="13.33203125" style="323" customWidth="1"/>
    <col min="13595" max="13595" width="16.44140625" style="323" customWidth="1"/>
    <col min="13596" max="13597" width="11.88671875" style="323" customWidth="1"/>
    <col min="13598" max="13598" width="9.44140625" style="323" customWidth="1"/>
    <col min="13599" max="13605" width="11.88671875" style="323" customWidth="1"/>
    <col min="13606" max="13608" width="15.77734375" style="323" customWidth="1"/>
    <col min="13609" max="13610" width="14.77734375" style="323" customWidth="1"/>
    <col min="13611" max="13611" width="15.109375" style="323" customWidth="1"/>
    <col min="13612" max="13612" width="15.77734375" style="323" customWidth="1"/>
    <col min="13613" max="13617" width="14.77734375" style="323" customWidth="1"/>
    <col min="13618" max="13618" width="15.77734375" style="323" customWidth="1"/>
    <col min="13619" max="13619" width="2.6640625" style="323" customWidth="1"/>
    <col min="13620" max="13620" width="3.21875" style="323" customWidth="1"/>
    <col min="13621" max="13622" width="17.77734375" style="323" customWidth="1"/>
    <col min="13623" max="13623" width="14.6640625" style="323" customWidth="1"/>
    <col min="13624" max="13624" width="15.6640625" style="323" customWidth="1"/>
    <col min="13625" max="13629" width="15.109375" style="323" customWidth="1"/>
    <col min="13630" max="13643" width="13.6640625" style="323" customWidth="1"/>
    <col min="13644" max="13644" width="2.6640625" style="323" customWidth="1"/>
    <col min="13645" max="13645" width="3.21875" style="323" customWidth="1"/>
    <col min="13646" max="13646" width="13.33203125" style="323" customWidth="1"/>
    <col min="13647" max="13647" width="16.44140625" style="323" customWidth="1"/>
    <col min="13648" max="13650" width="10.6640625" style="323" customWidth="1"/>
    <col min="13651" max="13651" width="11.6640625" style="323" customWidth="1"/>
    <col min="13652" max="13652" width="10.6640625" style="323" customWidth="1"/>
    <col min="13653" max="13654" width="11.6640625" style="323" customWidth="1"/>
    <col min="13655" max="13657" width="12.33203125" style="323" customWidth="1"/>
    <col min="13658" max="13658" width="11.6640625" style="323" customWidth="1"/>
    <col min="13659" max="13659" width="13.6640625" style="323" customWidth="1"/>
    <col min="13660" max="13660" width="3.6640625" style="323" customWidth="1"/>
    <col min="13661" max="13670" width="11.6640625" style="323" customWidth="1"/>
    <col min="13671" max="13671" width="14.6640625" style="323" customWidth="1"/>
    <col min="13672" max="13672" width="12.6640625" style="323" customWidth="1"/>
    <col min="13673" max="13673" width="14.6640625" style="323" customWidth="1"/>
    <col min="13674" max="13674" width="12.44140625" style="323" customWidth="1"/>
    <col min="13675" max="13675" width="10.21875" style="323" customWidth="1"/>
    <col min="13676" max="13676" width="13.109375" style="323" customWidth="1"/>
    <col min="13677" max="13677" width="17.21875" style="323" customWidth="1"/>
    <col min="13678" max="13678" width="12.88671875" style="323" customWidth="1"/>
    <col min="13679" max="13679" width="0" style="323" hidden="1" customWidth="1"/>
    <col min="13680" max="13680" width="12.77734375" style="323" customWidth="1"/>
    <col min="13681" max="13681" width="3.88671875" style="323" customWidth="1"/>
    <col min="13682" max="13824" width="9" style="323"/>
    <col min="13825" max="13825" width="4.44140625" style="323" customWidth="1"/>
    <col min="13826" max="13827" width="17.77734375" style="323" customWidth="1"/>
    <col min="13828" max="13828" width="12.6640625" style="323" customWidth="1"/>
    <col min="13829" max="13829" width="10.6640625" style="323" customWidth="1"/>
    <col min="13830" max="13831" width="16.6640625" style="323" customWidth="1"/>
    <col min="13832" max="13833" width="13.6640625" style="323" customWidth="1"/>
    <col min="13834" max="13834" width="16.6640625" style="323" customWidth="1"/>
    <col min="13835" max="13835" width="15.6640625" style="323" customWidth="1"/>
    <col min="13836" max="13846" width="14.88671875" style="323" customWidth="1"/>
    <col min="13847" max="13847" width="17.6640625" style="323" customWidth="1"/>
    <col min="13848" max="13848" width="2.33203125" style="323" customWidth="1"/>
    <col min="13849" max="13849" width="3.21875" style="323" customWidth="1"/>
    <col min="13850" max="13850" width="13.33203125" style="323" customWidth="1"/>
    <col min="13851" max="13851" width="16.44140625" style="323" customWidth="1"/>
    <col min="13852" max="13853" width="11.88671875" style="323" customWidth="1"/>
    <col min="13854" max="13854" width="9.44140625" style="323" customWidth="1"/>
    <col min="13855" max="13861" width="11.88671875" style="323" customWidth="1"/>
    <col min="13862" max="13864" width="15.77734375" style="323" customWidth="1"/>
    <col min="13865" max="13866" width="14.77734375" style="323" customWidth="1"/>
    <col min="13867" max="13867" width="15.109375" style="323" customWidth="1"/>
    <col min="13868" max="13868" width="15.77734375" style="323" customWidth="1"/>
    <col min="13869" max="13873" width="14.77734375" style="323" customWidth="1"/>
    <col min="13874" max="13874" width="15.77734375" style="323" customWidth="1"/>
    <col min="13875" max="13875" width="2.6640625" style="323" customWidth="1"/>
    <col min="13876" max="13876" width="3.21875" style="323" customWidth="1"/>
    <col min="13877" max="13878" width="17.77734375" style="323" customWidth="1"/>
    <col min="13879" max="13879" width="14.6640625" style="323" customWidth="1"/>
    <col min="13880" max="13880" width="15.6640625" style="323" customWidth="1"/>
    <col min="13881" max="13885" width="15.109375" style="323" customWidth="1"/>
    <col min="13886" max="13899" width="13.6640625" style="323" customWidth="1"/>
    <col min="13900" max="13900" width="2.6640625" style="323" customWidth="1"/>
    <col min="13901" max="13901" width="3.21875" style="323" customWidth="1"/>
    <col min="13902" max="13902" width="13.33203125" style="323" customWidth="1"/>
    <col min="13903" max="13903" width="16.44140625" style="323" customWidth="1"/>
    <col min="13904" max="13906" width="10.6640625" style="323" customWidth="1"/>
    <col min="13907" max="13907" width="11.6640625" style="323" customWidth="1"/>
    <col min="13908" max="13908" width="10.6640625" style="323" customWidth="1"/>
    <col min="13909" max="13910" width="11.6640625" style="323" customWidth="1"/>
    <col min="13911" max="13913" width="12.33203125" style="323" customWidth="1"/>
    <col min="13914" max="13914" width="11.6640625" style="323" customWidth="1"/>
    <col min="13915" max="13915" width="13.6640625" style="323" customWidth="1"/>
    <col min="13916" max="13916" width="3.6640625" style="323" customWidth="1"/>
    <col min="13917" max="13926" width="11.6640625" style="323" customWidth="1"/>
    <col min="13927" max="13927" width="14.6640625" style="323" customWidth="1"/>
    <col min="13928" max="13928" width="12.6640625" style="323" customWidth="1"/>
    <col min="13929" max="13929" width="14.6640625" style="323" customWidth="1"/>
    <col min="13930" max="13930" width="12.44140625" style="323" customWidth="1"/>
    <col min="13931" max="13931" width="10.21875" style="323" customWidth="1"/>
    <col min="13932" max="13932" width="13.109375" style="323" customWidth="1"/>
    <col min="13933" max="13933" width="17.21875" style="323" customWidth="1"/>
    <col min="13934" max="13934" width="12.88671875" style="323" customWidth="1"/>
    <col min="13935" max="13935" width="0" style="323" hidden="1" customWidth="1"/>
    <col min="13936" max="13936" width="12.77734375" style="323" customWidth="1"/>
    <col min="13937" max="13937" width="3.88671875" style="323" customWidth="1"/>
    <col min="13938" max="14080" width="9" style="323"/>
    <col min="14081" max="14081" width="4.44140625" style="323" customWidth="1"/>
    <col min="14082" max="14083" width="17.77734375" style="323" customWidth="1"/>
    <col min="14084" max="14084" width="12.6640625" style="323" customWidth="1"/>
    <col min="14085" max="14085" width="10.6640625" style="323" customWidth="1"/>
    <col min="14086" max="14087" width="16.6640625" style="323" customWidth="1"/>
    <col min="14088" max="14089" width="13.6640625" style="323" customWidth="1"/>
    <col min="14090" max="14090" width="16.6640625" style="323" customWidth="1"/>
    <col min="14091" max="14091" width="15.6640625" style="323" customWidth="1"/>
    <col min="14092" max="14102" width="14.88671875" style="323" customWidth="1"/>
    <col min="14103" max="14103" width="17.6640625" style="323" customWidth="1"/>
    <col min="14104" max="14104" width="2.33203125" style="323" customWidth="1"/>
    <col min="14105" max="14105" width="3.21875" style="323" customWidth="1"/>
    <col min="14106" max="14106" width="13.33203125" style="323" customWidth="1"/>
    <col min="14107" max="14107" width="16.44140625" style="323" customWidth="1"/>
    <col min="14108" max="14109" width="11.88671875" style="323" customWidth="1"/>
    <col min="14110" max="14110" width="9.44140625" style="323" customWidth="1"/>
    <col min="14111" max="14117" width="11.88671875" style="323" customWidth="1"/>
    <col min="14118" max="14120" width="15.77734375" style="323" customWidth="1"/>
    <col min="14121" max="14122" width="14.77734375" style="323" customWidth="1"/>
    <col min="14123" max="14123" width="15.109375" style="323" customWidth="1"/>
    <col min="14124" max="14124" width="15.77734375" style="323" customWidth="1"/>
    <col min="14125" max="14129" width="14.77734375" style="323" customWidth="1"/>
    <col min="14130" max="14130" width="15.77734375" style="323" customWidth="1"/>
    <col min="14131" max="14131" width="2.6640625" style="323" customWidth="1"/>
    <col min="14132" max="14132" width="3.21875" style="323" customWidth="1"/>
    <col min="14133" max="14134" width="17.77734375" style="323" customWidth="1"/>
    <col min="14135" max="14135" width="14.6640625" style="323" customWidth="1"/>
    <col min="14136" max="14136" width="15.6640625" style="323" customWidth="1"/>
    <col min="14137" max="14141" width="15.109375" style="323" customWidth="1"/>
    <col min="14142" max="14155" width="13.6640625" style="323" customWidth="1"/>
    <col min="14156" max="14156" width="2.6640625" style="323" customWidth="1"/>
    <col min="14157" max="14157" width="3.21875" style="323" customWidth="1"/>
    <col min="14158" max="14158" width="13.33203125" style="323" customWidth="1"/>
    <col min="14159" max="14159" width="16.44140625" style="323" customWidth="1"/>
    <col min="14160" max="14162" width="10.6640625" style="323" customWidth="1"/>
    <col min="14163" max="14163" width="11.6640625" style="323" customWidth="1"/>
    <col min="14164" max="14164" width="10.6640625" style="323" customWidth="1"/>
    <col min="14165" max="14166" width="11.6640625" style="323" customWidth="1"/>
    <col min="14167" max="14169" width="12.33203125" style="323" customWidth="1"/>
    <col min="14170" max="14170" width="11.6640625" style="323" customWidth="1"/>
    <col min="14171" max="14171" width="13.6640625" style="323" customWidth="1"/>
    <col min="14172" max="14172" width="3.6640625" style="323" customWidth="1"/>
    <col min="14173" max="14182" width="11.6640625" style="323" customWidth="1"/>
    <col min="14183" max="14183" width="14.6640625" style="323" customWidth="1"/>
    <col min="14184" max="14184" width="12.6640625" style="323" customWidth="1"/>
    <col min="14185" max="14185" width="14.6640625" style="323" customWidth="1"/>
    <col min="14186" max="14186" width="12.44140625" style="323" customWidth="1"/>
    <col min="14187" max="14187" width="10.21875" style="323" customWidth="1"/>
    <col min="14188" max="14188" width="13.109375" style="323" customWidth="1"/>
    <col min="14189" max="14189" width="17.21875" style="323" customWidth="1"/>
    <col min="14190" max="14190" width="12.88671875" style="323" customWidth="1"/>
    <col min="14191" max="14191" width="0" style="323" hidden="1" customWidth="1"/>
    <col min="14192" max="14192" width="12.77734375" style="323" customWidth="1"/>
    <col min="14193" max="14193" width="3.88671875" style="323" customWidth="1"/>
    <col min="14194" max="14336" width="9" style="323"/>
    <col min="14337" max="14337" width="4.44140625" style="323" customWidth="1"/>
    <col min="14338" max="14339" width="17.77734375" style="323" customWidth="1"/>
    <col min="14340" max="14340" width="12.6640625" style="323" customWidth="1"/>
    <col min="14341" max="14341" width="10.6640625" style="323" customWidth="1"/>
    <col min="14342" max="14343" width="16.6640625" style="323" customWidth="1"/>
    <col min="14344" max="14345" width="13.6640625" style="323" customWidth="1"/>
    <col min="14346" max="14346" width="16.6640625" style="323" customWidth="1"/>
    <col min="14347" max="14347" width="15.6640625" style="323" customWidth="1"/>
    <col min="14348" max="14358" width="14.88671875" style="323" customWidth="1"/>
    <col min="14359" max="14359" width="17.6640625" style="323" customWidth="1"/>
    <col min="14360" max="14360" width="2.33203125" style="323" customWidth="1"/>
    <col min="14361" max="14361" width="3.21875" style="323" customWidth="1"/>
    <col min="14362" max="14362" width="13.33203125" style="323" customWidth="1"/>
    <col min="14363" max="14363" width="16.44140625" style="323" customWidth="1"/>
    <col min="14364" max="14365" width="11.88671875" style="323" customWidth="1"/>
    <col min="14366" max="14366" width="9.44140625" style="323" customWidth="1"/>
    <col min="14367" max="14373" width="11.88671875" style="323" customWidth="1"/>
    <col min="14374" max="14376" width="15.77734375" style="323" customWidth="1"/>
    <col min="14377" max="14378" width="14.77734375" style="323" customWidth="1"/>
    <col min="14379" max="14379" width="15.109375" style="323" customWidth="1"/>
    <col min="14380" max="14380" width="15.77734375" style="323" customWidth="1"/>
    <col min="14381" max="14385" width="14.77734375" style="323" customWidth="1"/>
    <col min="14386" max="14386" width="15.77734375" style="323" customWidth="1"/>
    <col min="14387" max="14387" width="2.6640625" style="323" customWidth="1"/>
    <col min="14388" max="14388" width="3.21875" style="323" customWidth="1"/>
    <col min="14389" max="14390" width="17.77734375" style="323" customWidth="1"/>
    <col min="14391" max="14391" width="14.6640625" style="323" customWidth="1"/>
    <col min="14392" max="14392" width="15.6640625" style="323" customWidth="1"/>
    <col min="14393" max="14397" width="15.109375" style="323" customWidth="1"/>
    <col min="14398" max="14411" width="13.6640625" style="323" customWidth="1"/>
    <col min="14412" max="14412" width="2.6640625" style="323" customWidth="1"/>
    <col min="14413" max="14413" width="3.21875" style="323" customWidth="1"/>
    <col min="14414" max="14414" width="13.33203125" style="323" customWidth="1"/>
    <col min="14415" max="14415" width="16.44140625" style="323" customWidth="1"/>
    <col min="14416" max="14418" width="10.6640625" style="323" customWidth="1"/>
    <col min="14419" max="14419" width="11.6640625" style="323" customWidth="1"/>
    <col min="14420" max="14420" width="10.6640625" style="323" customWidth="1"/>
    <col min="14421" max="14422" width="11.6640625" style="323" customWidth="1"/>
    <col min="14423" max="14425" width="12.33203125" style="323" customWidth="1"/>
    <col min="14426" max="14426" width="11.6640625" style="323" customWidth="1"/>
    <col min="14427" max="14427" width="13.6640625" style="323" customWidth="1"/>
    <col min="14428" max="14428" width="3.6640625" style="323" customWidth="1"/>
    <col min="14429" max="14438" width="11.6640625" style="323" customWidth="1"/>
    <col min="14439" max="14439" width="14.6640625" style="323" customWidth="1"/>
    <col min="14440" max="14440" width="12.6640625" style="323" customWidth="1"/>
    <col min="14441" max="14441" width="14.6640625" style="323" customWidth="1"/>
    <col min="14442" max="14442" width="12.44140625" style="323" customWidth="1"/>
    <col min="14443" max="14443" width="10.21875" style="323" customWidth="1"/>
    <col min="14444" max="14444" width="13.109375" style="323" customWidth="1"/>
    <col min="14445" max="14445" width="17.21875" style="323" customWidth="1"/>
    <col min="14446" max="14446" width="12.88671875" style="323" customWidth="1"/>
    <col min="14447" max="14447" width="0" style="323" hidden="1" customWidth="1"/>
    <col min="14448" max="14448" width="12.77734375" style="323" customWidth="1"/>
    <col min="14449" max="14449" width="3.88671875" style="323" customWidth="1"/>
    <col min="14450" max="14592" width="9" style="323"/>
    <col min="14593" max="14593" width="4.44140625" style="323" customWidth="1"/>
    <col min="14594" max="14595" width="17.77734375" style="323" customWidth="1"/>
    <col min="14596" max="14596" width="12.6640625" style="323" customWidth="1"/>
    <col min="14597" max="14597" width="10.6640625" style="323" customWidth="1"/>
    <col min="14598" max="14599" width="16.6640625" style="323" customWidth="1"/>
    <col min="14600" max="14601" width="13.6640625" style="323" customWidth="1"/>
    <col min="14602" max="14602" width="16.6640625" style="323" customWidth="1"/>
    <col min="14603" max="14603" width="15.6640625" style="323" customWidth="1"/>
    <col min="14604" max="14614" width="14.88671875" style="323" customWidth="1"/>
    <col min="14615" max="14615" width="17.6640625" style="323" customWidth="1"/>
    <col min="14616" max="14616" width="2.33203125" style="323" customWidth="1"/>
    <col min="14617" max="14617" width="3.21875" style="323" customWidth="1"/>
    <col min="14618" max="14618" width="13.33203125" style="323" customWidth="1"/>
    <col min="14619" max="14619" width="16.44140625" style="323" customWidth="1"/>
    <col min="14620" max="14621" width="11.88671875" style="323" customWidth="1"/>
    <col min="14622" max="14622" width="9.44140625" style="323" customWidth="1"/>
    <col min="14623" max="14629" width="11.88671875" style="323" customWidth="1"/>
    <col min="14630" max="14632" width="15.77734375" style="323" customWidth="1"/>
    <col min="14633" max="14634" width="14.77734375" style="323" customWidth="1"/>
    <col min="14635" max="14635" width="15.109375" style="323" customWidth="1"/>
    <col min="14636" max="14636" width="15.77734375" style="323" customWidth="1"/>
    <col min="14637" max="14641" width="14.77734375" style="323" customWidth="1"/>
    <col min="14642" max="14642" width="15.77734375" style="323" customWidth="1"/>
    <col min="14643" max="14643" width="2.6640625" style="323" customWidth="1"/>
    <col min="14644" max="14644" width="3.21875" style="323" customWidth="1"/>
    <col min="14645" max="14646" width="17.77734375" style="323" customWidth="1"/>
    <col min="14647" max="14647" width="14.6640625" style="323" customWidth="1"/>
    <col min="14648" max="14648" width="15.6640625" style="323" customWidth="1"/>
    <col min="14649" max="14653" width="15.109375" style="323" customWidth="1"/>
    <col min="14654" max="14667" width="13.6640625" style="323" customWidth="1"/>
    <col min="14668" max="14668" width="2.6640625" style="323" customWidth="1"/>
    <col min="14669" max="14669" width="3.21875" style="323" customWidth="1"/>
    <col min="14670" max="14670" width="13.33203125" style="323" customWidth="1"/>
    <col min="14671" max="14671" width="16.44140625" style="323" customWidth="1"/>
    <col min="14672" max="14674" width="10.6640625" style="323" customWidth="1"/>
    <col min="14675" max="14675" width="11.6640625" style="323" customWidth="1"/>
    <col min="14676" max="14676" width="10.6640625" style="323" customWidth="1"/>
    <col min="14677" max="14678" width="11.6640625" style="323" customWidth="1"/>
    <col min="14679" max="14681" width="12.33203125" style="323" customWidth="1"/>
    <col min="14682" max="14682" width="11.6640625" style="323" customWidth="1"/>
    <col min="14683" max="14683" width="13.6640625" style="323" customWidth="1"/>
    <col min="14684" max="14684" width="3.6640625" style="323" customWidth="1"/>
    <col min="14685" max="14694" width="11.6640625" style="323" customWidth="1"/>
    <col min="14695" max="14695" width="14.6640625" style="323" customWidth="1"/>
    <col min="14696" max="14696" width="12.6640625" style="323" customWidth="1"/>
    <col min="14697" max="14697" width="14.6640625" style="323" customWidth="1"/>
    <col min="14698" max="14698" width="12.44140625" style="323" customWidth="1"/>
    <col min="14699" max="14699" width="10.21875" style="323" customWidth="1"/>
    <col min="14700" max="14700" width="13.109375" style="323" customWidth="1"/>
    <col min="14701" max="14701" width="17.21875" style="323" customWidth="1"/>
    <col min="14702" max="14702" width="12.88671875" style="323" customWidth="1"/>
    <col min="14703" max="14703" width="0" style="323" hidden="1" customWidth="1"/>
    <col min="14704" max="14704" width="12.77734375" style="323" customWidth="1"/>
    <col min="14705" max="14705" width="3.88671875" style="323" customWidth="1"/>
    <col min="14706" max="14848" width="9" style="323"/>
    <col min="14849" max="14849" width="4.44140625" style="323" customWidth="1"/>
    <col min="14850" max="14851" width="17.77734375" style="323" customWidth="1"/>
    <col min="14852" max="14852" width="12.6640625" style="323" customWidth="1"/>
    <col min="14853" max="14853" width="10.6640625" style="323" customWidth="1"/>
    <col min="14854" max="14855" width="16.6640625" style="323" customWidth="1"/>
    <col min="14856" max="14857" width="13.6640625" style="323" customWidth="1"/>
    <col min="14858" max="14858" width="16.6640625" style="323" customWidth="1"/>
    <col min="14859" max="14859" width="15.6640625" style="323" customWidth="1"/>
    <col min="14860" max="14870" width="14.88671875" style="323" customWidth="1"/>
    <col min="14871" max="14871" width="17.6640625" style="323" customWidth="1"/>
    <col min="14872" max="14872" width="2.33203125" style="323" customWidth="1"/>
    <col min="14873" max="14873" width="3.21875" style="323" customWidth="1"/>
    <col min="14874" max="14874" width="13.33203125" style="323" customWidth="1"/>
    <col min="14875" max="14875" width="16.44140625" style="323" customWidth="1"/>
    <col min="14876" max="14877" width="11.88671875" style="323" customWidth="1"/>
    <col min="14878" max="14878" width="9.44140625" style="323" customWidth="1"/>
    <col min="14879" max="14885" width="11.88671875" style="323" customWidth="1"/>
    <col min="14886" max="14888" width="15.77734375" style="323" customWidth="1"/>
    <col min="14889" max="14890" width="14.77734375" style="323" customWidth="1"/>
    <col min="14891" max="14891" width="15.109375" style="323" customWidth="1"/>
    <col min="14892" max="14892" width="15.77734375" style="323" customWidth="1"/>
    <col min="14893" max="14897" width="14.77734375" style="323" customWidth="1"/>
    <col min="14898" max="14898" width="15.77734375" style="323" customWidth="1"/>
    <col min="14899" max="14899" width="2.6640625" style="323" customWidth="1"/>
    <col min="14900" max="14900" width="3.21875" style="323" customWidth="1"/>
    <col min="14901" max="14902" width="17.77734375" style="323" customWidth="1"/>
    <col min="14903" max="14903" width="14.6640625" style="323" customWidth="1"/>
    <col min="14904" max="14904" width="15.6640625" style="323" customWidth="1"/>
    <col min="14905" max="14909" width="15.109375" style="323" customWidth="1"/>
    <col min="14910" max="14923" width="13.6640625" style="323" customWidth="1"/>
    <col min="14924" max="14924" width="2.6640625" style="323" customWidth="1"/>
    <col min="14925" max="14925" width="3.21875" style="323" customWidth="1"/>
    <col min="14926" max="14926" width="13.33203125" style="323" customWidth="1"/>
    <col min="14927" max="14927" width="16.44140625" style="323" customWidth="1"/>
    <col min="14928" max="14930" width="10.6640625" style="323" customWidth="1"/>
    <col min="14931" max="14931" width="11.6640625" style="323" customWidth="1"/>
    <col min="14932" max="14932" width="10.6640625" style="323" customWidth="1"/>
    <col min="14933" max="14934" width="11.6640625" style="323" customWidth="1"/>
    <col min="14935" max="14937" width="12.33203125" style="323" customWidth="1"/>
    <col min="14938" max="14938" width="11.6640625" style="323" customWidth="1"/>
    <col min="14939" max="14939" width="13.6640625" style="323" customWidth="1"/>
    <col min="14940" max="14940" width="3.6640625" style="323" customWidth="1"/>
    <col min="14941" max="14950" width="11.6640625" style="323" customWidth="1"/>
    <col min="14951" max="14951" width="14.6640625" style="323" customWidth="1"/>
    <col min="14952" max="14952" width="12.6640625" style="323" customWidth="1"/>
    <col min="14953" max="14953" width="14.6640625" style="323" customWidth="1"/>
    <col min="14954" max="14954" width="12.44140625" style="323" customWidth="1"/>
    <col min="14955" max="14955" width="10.21875" style="323" customWidth="1"/>
    <col min="14956" max="14956" width="13.109375" style="323" customWidth="1"/>
    <col min="14957" max="14957" width="17.21875" style="323" customWidth="1"/>
    <col min="14958" max="14958" width="12.88671875" style="323" customWidth="1"/>
    <col min="14959" max="14959" width="0" style="323" hidden="1" customWidth="1"/>
    <col min="14960" max="14960" width="12.77734375" style="323" customWidth="1"/>
    <col min="14961" max="14961" width="3.88671875" style="323" customWidth="1"/>
    <col min="14962" max="15104" width="9" style="323"/>
    <col min="15105" max="15105" width="4.44140625" style="323" customWidth="1"/>
    <col min="15106" max="15107" width="17.77734375" style="323" customWidth="1"/>
    <col min="15108" max="15108" width="12.6640625" style="323" customWidth="1"/>
    <col min="15109" max="15109" width="10.6640625" style="323" customWidth="1"/>
    <col min="15110" max="15111" width="16.6640625" style="323" customWidth="1"/>
    <col min="15112" max="15113" width="13.6640625" style="323" customWidth="1"/>
    <col min="15114" max="15114" width="16.6640625" style="323" customWidth="1"/>
    <col min="15115" max="15115" width="15.6640625" style="323" customWidth="1"/>
    <col min="15116" max="15126" width="14.88671875" style="323" customWidth="1"/>
    <col min="15127" max="15127" width="17.6640625" style="323" customWidth="1"/>
    <col min="15128" max="15128" width="2.33203125" style="323" customWidth="1"/>
    <col min="15129" max="15129" width="3.21875" style="323" customWidth="1"/>
    <col min="15130" max="15130" width="13.33203125" style="323" customWidth="1"/>
    <col min="15131" max="15131" width="16.44140625" style="323" customWidth="1"/>
    <col min="15132" max="15133" width="11.88671875" style="323" customWidth="1"/>
    <col min="15134" max="15134" width="9.44140625" style="323" customWidth="1"/>
    <col min="15135" max="15141" width="11.88671875" style="323" customWidth="1"/>
    <col min="15142" max="15144" width="15.77734375" style="323" customWidth="1"/>
    <col min="15145" max="15146" width="14.77734375" style="323" customWidth="1"/>
    <col min="15147" max="15147" width="15.109375" style="323" customWidth="1"/>
    <col min="15148" max="15148" width="15.77734375" style="323" customWidth="1"/>
    <col min="15149" max="15153" width="14.77734375" style="323" customWidth="1"/>
    <col min="15154" max="15154" width="15.77734375" style="323" customWidth="1"/>
    <col min="15155" max="15155" width="2.6640625" style="323" customWidth="1"/>
    <col min="15156" max="15156" width="3.21875" style="323" customWidth="1"/>
    <col min="15157" max="15158" width="17.77734375" style="323" customWidth="1"/>
    <col min="15159" max="15159" width="14.6640625" style="323" customWidth="1"/>
    <col min="15160" max="15160" width="15.6640625" style="323" customWidth="1"/>
    <col min="15161" max="15165" width="15.109375" style="323" customWidth="1"/>
    <col min="15166" max="15179" width="13.6640625" style="323" customWidth="1"/>
    <col min="15180" max="15180" width="2.6640625" style="323" customWidth="1"/>
    <col min="15181" max="15181" width="3.21875" style="323" customWidth="1"/>
    <col min="15182" max="15182" width="13.33203125" style="323" customWidth="1"/>
    <col min="15183" max="15183" width="16.44140625" style="323" customWidth="1"/>
    <col min="15184" max="15186" width="10.6640625" style="323" customWidth="1"/>
    <col min="15187" max="15187" width="11.6640625" style="323" customWidth="1"/>
    <col min="15188" max="15188" width="10.6640625" style="323" customWidth="1"/>
    <col min="15189" max="15190" width="11.6640625" style="323" customWidth="1"/>
    <col min="15191" max="15193" width="12.33203125" style="323" customWidth="1"/>
    <col min="15194" max="15194" width="11.6640625" style="323" customWidth="1"/>
    <col min="15195" max="15195" width="13.6640625" style="323" customWidth="1"/>
    <col min="15196" max="15196" width="3.6640625" style="323" customWidth="1"/>
    <col min="15197" max="15206" width="11.6640625" style="323" customWidth="1"/>
    <col min="15207" max="15207" width="14.6640625" style="323" customWidth="1"/>
    <col min="15208" max="15208" width="12.6640625" style="323" customWidth="1"/>
    <col min="15209" max="15209" width="14.6640625" style="323" customWidth="1"/>
    <col min="15210" max="15210" width="12.44140625" style="323" customWidth="1"/>
    <col min="15211" max="15211" width="10.21875" style="323" customWidth="1"/>
    <col min="15212" max="15212" width="13.109375" style="323" customWidth="1"/>
    <col min="15213" max="15213" width="17.21875" style="323" customWidth="1"/>
    <col min="15214" max="15214" width="12.88671875" style="323" customWidth="1"/>
    <col min="15215" max="15215" width="0" style="323" hidden="1" customWidth="1"/>
    <col min="15216" max="15216" width="12.77734375" style="323" customWidth="1"/>
    <col min="15217" max="15217" width="3.88671875" style="323" customWidth="1"/>
    <col min="15218" max="15360" width="9" style="323"/>
    <col min="15361" max="15361" width="4.44140625" style="323" customWidth="1"/>
    <col min="15362" max="15363" width="17.77734375" style="323" customWidth="1"/>
    <col min="15364" max="15364" width="12.6640625" style="323" customWidth="1"/>
    <col min="15365" max="15365" width="10.6640625" style="323" customWidth="1"/>
    <col min="15366" max="15367" width="16.6640625" style="323" customWidth="1"/>
    <col min="15368" max="15369" width="13.6640625" style="323" customWidth="1"/>
    <col min="15370" max="15370" width="16.6640625" style="323" customWidth="1"/>
    <col min="15371" max="15371" width="15.6640625" style="323" customWidth="1"/>
    <col min="15372" max="15382" width="14.88671875" style="323" customWidth="1"/>
    <col min="15383" max="15383" width="17.6640625" style="323" customWidth="1"/>
    <col min="15384" max="15384" width="2.33203125" style="323" customWidth="1"/>
    <col min="15385" max="15385" width="3.21875" style="323" customWidth="1"/>
    <col min="15386" max="15386" width="13.33203125" style="323" customWidth="1"/>
    <col min="15387" max="15387" width="16.44140625" style="323" customWidth="1"/>
    <col min="15388" max="15389" width="11.88671875" style="323" customWidth="1"/>
    <col min="15390" max="15390" width="9.44140625" style="323" customWidth="1"/>
    <col min="15391" max="15397" width="11.88671875" style="323" customWidth="1"/>
    <col min="15398" max="15400" width="15.77734375" style="323" customWidth="1"/>
    <col min="15401" max="15402" width="14.77734375" style="323" customWidth="1"/>
    <col min="15403" max="15403" width="15.109375" style="323" customWidth="1"/>
    <col min="15404" max="15404" width="15.77734375" style="323" customWidth="1"/>
    <col min="15405" max="15409" width="14.77734375" style="323" customWidth="1"/>
    <col min="15410" max="15410" width="15.77734375" style="323" customWidth="1"/>
    <col min="15411" max="15411" width="2.6640625" style="323" customWidth="1"/>
    <col min="15412" max="15412" width="3.21875" style="323" customWidth="1"/>
    <col min="15413" max="15414" width="17.77734375" style="323" customWidth="1"/>
    <col min="15415" max="15415" width="14.6640625" style="323" customWidth="1"/>
    <col min="15416" max="15416" width="15.6640625" style="323" customWidth="1"/>
    <col min="15417" max="15421" width="15.109375" style="323" customWidth="1"/>
    <col min="15422" max="15435" width="13.6640625" style="323" customWidth="1"/>
    <col min="15436" max="15436" width="2.6640625" style="323" customWidth="1"/>
    <col min="15437" max="15437" width="3.21875" style="323" customWidth="1"/>
    <col min="15438" max="15438" width="13.33203125" style="323" customWidth="1"/>
    <col min="15439" max="15439" width="16.44140625" style="323" customWidth="1"/>
    <col min="15440" max="15442" width="10.6640625" style="323" customWidth="1"/>
    <col min="15443" max="15443" width="11.6640625" style="323" customWidth="1"/>
    <col min="15444" max="15444" width="10.6640625" style="323" customWidth="1"/>
    <col min="15445" max="15446" width="11.6640625" style="323" customWidth="1"/>
    <col min="15447" max="15449" width="12.33203125" style="323" customWidth="1"/>
    <col min="15450" max="15450" width="11.6640625" style="323" customWidth="1"/>
    <col min="15451" max="15451" width="13.6640625" style="323" customWidth="1"/>
    <col min="15452" max="15452" width="3.6640625" style="323" customWidth="1"/>
    <col min="15453" max="15462" width="11.6640625" style="323" customWidth="1"/>
    <col min="15463" max="15463" width="14.6640625" style="323" customWidth="1"/>
    <col min="15464" max="15464" width="12.6640625" style="323" customWidth="1"/>
    <col min="15465" max="15465" width="14.6640625" style="323" customWidth="1"/>
    <col min="15466" max="15466" width="12.44140625" style="323" customWidth="1"/>
    <col min="15467" max="15467" width="10.21875" style="323" customWidth="1"/>
    <col min="15468" max="15468" width="13.109375" style="323" customWidth="1"/>
    <col min="15469" max="15469" width="17.21875" style="323" customWidth="1"/>
    <col min="15470" max="15470" width="12.88671875" style="323" customWidth="1"/>
    <col min="15471" max="15471" width="0" style="323" hidden="1" customWidth="1"/>
    <col min="15472" max="15472" width="12.77734375" style="323" customWidth="1"/>
    <col min="15473" max="15473" width="3.88671875" style="323" customWidth="1"/>
    <col min="15474" max="15616" width="9" style="323"/>
    <col min="15617" max="15617" width="4.44140625" style="323" customWidth="1"/>
    <col min="15618" max="15619" width="17.77734375" style="323" customWidth="1"/>
    <col min="15620" max="15620" width="12.6640625" style="323" customWidth="1"/>
    <col min="15621" max="15621" width="10.6640625" style="323" customWidth="1"/>
    <col min="15622" max="15623" width="16.6640625" style="323" customWidth="1"/>
    <col min="15624" max="15625" width="13.6640625" style="323" customWidth="1"/>
    <col min="15626" max="15626" width="16.6640625" style="323" customWidth="1"/>
    <col min="15627" max="15627" width="15.6640625" style="323" customWidth="1"/>
    <col min="15628" max="15638" width="14.88671875" style="323" customWidth="1"/>
    <col min="15639" max="15639" width="17.6640625" style="323" customWidth="1"/>
    <col min="15640" max="15640" width="2.33203125" style="323" customWidth="1"/>
    <col min="15641" max="15641" width="3.21875" style="323" customWidth="1"/>
    <col min="15642" max="15642" width="13.33203125" style="323" customWidth="1"/>
    <col min="15643" max="15643" width="16.44140625" style="323" customWidth="1"/>
    <col min="15644" max="15645" width="11.88671875" style="323" customWidth="1"/>
    <col min="15646" max="15646" width="9.44140625" style="323" customWidth="1"/>
    <col min="15647" max="15653" width="11.88671875" style="323" customWidth="1"/>
    <col min="15654" max="15656" width="15.77734375" style="323" customWidth="1"/>
    <col min="15657" max="15658" width="14.77734375" style="323" customWidth="1"/>
    <col min="15659" max="15659" width="15.109375" style="323" customWidth="1"/>
    <col min="15660" max="15660" width="15.77734375" style="323" customWidth="1"/>
    <col min="15661" max="15665" width="14.77734375" style="323" customWidth="1"/>
    <col min="15666" max="15666" width="15.77734375" style="323" customWidth="1"/>
    <col min="15667" max="15667" width="2.6640625" style="323" customWidth="1"/>
    <col min="15668" max="15668" width="3.21875" style="323" customWidth="1"/>
    <col min="15669" max="15670" width="17.77734375" style="323" customWidth="1"/>
    <col min="15671" max="15671" width="14.6640625" style="323" customWidth="1"/>
    <col min="15672" max="15672" width="15.6640625" style="323" customWidth="1"/>
    <col min="15673" max="15677" width="15.109375" style="323" customWidth="1"/>
    <col min="15678" max="15691" width="13.6640625" style="323" customWidth="1"/>
    <col min="15692" max="15692" width="2.6640625" style="323" customWidth="1"/>
    <col min="15693" max="15693" width="3.21875" style="323" customWidth="1"/>
    <col min="15694" max="15694" width="13.33203125" style="323" customWidth="1"/>
    <col min="15695" max="15695" width="16.44140625" style="323" customWidth="1"/>
    <col min="15696" max="15698" width="10.6640625" style="323" customWidth="1"/>
    <col min="15699" max="15699" width="11.6640625" style="323" customWidth="1"/>
    <col min="15700" max="15700" width="10.6640625" style="323" customWidth="1"/>
    <col min="15701" max="15702" width="11.6640625" style="323" customWidth="1"/>
    <col min="15703" max="15705" width="12.33203125" style="323" customWidth="1"/>
    <col min="15706" max="15706" width="11.6640625" style="323" customWidth="1"/>
    <col min="15707" max="15707" width="13.6640625" style="323" customWidth="1"/>
    <col min="15708" max="15708" width="3.6640625" style="323" customWidth="1"/>
    <col min="15709" max="15718" width="11.6640625" style="323" customWidth="1"/>
    <col min="15719" max="15719" width="14.6640625" style="323" customWidth="1"/>
    <col min="15720" max="15720" width="12.6640625" style="323" customWidth="1"/>
    <col min="15721" max="15721" width="14.6640625" style="323" customWidth="1"/>
    <col min="15722" max="15722" width="12.44140625" style="323" customWidth="1"/>
    <col min="15723" max="15723" width="10.21875" style="323" customWidth="1"/>
    <col min="15724" max="15724" width="13.109375" style="323" customWidth="1"/>
    <col min="15725" max="15725" width="17.21875" style="323" customWidth="1"/>
    <col min="15726" max="15726" width="12.88671875" style="323" customWidth="1"/>
    <col min="15727" max="15727" width="0" style="323" hidden="1" customWidth="1"/>
    <col min="15728" max="15728" width="12.77734375" style="323" customWidth="1"/>
    <col min="15729" max="15729" width="3.88671875" style="323" customWidth="1"/>
    <col min="15730" max="15872" width="9" style="323"/>
    <col min="15873" max="15873" width="4.44140625" style="323" customWidth="1"/>
    <col min="15874" max="15875" width="17.77734375" style="323" customWidth="1"/>
    <col min="15876" max="15876" width="12.6640625" style="323" customWidth="1"/>
    <col min="15877" max="15877" width="10.6640625" style="323" customWidth="1"/>
    <col min="15878" max="15879" width="16.6640625" style="323" customWidth="1"/>
    <col min="15880" max="15881" width="13.6640625" style="323" customWidth="1"/>
    <col min="15882" max="15882" width="16.6640625" style="323" customWidth="1"/>
    <col min="15883" max="15883" width="15.6640625" style="323" customWidth="1"/>
    <col min="15884" max="15894" width="14.88671875" style="323" customWidth="1"/>
    <col min="15895" max="15895" width="17.6640625" style="323" customWidth="1"/>
    <col min="15896" max="15896" width="2.33203125" style="323" customWidth="1"/>
    <col min="15897" max="15897" width="3.21875" style="323" customWidth="1"/>
    <col min="15898" max="15898" width="13.33203125" style="323" customWidth="1"/>
    <col min="15899" max="15899" width="16.44140625" style="323" customWidth="1"/>
    <col min="15900" max="15901" width="11.88671875" style="323" customWidth="1"/>
    <col min="15902" max="15902" width="9.44140625" style="323" customWidth="1"/>
    <col min="15903" max="15909" width="11.88671875" style="323" customWidth="1"/>
    <col min="15910" max="15912" width="15.77734375" style="323" customWidth="1"/>
    <col min="15913" max="15914" width="14.77734375" style="323" customWidth="1"/>
    <col min="15915" max="15915" width="15.109375" style="323" customWidth="1"/>
    <col min="15916" max="15916" width="15.77734375" style="323" customWidth="1"/>
    <col min="15917" max="15921" width="14.77734375" style="323" customWidth="1"/>
    <col min="15922" max="15922" width="15.77734375" style="323" customWidth="1"/>
    <col min="15923" max="15923" width="2.6640625" style="323" customWidth="1"/>
    <col min="15924" max="15924" width="3.21875" style="323" customWidth="1"/>
    <col min="15925" max="15926" width="17.77734375" style="323" customWidth="1"/>
    <col min="15927" max="15927" width="14.6640625" style="323" customWidth="1"/>
    <col min="15928" max="15928" width="15.6640625" style="323" customWidth="1"/>
    <col min="15929" max="15933" width="15.109375" style="323" customWidth="1"/>
    <col min="15934" max="15947" width="13.6640625" style="323" customWidth="1"/>
    <col min="15948" max="15948" width="2.6640625" style="323" customWidth="1"/>
    <col min="15949" max="15949" width="3.21875" style="323" customWidth="1"/>
    <col min="15950" max="15950" width="13.33203125" style="323" customWidth="1"/>
    <col min="15951" max="15951" width="16.44140625" style="323" customWidth="1"/>
    <col min="15952" max="15954" width="10.6640625" style="323" customWidth="1"/>
    <col min="15955" max="15955" width="11.6640625" style="323" customWidth="1"/>
    <col min="15956" max="15956" width="10.6640625" style="323" customWidth="1"/>
    <col min="15957" max="15958" width="11.6640625" style="323" customWidth="1"/>
    <col min="15959" max="15961" width="12.33203125" style="323" customWidth="1"/>
    <col min="15962" max="15962" width="11.6640625" style="323" customWidth="1"/>
    <col min="15963" max="15963" width="13.6640625" style="323" customWidth="1"/>
    <col min="15964" max="15964" width="3.6640625" style="323" customWidth="1"/>
    <col min="15965" max="15974" width="11.6640625" style="323" customWidth="1"/>
    <col min="15975" max="15975" width="14.6640625" style="323" customWidth="1"/>
    <col min="15976" max="15976" width="12.6640625" style="323" customWidth="1"/>
    <col min="15977" max="15977" width="14.6640625" style="323" customWidth="1"/>
    <col min="15978" max="15978" width="12.44140625" style="323" customWidth="1"/>
    <col min="15979" max="15979" width="10.21875" style="323" customWidth="1"/>
    <col min="15980" max="15980" width="13.109375" style="323" customWidth="1"/>
    <col min="15981" max="15981" width="17.21875" style="323" customWidth="1"/>
    <col min="15982" max="15982" width="12.88671875" style="323" customWidth="1"/>
    <col min="15983" max="15983" width="0" style="323" hidden="1" customWidth="1"/>
    <col min="15984" max="15984" width="12.77734375" style="323" customWidth="1"/>
    <col min="15985" max="15985" width="3.88671875" style="323" customWidth="1"/>
    <col min="15986" max="16128" width="9" style="323"/>
    <col min="16129" max="16129" width="4.44140625" style="323" customWidth="1"/>
    <col min="16130" max="16131" width="17.77734375" style="323" customWidth="1"/>
    <col min="16132" max="16132" width="12.6640625" style="323" customWidth="1"/>
    <col min="16133" max="16133" width="10.6640625" style="323" customWidth="1"/>
    <col min="16134" max="16135" width="16.6640625" style="323" customWidth="1"/>
    <col min="16136" max="16137" width="13.6640625" style="323" customWidth="1"/>
    <col min="16138" max="16138" width="16.6640625" style="323" customWidth="1"/>
    <col min="16139" max="16139" width="15.6640625" style="323" customWidth="1"/>
    <col min="16140" max="16150" width="14.88671875" style="323" customWidth="1"/>
    <col min="16151" max="16151" width="17.6640625" style="323" customWidth="1"/>
    <col min="16152" max="16152" width="2.33203125" style="323" customWidth="1"/>
    <col min="16153" max="16153" width="3.21875" style="323" customWidth="1"/>
    <col min="16154" max="16154" width="13.33203125" style="323" customWidth="1"/>
    <col min="16155" max="16155" width="16.44140625" style="323" customWidth="1"/>
    <col min="16156" max="16157" width="11.88671875" style="323" customWidth="1"/>
    <col min="16158" max="16158" width="9.44140625" style="323" customWidth="1"/>
    <col min="16159" max="16165" width="11.88671875" style="323" customWidth="1"/>
    <col min="16166" max="16168" width="15.77734375" style="323" customWidth="1"/>
    <col min="16169" max="16170" width="14.77734375" style="323" customWidth="1"/>
    <col min="16171" max="16171" width="15.109375" style="323" customWidth="1"/>
    <col min="16172" max="16172" width="15.77734375" style="323" customWidth="1"/>
    <col min="16173" max="16177" width="14.77734375" style="323" customWidth="1"/>
    <col min="16178" max="16178" width="15.77734375" style="323" customWidth="1"/>
    <col min="16179" max="16179" width="2.6640625" style="323" customWidth="1"/>
    <col min="16180" max="16180" width="3.21875" style="323" customWidth="1"/>
    <col min="16181" max="16182" width="17.77734375" style="323" customWidth="1"/>
    <col min="16183" max="16183" width="14.6640625" style="323" customWidth="1"/>
    <col min="16184" max="16184" width="15.6640625" style="323" customWidth="1"/>
    <col min="16185" max="16189" width="15.109375" style="323" customWidth="1"/>
    <col min="16190" max="16203" width="13.6640625" style="323" customWidth="1"/>
    <col min="16204" max="16204" width="2.6640625" style="323" customWidth="1"/>
    <col min="16205" max="16205" width="3.21875" style="323" customWidth="1"/>
    <col min="16206" max="16206" width="13.33203125" style="323" customWidth="1"/>
    <col min="16207" max="16207" width="16.44140625" style="323" customWidth="1"/>
    <col min="16208" max="16210" width="10.6640625" style="323" customWidth="1"/>
    <col min="16211" max="16211" width="11.6640625" style="323" customWidth="1"/>
    <col min="16212" max="16212" width="10.6640625" style="323" customWidth="1"/>
    <col min="16213" max="16214" width="11.6640625" style="323" customWidth="1"/>
    <col min="16215" max="16217" width="12.33203125" style="323" customWidth="1"/>
    <col min="16218" max="16218" width="11.6640625" style="323" customWidth="1"/>
    <col min="16219" max="16219" width="13.6640625" style="323" customWidth="1"/>
    <col min="16220" max="16220" width="3.6640625" style="323" customWidth="1"/>
    <col min="16221" max="16230" width="11.6640625" style="323" customWidth="1"/>
    <col min="16231" max="16231" width="14.6640625" style="323" customWidth="1"/>
    <col min="16232" max="16232" width="12.6640625" style="323" customWidth="1"/>
    <col min="16233" max="16233" width="14.6640625" style="323" customWidth="1"/>
    <col min="16234" max="16234" width="12.44140625" style="323" customWidth="1"/>
    <col min="16235" max="16235" width="10.21875" style="323" customWidth="1"/>
    <col min="16236" max="16236" width="13.109375" style="323" customWidth="1"/>
    <col min="16237" max="16237" width="17.21875" style="323" customWidth="1"/>
    <col min="16238" max="16238" width="12.88671875" style="323" customWidth="1"/>
    <col min="16239" max="16239" width="0" style="323" hidden="1" customWidth="1"/>
    <col min="16240" max="16240" width="12.77734375" style="323" customWidth="1"/>
    <col min="16241" max="16241" width="3.88671875" style="323" customWidth="1"/>
    <col min="16242" max="16384" width="9" style="323"/>
  </cols>
  <sheetData>
    <row r="1" spans="1:113" ht="27" customHeight="1" x14ac:dyDescent="0.2">
      <c r="A1" s="672" t="s">
        <v>890</v>
      </c>
      <c r="B1" s="748"/>
      <c r="C1" s="748"/>
      <c r="D1" s="748"/>
      <c r="E1" s="748"/>
      <c r="F1" s="748"/>
      <c r="G1" s="748"/>
      <c r="H1" s="748"/>
      <c r="I1" s="748"/>
      <c r="J1" s="748"/>
      <c r="K1" s="748"/>
      <c r="L1" s="748"/>
      <c r="M1" s="580"/>
      <c r="N1" s="580"/>
      <c r="O1" s="580"/>
      <c r="P1" s="580"/>
      <c r="Q1" s="580"/>
      <c r="R1" s="580"/>
      <c r="S1" s="580"/>
      <c r="T1" s="580"/>
      <c r="U1" s="580"/>
      <c r="V1" s="580"/>
      <c r="W1" s="580"/>
      <c r="X1" s="580"/>
      <c r="AB1" s="580"/>
      <c r="AC1" s="580"/>
      <c r="AD1" s="580"/>
      <c r="AE1" s="580"/>
      <c r="AF1" s="580"/>
      <c r="AG1" s="580"/>
      <c r="AH1" s="580"/>
      <c r="BI1" s="580"/>
      <c r="BJ1" s="580"/>
      <c r="BK1" s="580"/>
      <c r="BL1" s="580"/>
      <c r="BM1" s="580"/>
      <c r="BN1" s="580"/>
      <c r="BO1" s="580"/>
      <c r="BP1" s="580"/>
      <c r="BQ1" s="580"/>
      <c r="BR1" s="580"/>
      <c r="BS1" s="580"/>
      <c r="BT1" s="580"/>
      <c r="BU1" s="580"/>
      <c r="BW1" s="580"/>
      <c r="CB1" s="580"/>
      <c r="CC1" s="580"/>
      <c r="CD1" s="580"/>
      <c r="CE1" s="580"/>
      <c r="CF1" s="580"/>
      <c r="CG1" s="580"/>
      <c r="CH1" s="580"/>
      <c r="CI1" s="580"/>
      <c r="CJ1" s="580"/>
      <c r="CK1" s="580"/>
      <c r="CL1" s="580"/>
      <c r="CM1" s="580"/>
      <c r="CN1" s="580"/>
      <c r="CO1" s="580"/>
      <c r="CP1" s="580"/>
      <c r="CQ1" s="580"/>
      <c r="CR1" s="580"/>
      <c r="CS1" s="580"/>
      <c r="CT1" s="580"/>
      <c r="CU1" s="580"/>
      <c r="CV1" s="580"/>
      <c r="CW1" s="580"/>
      <c r="CX1" s="580"/>
      <c r="CY1" s="580"/>
      <c r="CZ1" s="580"/>
      <c r="DA1" s="580"/>
      <c r="DB1" s="580"/>
      <c r="DI1" s="243"/>
    </row>
    <row r="2" spans="1:113" ht="12.75" customHeight="1" x14ac:dyDescent="0.2">
      <c r="A2" s="323" t="s">
        <v>149</v>
      </c>
      <c r="B2" s="580"/>
      <c r="C2" s="580"/>
      <c r="D2" s="580"/>
      <c r="E2" s="580"/>
      <c r="F2" s="580"/>
      <c r="G2" s="580"/>
      <c r="H2" s="580"/>
      <c r="I2" s="580"/>
      <c r="J2" s="580"/>
      <c r="K2" s="580"/>
      <c r="L2" s="580"/>
      <c r="M2" s="580"/>
      <c r="N2" s="580"/>
      <c r="O2" s="580"/>
      <c r="P2" s="580"/>
      <c r="Q2" s="580"/>
      <c r="R2" s="580"/>
      <c r="S2" s="580"/>
      <c r="T2" s="580"/>
      <c r="U2" s="580"/>
      <c r="V2" s="580"/>
      <c r="W2" s="402" t="str">
        <f>A2</f>
        <v>（第12表）</v>
      </c>
      <c r="X2" s="580"/>
      <c r="Y2" s="323" t="str">
        <f>W2</f>
        <v>（第12表）</v>
      </c>
      <c r="AB2" s="580"/>
      <c r="AC2" s="580"/>
      <c r="AD2" s="580"/>
      <c r="AE2" s="580"/>
      <c r="AF2" s="580"/>
      <c r="AG2" s="580"/>
      <c r="AH2" s="580"/>
      <c r="AX2" s="402" t="str">
        <f>Y2</f>
        <v>（第12表）</v>
      </c>
      <c r="AZ2" s="358" t="str">
        <f>AX2</f>
        <v>（第12表）</v>
      </c>
      <c r="BI2" s="580"/>
      <c r="BJ2" s="580"/>
      <c r="BK2" s="580"/>
      <c r="BL2" s="580"/>
      <c r="BM2" s="580"/>
      <c r="BN2" s="580"/>
      <c r="BO2" s="580"/>
      <c r="BP2" s="580"/>
      <c r="BQ2" s="580"/>
      <c r="BR2" s="580"/>
      <c r="BS2" s="580"/>
      <c r="BT2" s="580"/>
      <c r="BU2" s="580"/>
      <c r="BW2" s="402" t="str">
        <f>AZ2</f>
        <v>（第12表）</v>
      </c>
      <c r="BY2" s="358" t="str">
        <f>BW2</f>
        <v>（第12表）</v>
      </c>
      <c r="CB2" s="580"/>
      <c r="CC2" s="580"/>
      <c r="CD2" s="580"/>
      <c r="CE2" s="580"/>
      <c r="CF2" s="580"/>
      <c r="CG2" s="580"/>
      <c r="CH2" s="580"/>
      <c r="CI2" s="580"/>
      <c r="CJ2" s="580"/>
      <c r="CK2" s="580"/>
      <c r="CL2" s="580"/>
      <c r="CM2" s="580"/>
      <c r="CN2" s="580"/>
      <c r="CO2" s="403"/>
      <c r="CP2" s="403"/>
      <c r="CQ2" s="403"/>
      <c r="CR2" s="403"/>
      <c r="CS2" s="403"/>
      <c r="CT2" s="403"/>
      <c r="CU2" s="403"/>
      <c r="CV2" s="403"/>
      <c r="CW2" s="403"/>
      <c r="CX2" s="403"/>
      <c r="CY2" s="403"/>
      <c r="CZ2" s="403"/>
      <c r="DA2" s="403"/>
      <c r="DB2" s="402" t="str">
        <f>BY2</f>
        <v>（第12表）</v>
      </c>
      <c r="DC2" s="357"/>
      <c r="DD2" s="357"/>
      <c r="DE2" s="357"/>
      <c r="DF2" s="357"/>
      <c r="DG2" s="357"/>
      <c r="DH2" s="357"/>
      <c r="DI2" s="243"/>
    </row>
    <row r="3" spans="1:113" ht="18.75" customHeight="1" thickBot="1" x14ac:dyDescent="0.25">
      <c r="A3" s="673" t="s">
        <v>150</v>
      </c>
      <c r="B3" s="673"/>
      <c r="C3" s="673"/>
      <c r="D3" s="673"/>
      <c r="E3" s="673"/>
      <c r="F3" s="673"/>
      <c r="G3" s="673"/>
      <c r="H3" s="673"/>
      <c r="I3" s="673"/>
      <c r="J3" s="673"/>
      <c r="K3" s="673"/>
      <c r="L3" s="673"/>
      <c r="M3" s="673" t="s">
        <v>151</v>
      </c>
      <c r="N3" s="673"/>
      <c r="O3" s="673"/>
      <c r="P3" s="673"/>
      <c r="Q3" s="673"/>
      <c r="R3" s="673"/>
      <c r="S3" s="673"/>
      <c r="T3" s="673"/>
      <c r="U3" s="673"/>
      <c r="V3" s="673"/>
      <c r="W3" s="673"/>
      <c r="X3" s="548"/>
      <c r="Y3" s="673" t="s">
        <v>152</v>
      </c>
      <c r="Z3" s="673"/>
      <c r="AA3" s="673"/>
      <c r="AB3" s="673"/>
      <c r="AC3" s="673"/>
      <c r="AD3" s="673"/>
      <c r="AE3" s="673"/>
      <c r="AF3" s="673"/>
      <c r="AG3" s="673"/>
      <c r="AH3" s="673"/>
      <c r="AI3" s="673"/>
      <c r="AJ3" s="673"/>
      <c r="AK3" s="673"/>
      <c r="AL3" s="673"/>
      <c r="AM3" s="705"/>
      <c r="AN3" s="673" t="s">
        <v>852</v>
      </c>
      <c r="AO3" s="705"/>
      <c r="AP3" s="705"/>
      <c r="AQ3" s="705"/>
      <c r="AR3" s="705"/>
      <c r="AS3" s="705"/>
      <c r="AT3" s="705"/>
      <c r="AU3" s="705"/>
      <c r="AV3" s="705"/>
      <c r="AW3" s="705"/>
      <c r="AX3" s="705"/>
      <c r="AZ3" s="673" t="s">
        <v>153</v>
      </c>
      <c r="BA3" s="673"/>
      <c r="BB3" s="673"/>
      <c r="BC3" s="673"/>
      <c r="BD3" s="673"/>
      <c r="BE3" s="673"/>
      <c r="BF3" s="673"/>
      <c r="BG3" s="673"/>
      <c r="BH3" s="673"/>
      <c r="BI3" s="673"/>
      <c r="BJ3" s="673"/>
      <c r="BK3" s="673"/>
      <c r="BL3" s="673" t="s">
        <v>554</v>
      </c>
      <c r="BM3" s="673"/>
      <c r="BN3" s="673"/>
      <c r="BO3" s="673"/>
      <c r="BP3" s="673"/>
      <c r="BQ3" s="673"/>
      <c r="BR3" s="673"/>
      <c r="BS3" s="673"/>
      <c r="BT3" s="673"/>
      <c r="BU3" s="673"/>
      <c r="BV3" s="673"/>
      <c r="BW3" s="673"/>
      <c r="BX3" s="548"/>
      <c r="BY3" s="673" t="s">
        <v>154</v>
      </c>
      <c r="BZ3" s="673"/>
      <c r="CA3" s="673"/>
      <c r="CB3" s="673"/>
      <c r="CC3" s="673"/>
      <c r="CD3" s="673"/>
      <c r="CE3" s="673"/>
      <c r="CF3" s="673"/>
      <c r="CG3" s="673"/>
      <c r="CH3" s="673"/>
      <c r="CI3" s="673"/>
      <c r="CJ3" s="673"/>
      <c r="CK3" s="673"/>
      <c r="CL3" s="673"/>
      <c r="CM3" s="673"/>
      <c r="CN3" s="548"/>
      <c r="CO3" s="673" t="s">
        <v>155</v>
      </c>
      <c r="CP3" s="673"/>
      <c r="CQ3" s="673"/>
      <c r="CR3" s="673"/>
      <c r="CS3" s="673"/>
      <c r="CT3" s="673"/>
      <c r="CU3" s="673"/>
      <c r="CV3" s="673"/>
      <c r="CW3" s="673"/>
      <c r="CX3" s="673"/>
      <c r="CY3" s="673"/>
      <c r="CZ3" s="673"/>
      <c r="DA3" s="673"/>
      <c r="DB3" s="673"/>
      <c r="DC3" s="380"/>
      <c r="DD3" s="380"/>
      <c r="DE3" s="380"/>
      <c r="DF3" s="380"/>
      <c r="DG3" s="390"/>
      <c r="DI3" s="548"/>
    </row>
    <row r="4" spans="1:113" ht="18" customHeight="1" x14ac:dyDescent="0.2">
      <c r="A4" s="326"/>
      <c r="B4" s="327"/>
      <c r="C4" s="674" t="s">
        <v>123</v>
      </c>
      <c r="D4" s="676" t="s">
        <v>24</v>
      </c>
      <c r="E4" s="677"/>
      <c r="F4" s="678"/>
      <c r="G4" s="784" t="s">
        <v>610</v>
      </c>
      <c r="H4" s="785"/>
      <c r="I4" s="785"/>
      <c r="J4" s="785"/>
      <c r="K4" s="785"/>
      <c r="L4" s="786"/>
      <c r="M4" s="728" t="s">
        <v>610</v>
      </c>
      <c r="N4" s="729"/>
      <c r="O4" s="729"/>
      <c r="P4" s="729"/>
      <c r="Q4" s="729"/>
      <c r="R4" s="729"/>
      <c r="S4" s="729"/>
      <c r="T4" s="729"/>
      <c r="U4" s="729"/>
      <c r="V4" s="729"/>
      <c r="W4" s="762"/>
      <c r="X4" s="463"/>
      <c r="Y4" s="326"/>
      <c r="Z4" s="327"/>
      <c r="AA4" s="674" t="s">
        <v>123</v>
      </c>
      <c r="AB4" s="728" t="s">
        <v>84</v>
      </c>
      <c r="AC4" s="772"/>
      <c r="AD4" s="772"/>
      <c r="AE4" s="772"/>
      <c r="AF4" s="772"/>
      <c r="AG4" s="772"/>
      <c r="AH4" s="772"/>
      <c r="AI4" s="772"/>
      <c r="AJ4" s="772"/>
      <c r="AK4" s="772"/>
      <c r="AL4" s="772"/>
      <c r="AM4" s="774"/>
      <c r="AN4" s="728" t="s">
        <v>84</v>
      </c>
      <c r="AO4" s="772"/>
      <c r="AP4" s="772"/>
      <c r="AQ4" s="772"/>
      <c r="AR4" s="772"/>
      <c r="AS4" s="772"/>
      <c r="AT4" s="772"/>
      <c r="AU4" s="772"/>
      <c r="AV4" s="772"/>
      <c r="AW4" s="772"/>
      <c r="AX4" s="773"/>
      <c r="AY4" s="359"/>
      <c r="AZ4" s="326"/>
      <c r="BA4" s="327"/>
      <c r="BB4" s="674" t="s">
        <v>123</v>
      </c>
      <c r="BC4" s="711" t="s">
        <v>84</v>
      </c>
      <c r="BD4" s="713"/>
      <c r="BE4" s="722" t="s">
        <v>76</v>
      </c>
      <c r="BF4" s="755"/>
      <c r="BG4" s="755"/>
      <c r="BH4" s="755"/>
      <c r="BI4" s="755"/>
      <c r="BJ4" s="755"/>
      <c r="BK4" s="766"/>
      <c r="BL4" s="722" t="s">
        <v>76</v>
      </c>
      <c r="BM4" s="755"/>
      <c r="BN4" s="755"/>
      <c r="BO4" s="755"/>
      <c r="BP4" s="755"/>
      <c r="BQ4" s="755"/>
      <c r="BR4" s="755"/>
      <c r="BS4" s="755"/>
      <c r="BT4" s="755"/>
      <c r="BU4" s="766"/>
      <c r="BV4" s="725" t="s">
        <v>115</v>
      </c>
      <c r="BW4" s="767"/>
      <c r="BX4" s="360"/>
      <c r="BY4" s="326"/>
      <c r="BZ4" s="327"/>
      <c r="CA4" s="674" t="s">
        <v>123</v>
      </c>
      <c r="CB4" s="722" t="s">
        <v>115</v>
      </c>
      <c r="CC4" s="755"/>
      <c r="CD4" s="755"/>
      <c r="CE4" s="755"/>
      <c r="CF4" s="755"/>
      <c r="CG4" s="755"/>
      <c r="CH4" s="755"/>
      <c r="CI4" s="755"/>
      <c r="CJ4" s="755"/>
      <c r="CK4" s="755"/>
      <c r="CL4" s="755"/>
      <c r="CM4" s="766"/>
      <c r="CN4" s="359"/>
      <c r="CO4" s="756" t="s">
        <v>116</v>
      </c>
      <c r="CP4" s="757"/>
      <c r="CQ4" s="757"/>
      <c r="CR4" s="757"/>
      <c r="CS4" s="757"/>
      <c r="CT4" s="758"/>
      <c r="CU4" s="356"/>
      <c r="CV4" s="356"/>
      <c r="CW4" s="356"/>
      <c r="CX4" s="356"/>
      <c r="CY4" s="708" t="s">
        <v>42</v>
      </c>
      <c r="CZ4" s="709"/>
      <c r="DA4" s="710"/>
      <c r="DB4" s="361"/>
      <c r="DC4" s="237"/>
      <c r="DD4" s="243"/>
      <c r="DE4" s="243"/>
      <c r="DF4" s="243"/>
      <c r="DG4" s="354"/>
      <c r="DI4" s="243"/>
    </row>
    <row r="5" spans="1:113" ht="18" customHeight="1" x14ac:dyDescent="0.2">
      <c r="A5" s="325"/>
      <c r="B5" s="243"/>
      <c r="C5" s="675"/>
      <c r="D5" s="682" t="s">
        <v>460</v>
      </c>
      <c r="E5" s="683"/>
      <c r="F5" s="328"/>
      <c r="G5" s="328"/>
      <c r="H5" s="328"/>
      <c r="I5" s="328"/>
      <c r="J5" s="328"/>
      <c r="K5" s="329"/>
      <c r="L5" s="444" t="s">
        <v>645</v>
      </c>
      <c r="M5" s="775" t="s">
        <v>645</v>
      </c>
      <c r="N5" s="775"/>
      <c r="O5" s="775"/>
      <c r="P5" s="768" t="s">
        <v>143</v>
      </c>
      <c r="Q5" s="769"/>
      <c r="R5" s="770"/>
      <c r="S5" s="411"/>
      <c r="T5" s="417"/>
      <c r="U5" s="362"/>
      <c r="V5" s="328"/>
      <c r="W5" s="363"/>
      <c r="X5" s="330"/>
      <c r="Y5" s="325"/>
      <c r="Z5" s="243"/>
      <c r="AA5" s="675"/>
      <c r="AB5" s="329"/>
      <c r="AC5" s="741" t="s">
        <v>792</v>
      </c>
      <c r="AD5" s="685"/>
      <c r="AE5" s="330"/>
      <c r="AF5" s="328"/>
      <c r="AG5" s="328"/>
      <c r="AH5" s="328"/>
      <c r="AI5" s="697" t="s">
        <v>700</v>
      </c>
      <c r="AJ5" s="698"/>
      <c r="AK5" s="699"/>
      <c r="AL5" s="520"/>
      <c r="AM5" s="240"/>
      <c r="AN5" s="239"/>
      <c r="AO5" s="717" t="s">
        <v>518</v>
      </c>
      <c r="AP5" s="718"/>
      <c r="AQ5" s="718"/>
      <c r="AR5" s="331"/>
      <c r="AS5" s="714" t="s">
        <v>519</v>
      </c>
      <c r="AT5" s="715"/>
      <c r="AU5" s="715"/>
      <c r="AV5" s="715"/>
      <c r="AW5" s="716"/>
      <c r="AX5" s="364"/>
      <c r="AY5" s="579"/>
      <c r="AZ5" s="325"/>
      <c r="BA5" s="243"/>
      <c r="BB5" s="675"/>
      <c r="BC5" s="239"/>
      <c r="BD5" s="239"/>
      <c r="BE5" s="239"/>
      <c r="BF5" s="239"/>
      <c r="BG5" s="239"/>
      <c r="BH5" s="239"/>
      <c r="BI5" s="328"/>
      <c r="BJ5" s="783" t="s">
        <v>643</v>
      </c>
      <c r="BK5" s="783"/>
      <c r="BL5" s="783" t="s">
        <v>644</v>
      </c>
      <c r="BM5" s="783"/>
      <c r="BN5" s="777" t="s">
        <v>426</v>
      </c>
      <c r="BO5" s="778"/>
      <c r="BP5" s="779"/>
      <c r="BQ5" s="411"/>
      <c r="BR5" s="417"/>
      <c r="BS5" s="391"/>
      <c r="BT5" s="328"/>
      <c r="BU5" s="328"/>
      <c r="BV5" s="328" t="s">
        <v>146</v>
      </c>
      <c r="BW5" s="365"/>
      <c r="BX5" s="366"/>
      <c r="BY5" s="325"/>
      <c r="BZ5" s="243"/>
      <c r="CA5" s="675"/>
      <c r="CB5" s="768" t="s">
        <v>431</v>
      </c>
      <c r="CC5" s="769"/>
      <c r="CD5" s="769"/>
      <c r="CE5" s="770"/>
      <c r="CF5" s="768" t="s">
        <v>430</v>
      </c>
      <c r="CG5" s="769"/>
      <c r="CH5" s="770"/>
      <c r="CI5" s="411"/>
      <c r="CJ5" s="417"/>
      <c r="CK5" s="362"/>
      <c r="CL5" s="328"/>
      <c r="CM5" s="328"/>
      <c r="CN5" s="330"/>
      <c r="CO5" s="238"/>
      <c r="CP5" s="239"/>
      <c r="CQ5" s="240"/>
      <c r="CR5" s="240"/>
      <c r="CS5" s="240"/>
      <c r="CT5" s="241"/>
      <c r="CU5" s="240"/>
      <c r="CV5" s="240"/>
      <c r="CW5" s="334"/>
      <c r="CX5" s="240"/>
      <c r="CY5" s="697" t="s">
        <v>460</v>
      </c>
      <c r="CZ5" s="699"/>
      <c r="DA5" s="548"/>
      <c r="DB5" s="333"/>
      <c r="DC5" s="325"/>
      <c r="DD5" s="243"/>
      <c r="DE5" s="243"/>
      <c r="DF5" s="243"/>
      <c r="DG5" s="239"/>
      <c r="DI5" s="243"/>
    </row>
    <row r="6" spans="1:113" ht="18" customHeight="1" x14ac:dyDescent="0.2">
      <c r="A6" s="325"/>
      <c r="B6" s="243"/>
      <c r="C6" s="241"/>
      <c r="D6" s="329"/>
      <c r="E6" s="329"/>
      <c r="F6" s="242"/>
      <c r="G6" s="242"/>
      <c r="H6" s="242" t="s">
        <v>81</v>
      </c>
      <c r="I6" s="242" t="s">
        <v>83</v>
      </c>
      <c r="J6" s="242"/>
      <c r="K6" s="368" t="s">
        <v>136</v>
      </c>
      <c r="L6" s="369" t="s">
        <v>448</v>
      </c>
      <c r="M6" s="369" t="s">
        <v>539</v>
      </c>
      <c r="N6" s="369" t="s">
        <v>140</v>
      </c>
      <c r="O6" s="328"/>
      <c r="P6" s="369" t="s">
        <v>138</v>
      </c>
      <c r="Q6" s="369" t="s">
        <v>144</v>
      </c>
      <c r="R6" s="328"/>
      <c r="S6" s="466" t="s">
        <v>667</v>
      </c>
      <c r="T6" s="466" t="s">
        <v>675</v>
      </c>
      <c r="U6" s="466" t="s">
        <v>675</v>
      </c>
      <c r="V6" s="370" t="s">
        <v>452</v>
      </c>
      <c r="W6" s="363"/>
      <c r="X6" s="330"/>
      <c r="Y6" s="325"/>
      <c r="Z6" s="243"/>
      <c r="AA6" s="241"/>
      <c r="AB6" s="329"/>
      <c r="AC6" s="742"/>
      <c r="AD6" s="687"/>
      <c r="AE6" s="330"/>
      <c r="AF6" s="242" t="s">
        <v>86</v>
      </c>
      <c r="AG6" s="242"/>
      <c r="AH6" s="242"/>
      <c r="AI6" s="239"/>
      <c r="AJ6" s="239"/>
      <c r="AK6" s="240"/>
      <c r="AL6" s="240"/>
      <c r="AM6" s="240"/>
      <c r="AN6" s="240"/>
      <c r="AO6" s="240"/>
      <c r="AP6" s="240"/>
      <c r="AQ6" s="238"/>
      <c r="AR6" s="334"/>
      <c r="AS6" s="332" t="s">
        <v>127</v>
      </c>
      <c r="AT6" s="332" t="s">
        <v>104</v>
      </c>
      <c r="AU6" s="332" t="s">
        <v>105</v>
      </c>
      <c r="AV6" s="332" t="s">
        <v>108</v>
      </c>
      <c r="AW6" s="239"/>
      <c r="AX6" s="335" t="s">
        <v>501</v>
      </c>
      <c r="AY6" s="579"/>
      <c r="AZ6" s="325"/>
      <c r="BA6" s="243"/>
      <c r="BB6" s="241"/>
      <c r="BC6" s="240"/>
      <c r="BD6" s="240"/>
      <c r="BE6" s="585" t="s">
        <v>109</v>
      </c>
      <c r="BF6" s="585" t="s">
        <v>81</v>
      </c>
      <c r="BG6" s="585" t="s">
        <v>83</v>
      </c>
      <c r="BH6" s="240"/>
      <c r="BI6" s="370" t="s">
        <v>136</v>
      </c>
      <c r="BJ6" s="369" t="s">
        <v>138</v>
      </c>
      <c r="BK6" s="369" t="s">
        <v>539</v>
      </c>
      <c r="BL6" s="583" t="s">
        <v>140</v>
      </c>
      <c r="BM6" s="328"/>
      <c r="BN6" s="369" t="s">
        <v>138</v>
      </c>
      <c r="BO6" s="328" t="s">
        <v>144</v>
      </c>
      <c r="BP6" s="328"/>
      <c r="BQ6" s="466" t="s">
        <v>667</v>
      </c>
      <c r="BR6" s="466" t="s">
        <v>675</v>
      </c>
      <c r="BS6" s="466" t="s">
        <v>675</v>
      </c>
      <c r="BT6" s="242" t="s">
        <v>452</v>
      </c>
      <c r="BU6" s="242"/>
      <c r="BV6" s="242" t="s">
        <v>147</v>
      </c>
      <c r="BW6" s="392" t="s">
        <v>544</v>
      </c>
      <c r="BX6" s="366"/>
      <c r="BY6" s="325"/>
      <c r="BZ6" s="243"/>
      <c r="CA6" s="241"/>
      <c r="CB6" s="442" t="s">
        <v>448</v>
      </c>
      <c r="CC6" s="442" t="s">
        <v>539</v>
      </c>
      <c r="CD6" s="442" t="s">
        <v>541</v>
      </c>
      <c r="CE6" s="328"/>
      <c r="CF6" s="442" t="s">
        <v>448</v>
      </c>
      <c r="CG6" s="434" t="s">
        <v>144</v>
      </c>
      <c r="CH6" s="328"/>
      <c r="CI6" s="466" t="s">
        <v>668</v>
      </c>
      <c r="CJ6" s="466" t="s">
        <v>580</v>
      </c>
      <c r="CK6" s="466" t="s">
        <v>580</v>
      </c>
      <c r="CL6" s="370" t="s">
        <v>673</v>
      </c>
      <c r="CM6" s="242"/>
      <c r="CN6" s="330"/>
      <c r="CO6" s="371" t="s">
        <v>12</v>
      </c>
      <c r="CP6" s="585" t="s">
        <v>11</v>
      </c>
      <c r="CQ6" s="585" t="s">
        <v>6</v>
      </c>
      <c r="CR6" s="585" t="s">
        <v>7</v>
      </c>
      <c r="CS6" s="585" t="s">
        <v>117</v>
      </c>
      <c r="CT6" s="241"/>
      <c r="CU6" s="334" t="s">
        <v>132</v>
      </c>
      <c r="CV6" s="585" t="s">
        <v>358</v>
      </c>
      <c r="CW6" s="334" t="s">
        <v>292</v>
      </c>
      <c r="CX6" s="334" t="s">
        <v>120</v>
      </c>
      <c r="CY6" s="329"/>
      <c r="CZ6" s="329"/>
      <c r="DA6" s="329"/>
      <c r="DB6" s="393" t="s">
        <v>118</v>
      </c>
      <c r="DG6" s="240"/>
      <c r="DI6" s="243"/>
    </row>
    <row r="7" spans="1:113" ht="18" customHeight="1" x14ac:dyDescent="0.2">
      <c r="A7" s="325"/>
      <c r="B7" s="243"/>
      <c r="C7" s="241"/>
      <c r="D7" s="329" t="s">
        <v>456</v>
      </c>
      <c r="E7" s="329" t="s">
        <v>457</v>
      </c>
      <c r="F7" s="242" t="s">
        <v>28</v>
      </c>
      <c r="G7" s="242" t="s">
        <v>80</v>
      </c>
      <c r="H7" s="242"/>
      <c r="I7" s="242"/>
      <c r="J7" s="242" t="s">
        <v>135</v>
      </c>
      <c r="K7" s="368"/>
      <c r="L7" s="370"/>
      <c r="M7" s="370" t="s">
        <v>405</v>
      </c>
      <c r="N7" s="370"/>
      <c r="O7" s="242" t="s">
        <v>135</v>
      </c>
      <c r="P7" s="370"/>
      <c r="Q7" s="370" t="s">
        <v>145</v>
      </c>
      <c r="R7" s="242" t="s">
        <v>135</v>
      </c>
      <c r="S7" s="466" t="s">
        <v>649</v>
      </c>
      <c r="T7" s="466" t="s">
        <v>649</v>
      </c>
      <c r="U7" s="466" t="s">
        <v>669</v>
      </c>
      <c r="V7" s="370" t="s">
        <v>707</v>
      </c>
      <c r="W7" s="363" t="s">
        <v>28</v>
      </c>
      <c r="X7" s="330"/>
      <c r="Y7" s="325"/>
      <c r="Z7" s="243"/>
      <c r="AA7" s="241"/>
      <c r="AB7" s="329" t="s">
        <v>521</v>
      </c>
      <c r="AC7" s="458"/>
      <c r="AD7" s="702" t="s">
        <v>862</v>
      </c>
      <c r="AE7" s="330" t="s">
        <v>85</v>
      </c>
      <c r="AF7" s="242" t="s">
        <v>87</v>
      </c>
      <c r="AG7" s="242" t="s">
        <v>88</v>
      </c>
      <c r="AH7" s="242" t="s">
        <v>427</v>
      </c>
      <c r="AI7" s="585" t="s">
        <v>89</v>
      </c>
      <c r="AJ7" s="585" t="s">
        <v>90</v>
      </c>
      <c r="AK7" s="585" t="s">
        <v>28</v>
      </c>
      <c r="AL7" s="585" t="s">
        <v>822</v>
      </c>
      <c r="AM7" s="585" t="s">
        <v>820</v>
      </c>
      <c r="AN7" s="585" t="s">
        <v>91</v>
      </c>
      <c r="AO7" s="585" t="s">
        <v>125</v>
      </c>
      <c r="AP7" s="585" t="s">
        <v>93</v>
      </c>
      <c r="AQ7" s="371" t="s">
        <v>28</v>
      </c>
      <c r="AR7" s="334" t="s">
        <v>102</v>
      </c>
      <c r="AS7" s="585" t="s">
        <v>499</v>
      </c>
      <c r="AT7" s="585"/>
      <c r="AU7" s="585" t="s">
        <v>106</v>
      </c>
      <c r="AV7" s="585"/>
      <c r="AW7" s="585" t="s">
        <v>28</v>
      </c>
      <c r="AX7" s="335" t="s">
        <v>111</v>
      </c>
      <c r="AY7" s="579"/>
      <c r="AZ7" s="325"/>
      <c r="BA7" s="243"/>
      <c r="BB7" s="241"/>
      <c r="BC7" s="334" t="s">
        <v>520</v>
      </c>
      <c r="BD7" s="585" t="s">
        <v>28</v>
      </c>
      <c r="BE7" s="585"/>
      <c r="BF7" s="585" t="s">
        <v>114</v>
      </c>
      <c r="BG7" s="585" t="s">
        <v>114</v>
      </c>
      <c r="BH7" s="585" t="s">
        <v>135</v>
      </c>
      <c r="BI7" s="370" t="s">
        <v>137</v>
      </c>
      <c r="BJ7" s="370"/>
      <c r="BK7" s="370" t="s">
        <v>405</v>
      </c>
      <c r="BL7" s="584"/>
      <c r="BM7" s="242" t="s">
        <v>135</v>
      </c>
      <c r="BN7" s="370"/>
      <c r="BO7" s="242" t="s">
        <v>145</v>
      </c>
      <c r="BP7" s="242" t="s">
        <v>135</v>
      </c>
      <c r="BQ7" s="466" t="s">
        <v>649</v>
      </c>
      <c r="BR7" s="466" t="s">
        <v>649</v>
      </c>
      <c r="BS7" s="466" t="s">
        <v>669</v>
      </c>
      <c r="BT7" s="242" t="s">
        <v>451</v>
      </c>
      <c r="BU7" s="242" t="s">
        <v>28</v>
      </c>
      <c r="BV7" s="242" t="s">
        <v>148</v>
      </c>
      <c r="BW7" s="392"/>
      <c r="BX7" s="366"/>
      <c r="BY7" s="325"/>
      <c r="BZ7" s="243"/>
      <c r="CA7" s="241"/>
      <c r="CB7" s="370"/>
      <c r="CC7" s="242" t="s">
        <v>405</v>
      </c>
      <c r="CD7" s="370" t="s">
        <v>543</v>
      </c>
      <c r="CE7" s="242" t="s">
        <v>135</v>
      </c>
      <c r="CF7" s="370"/>
      <c r="CG7" s="242" t="s">
        <v>145</v>
      </c>
      <c r="CH7" s="242" t="s">
        <v>135</v>
      </c>
      <c r="CI7" s="466" t="s">
        <v>671</v>
      </c>
      <c r="CJ7" s="466" t="s">
        <v>672</v>
      </c>
      <c r="CK7" s="242" t="s">
        <v>708</v>
      </c>
      <c r="CL7" s="370" t="s">
        <v>674</v>
      </c>
      <c r="CM7" s="242" t="s">
        <v>28</v>
      </c>
      <c r="CN7" s="330"/>
      <c r="CO7" s="585" t="s">
        <v>10</v>
      </c>
      <c r="CP7" s="585" t="s">
        <v>10</v>
      </c>
      <c r="CQ7" s="585" t="s">
        <v>8</v>
      </c>
      <c r="CR7" s="585" t="s">
        <v>9</v>
      </c>
      <c r="CS7" s="585" t="s">
        <v>5</v>
      </c>
      <c r="CT7" s="579" t="s">
        <v>28</v>
      </c>
      <c r="CU7" s="334" t="s">
        <v>122</v>
      </c>
      <c r="CV7" s="585" t="s">
        <v>142</v>
      </c>
      <c r="CW7" s="334" t="s">
        <v>455</v>
      </c>
      <c r="CX7" s="334" t="s">
        <v>121</v>
      </c>
      <c r="CY7" s="329" t="s">
        <v>456</v>
      </c>
      <c r="CZ7" s="329" t="s">
        <v>457</v>
      </c>
      <c r="DA7" s="329" t="s">
        <v>28</v>
      </c>
      <c r="DB7" s="335"/>
      <c r="DG7" s="585" t="s">
        <v>28</v>
      </c>
      <c r="DI7" s="243"/>
    </row>
    <row r="8" spans="1:113" ht="18" customHeight="1" x14ac:dyDescent="0.2">
      <c r="A8" s="325"/>
      <c r="B8" s="243"/>
      <c r="C8" s="241"/>
      <c r="D8" s="329"/>
      <c r="E8" s="329"/>
      <c r="F8" s="242"/>
      <c r="G8" s="242"/>
      <c r="H8" s="242" t="s">
        <v>82</v>
      </c>
      <c r="I8" s="242" t="s">
        <v>82</v>
      </c>
      <c r="J8" s="242"/>
      <c r="K8" s="368" t="s">
        <v>137</v>
      </c>
      <c r="L8" s="370" t="s">
        <v>540</v>
      </c>
      <c r="M8" s="370" t="s">
        <v>540</v>
      </c>
      <c r="N8" s="370" t="s">
        <v>141</v>
      </c>
      <c r="O8" s="242"/>
      <c r="P8" s="370" t="s">
        <v>139</v>
      </c>
      <c r="Q8" s="370" t="s">
        <v>141</v>
      </c>
      <c r="R8" s="242"/>
      <c r="S8" s="370" t="s">
        <v>706</v>
      </c>
      <c r="T8" s="370" t="s">
        <v>706</v>
      </c>
      <c r="U8" s="370" t="s">
        <v>706</v>
      </c>
      <c r="V8" s="370" t="s">
        <v>706</v>
      </c>
      <c r="W8" s="363"/>
      <c r="X8" s="330"/>
      <c r="Y8" s="325"/>
      <c r="Z8" s="243"/>
      <c r="AA8" s="241"/>
      <c r="AB8" s="329"/>
      <c r="AC8" s="458"/>
      <c r="AD8" s="703"/>
      <c r="AE8" s="242" t="s">
        <v>295</v>
      </c>
      <c r="AF8" s="242" t="s">
        <v>295</v>
      </c>
      <c r="AG8" s="242" t="s">
        <v>295</v>
      </c>
      <c r="AH8" s="242" t="s">
        <v>295</v>
      </c>
      <c r="AI8" s="240"/>
      <c r="AJ8" s="240"/>
      <c r="AK8" s="240"/>
      <c r="AL8" s="585" t="s">
        <v>230</v>
      </c>
      <c r="AM8" s="242" t="s">
        <v>295</v>
      </c>
      <c r="AN8" s="242" t="s">
        <v>295</v>
      </c>
      <c r="AO8" s="585" t="s">
        <v>94</v>
      </c>
      <c r="AP8" s="585" t="s">
        <v>95</v>
      </c>
      <c r="AQ8" s="238"/>
      <c r="AR8" s="242" t="s">
        <v>295</v>
      </c>
      <c r="AS8" s="585" t="s">
        <v>103</v>
      </c>
      <c r="AT8" s="585" t="s">
        <v>500</v>
      </c>
      <c r="AU8" s="585" t="s">
        <v>107</v>
      </c>
      <c r="AV8" s="585" t="s">
        <v>107</v>
      </c>
      <c r="AW8" s="240"/>
      <c r="AX8" s="335" t="s">
        <v>112</v>
      </c>
      <c r="AY8" s="579"/>
      <c r="AZ8" s="325"/>
      <c r="BA8" s="243"/>
      <c r="BB8" s="241"/>
      <c r="BC8" s="240"/>
      <c r="BD8" s="240"/>
      <c r="BE8" s="585" t="s">
        <v>128</v>
      </c>
      <c r="BF8" s="585" t="s">
        <v>110</v>
      </c>
      <c r="BG8" s="585" t="s">
        <v>110</v>
      </c>
      <c r="BH8" s="336" t="s">
        <v>55</v>
      </c>
      <c r="BI8" s="370" t="s">
        <v>424</v>
      </c>
      <c r="BJ8" s="370" t="s">
        <v>110</v>
      </c>
      <c r="BK8" s="370" t="s">
        <v>424</v>
      </c>
      <c r="BL8" s="584" t="s">
        <v>425</v>
      </c>
      <c r="BM8" s="242"/>
      <c r="BN8" s="370" t="s">
        <v>110</v>
      </c>
      <c r="BO8" s="242" t="s">
        <v>425</v>
      </c>
      <c r="BP8" s="242"/>
      <c r="BQ8" s="466" t="s">
        <v>428</v>
      </c>
      <c r="BR8" s="466" t="s">
        <v>428</v>
      </c>
      <c r="BS8" s="466" t="s">
        <v>428</v>
      </c>
      <c r="BT8" s="441" t="s">
        <v>428</v>
      </c>
      <c r="BU8" s="242"/>
      <c r="BV8" s="336" t="s">
        <v>56</v>
      </c>
      <c r="BW8" s="392" t="s">
        <v>545</v>
      </c>
      <c r="BX8" s="366"/>
      <c r="BY8" s="325"/>
      <c r="BZ8" s="243"/>
      <c r="CA8" s="241"/>
      <c r="CB8" s="370" t="s">
        <v>542</v>
      </c>
      <c r="CC8" s="370" t="s">
        <v>542</v>
      </c>
      <c r="CD8" s="370" t="s">
        <v>542</v>
      </c>
      <c r="CE8" s="242"/>
      <c r="CF8" s="370" t="s">
        <v>542</v>
      </c>
      <c r="CG8" s="435" t="s">
        <v>429</v>
      </c>
      <c r="CH8" s="242"/>
      <c r="CI8" s="466" t="s">
        <v>670</v>
      </c>
      <c r="CJ8" s="466" t="s">
        <v>670</v>
      </c>
      <c r="CK8" s="466" t="s">
        <v>670</v>
      </c>
      <c r="CL8" s="466" t="s">
        <v>670</v>
      </c>
      <c r="CM8" s="242"/>
      <c r="CN8" s="330"/>
      <c r="CO8" s="336"/>
      <c r="CP8" s="585"/>
      <c r="CQ8" s="585" t="s">
        <v>10</v>
      </c>
      <c r="CR8" s="585" t="s">
        <v>10</v>
      </c>
      <c r="CS8" s="585"/>
      <c r="CT8" s="241"/>
      <c r="CU8" s="240"/>
      <c r="CV8" s="585"/>
      <c r="CW8" s="334" t="s">
        <v>13</v>
      </c>
      <c r="CX8" s="240"/>
      <c r="CY8" s="329"/>
      <c r="CZ8" s="329"/>
      <c r="DA8" s="329"/>
      <c r="DB8" s="335" t="s">
        <v>1</v>
      </c>
      <c r="DG8" s="240"/>
      <c r="DI8" s="243"/>
    </row>
    <row r="9" spans="1:113" ht="18" customHeight="1" x14ac:dyDescent="0.2">
      <c r="A9" s="637" t="s">
        <v>124</v>
      </c>
      <c r="B9" s="704"/>
      <c r="C9" s="241"/>
      <c r="D9" s="338"/>
      <c r="E9" s="337"/>
      <c r="F9" s="337"/>
      <c r="G9" s="337"/>
      <c r="H9" s="337"/>
      <c r="I9" s="337"/>
      <c r="J9" s="337"/>
      <c r="K9" s="338"/>
      <c r="L9" s="337"/>
      <c r="M9" s="337"/>
      <c r="N9" s="337"/>
      <c r="O9" s="337"/>
      <c r="P9" s="337"/>
      <c r="Q9" s="337"/>
      <c r="R9" s="337"/>
      <c r="S9" s="467"/>
      <c r="T9" s="468"/>
      <c r="U9" s="338"/>
      <c r="V9" s="337"/>
      <c r="W9" s="372"/>
      <c r="X9" s="339"/>
      <c r="Y9" s="637" t="s">
        <v>97</v>
      </c>
      <c r="Z9" s="704"/>
      <c r="AA9" s="241"/>
      <c r="AB9" s="338"/>
      <c r="AC9" s="458"/>
      <c r="AD9" s="703"/>
      <c r="AE9" s="339"/>
      <c r="AF9" s="337"/>
      <c r="AG9" s="340"/>
      <c r="AH9" s="340"/>
      <c r="AI9" s="240"/>
      <c r="AJ9" s="240"/>
      <c r="AK9" s="240"/>
      <c r="AL9" s="240"/>
      <c r="AM9" s="240"/>
      <c r="AN9" s="240"/>
      <c r="AO9" s="240"/>
      <c r="AP9" s="240"/>
      <c r="AQ9" s="238"/>
      <c r="AR9" s="240"/>
      <c r="AS9" s="240"/>
      <c r="AT9" s="240"/>
      <c r="AU9" s="240"/>
      <c r="AV9" s="240"/>
      <c r="AW9" s="240"/>
      <c r="AX9" s="335" t="s">
        <v>113</v>
      </c>
      <c r="AY9" s="579"/>
      <c r="AZ9" s="637" t="s">
        <v>97</v>
      </c>
      <c r="BA9" s="704"/>
      <c r="BB9" s="241"/>
      <c r="BC9" s="240"/>
      <c r="BD9" s="240"/>
      <c r="BE9" s="240"/>
      <c r="BF9" s="240"/>
      <c r="BG9" s="240"/>
      <c r="BH9" s="240"/>
      <c r="BI9" s="337"/>
      <c r="BJ9" s="337"/>
      <c r="BK9" s="337"/>
      <c r="BL9" s="337"/>
      <c r="BM9" s="337"/>
      <c r="BN9" s="337"/>
      <c r="BO9" s="337"/>
      <c r="BP9" s="337"/>
      <c r="BQ9" s="467"/>
      <c r="BR9" s="468"/>
      <c r="BS9" s="338"/>
      <c r="BT9" s="337"/>
      <c r="BU9" s="337"/>
      <c r="BV9" s="240"/>
      <c r="BW9" s="372"/>
      <c r="BX9" s="366"/>
      <c r="BY9" s="637" t="s">
        <v>97</v>
      </c>
      <c r="BZ9" s="704"/>
      <c r="CA9" s="241"/>
      <c r="CB9" s="337"/>
      <c r="CC9" s="337"/>
      <c r="CD9" s="337"/>
      <c r="CE9" s="337"/>
      <c r="CF9" s="337"/>
      <c r="CG9" s="337"/>
      <c r="CH9" s="337"/>
      <c r="CI9" s="467"/>
      <c r="CJ9" s="467"/>
      <c r="CK9" s="337"/>
      <c r="CL9" s="337"/>
      <c r="CM9" s="337"/>
      <c r="CN9" s="339"/>
      <c r="CO9" s="240"/>
      <c r="CP9" s="240"/>
      <c r="CQ9" s="240"/>
      <c r="CR9" s="240"/>
      <c r="CS9" s="240"/>
      <c r="CT9" s="241"/>
      <c r="CU9" s="240"/>
      <c r="CV9" s="240"/>
      <c r="CW9" s="240"/>
      <c r="CX9" s="240"/>
      <c r="CY9" s="338"/>
      <c r="CZ9" s="337"/>
      <c r="DA9" s="338"/>
      <c r="DB9" s="333"/>
      <c r="DG9" s="240"/>
      <c r="DI9" s="243"/>
    </row>
    <row r="10" spans="1:113" ht="18" customHeight="1" x14ac:dyDescent="0.2">
      <c r="A10" s="638"/>
      <c r="B10" s="698"/>
      <c r="C10" s="345"/>
      <c r="D10" s="338" t="s">
        <v>32</v>
      </c>
      <c r="E10" s="338" t="s">
        <v>32</v>
      </c>
      <c r="F10" s="337" t="s">
        <v>32</v>
      </c>
      <c r="G10" s="337" t="s">
        <v>43</v>
      </c>
      <c r="H10" s="337" t="s">
        <v>43</v>
      </c>
      <c r="I10" s="337" t="s">
        <v>43</v>
      </c>
      <c r="J10" s="337" t="s">
        <v>43</v>
      </c>
      <c r="K10" s="337" t="s">
        <v>43</v>
      </c>
      <c r="L10" s="342" t="s">
        <v>43</v>
      </c>
      <c r="M10" s="342" t="s">
        <v>43</v>
      </c>
      <c r="N10" s="342" t="s">
        <v>43</v>
      </c>
      <c r="O10" s="342" t="s">
        <v>43</v>
      </c>
      <c r="P10" s="342" t="s">
        <v>43</v>
      </c>
      <c r="Q10" s="342" t="s">
        <v>43</v>
      </c>
      <c r="R10" s="342" t="s">
        <v>43</v>
      </c>
      <c r="S10" s="342" t="s">
        <v>43</v>
      </c>
      <c r="T10" s="342" t="s">
        <v>43</v>
      </c>
      <c r="U10" s="342" t="s">
        <v>43</v>
      </c>
      <c r="V10" s="342" t="s">
        <v>43</v>
      </c>
      <c r="W10" s="372" t="s">
        <v>43</v>
      </c>
      <c r="X10" s="339"/>
      <c r="Y10" s="638"/>
      <c r="Z10" s="698"/>
      <c r="AA10" s="345"/>
      <c r="AB10" s="338" t="s">
        <v>43</v>
      </c>
      <c r="AC10" s="462" t="s">
        <v>793</v>
      </c>
      <c r="AD10" s="460" t="s">
        <v>793</v>
      </c>
      <c r="AE10" s="339" t="s">
        <v>43</v>
      </c>
      <c r="AF10" s="342" t="s">
        <v>43</v>
      </c>
      <c r="AG10" s="342" t="s">
        <v>43</v>
      </c>
      <c r="AH10" s="342" t="s">
        <v>43</v>
      </c>
      <c r="AI10" s="342" t="s">
        <v>43</v>
      </c>
      <c r="AJ10" s="342" t="s">
        <v>43</v>
      </c>
      <c r="AK10" s="342" t="s">
        <v>43</v>
      </c>
      <c r="AL10" s="342" t="s">
        <v>43</v>
      </c>
      <c r="AM10" s="342" t="s">
        <v>43</v>
      </c>
      <c r="AN10" s="342" t="s">
        <v>43</v>
      </c>
      <c r="AO10" s="342" t="s">
        <v>43</v>
      </c>
      <c r="AP10" s="342" t="s">
        <v>43</v>
      </c>
      <c r="AQ10" s="373" t="s">
        <v>43</v>
      </c>
      <c r="AR10" s="342" t="s">
        <v>43</v>
      </c>
      <c r="AS10" s="342" t="s">
        <v>43</v>
      </c>
      <c r="AT10" s="342" t="s">
        <v>43</v>
      </c>
      <c r="AU10" s="342" t="s">
        <v>43</v>
      </c>
      <c r="AV10" s="342" t="s">
        <v>43</v>
      </c>
      <c r="AW10" s="342" t="s">
        <v>43</v>
      </c>
      <c r="AX10" s="343" t="s">
        <v>43</v>
      </c>
      <c r="AY10" s="374"/>
      <c r="AZ10" s="638"/>
      <c r="BA10" s="698"/>
      <c r="BB10" s="345"/>
      <c r="BC10" s="342" t="s">
        <v>43</v>
      </c>
      <c r="BD10" s="342" t="s">
        <v>43</v>
      </c>
      <c r="BE10" s="342" t="s">
        <v>43</v>
      </c>
      <c r="BF10" s="342" t="s">
        <v>43</v>
      </c>
      <c r="BG10" s="342" t="s">
        <v>43</v>
      </c>
      <c r="BH10" s="342" t="s">
        <v>43</v>
      </c>
      <c r="BI10" s="342" t="s">
        <v>43</v>
      </c>
      <c r="BJ10" s="342" t="s">
        <v>43</v>
      </c>
      <c r="BK10" s="342" t="s">
        <v>43</v>
      </c>
      <c r="BL10" s="342" t="s">
        <v>43</v>
      </c>
      <c r="BM10" s="342" t="s">
        <v>43</v>
      </c>
      <c r="BN10" s="342" t="s">
        <v>43</v>
      </c>
      <c r="BO10" s="342" t="s">
        <v>43</v>
      </c>
      <c r="BP10" s="342" t="s">
        <v>43</v>
      </c>
      <c r="BQ10" s="342" t="s">
        <v>43</v>
      </c>
      <c r="BR10" s="342" t="s">
        <v>43</v>
      </c>
      <c r="BS10" s="338" t="s">
        <v>43</v>
      </c>
      <c r="BT10" s="342" t="s">
        <v>43</v>
      </c>
      <c r="BU10" s="342" t="s">
        <v>43</v>
      </c>
      <c r="BV10" s="342" t="s">
        <v>43</v>
      </c>
      <c r="BW10" s="343" t="s">
        <v>43</v>
      </c>
      <c r="BX10" s="374"/>
      <c r="BY10" s="638"/>
      <c r="BZ10" s="698"/>
      <c r="CA10" s="345"/>
      <c r="CB10" s="342" t="s">
        <v>43</v>
      </c>
      <c r="CC10" s="342" t="s">
        <v>43</v>
      </c>
      <c r="CD10" s="342" t="s">
        <v>43</v>
      </c>
      <c r="CE10" s="342" t="s">
        <v>43</v>
      </c>
      <c r="CF10" s="342" t="s">
        <v>43</v>
      </c>
      <c r="CG10" s="342" t="s">
        <v>43</v>
      </c>
      <c r="CH10" s="342" t="s">
        <v>43</v>
      </c>
      <c r="CI10" s="342" t="s">
        <v>43</v>
      </c>
      <c r="CJ10" s="342" t="s">
        <v>43</v>
      </c>
      <c r="CK10" s="342" t="s">
        <v>43</v>
      </c>
      <c r="CL10" s="342" t="s">
        <v>43</v>
      </c>
      <c r="CM10" s="342" t="s">
        <v>43</v>
      </c>
      <c r="CN10" s="339"/>
      <c r="CO10" s="342" t="s">
        <v>43</v>
      </c>
      <c r="CP10" s="342" t="s">
        <v>43</v>
      </c>
      <c r="CQ10" s="342" t="s">
        <v>43</v>
      </c>
      <c r="CR10" s="342" t="s">
        <v>43</v>
      </c>
      <c r="CS10" s="342" t="s">
        <v>43</v>
      </c>
      <c r="CT10" s="569" t="s">
        <v>43</v>
      </c>
      <c r="CU10" s="342" t="s">
        <v>43</v>
      </c>
      <c r="CV10" s="342" t="s">
        <v>43</v>
      </c>
      <c r="CW10" s="342" t="s">
        <v>43</v>
      </c>
      <c r="CX10" s="342" t="s">
        <v>43</v>
      </c>
      <c r="CY10" s="342" t="s">
        <v>43</v>
      </c>
      <c r="CZ10" s="342" t="s">
        <v>43</v>
      </c>
      <c r="DA10" s="342" t="s">
        <v>43</v>
      </c>
      <c r="DB10" s="343" t="s">
        <v>119</v>
      </c>
      <c r="DG10" s="342" t="s">
        <v>43</v>
      </c>
      <c r="DI10" s="243"/>
    </row>
    <row r="11" spans="1:113" ht="24" customHeight="1" x14ac:dyDescent="0.2">
      <c r="A11" s="690" t="s">
        <v>131</v>
      </c>
      <c r="B11" s="695" t="s">
        <v>578</v>
      </c>
      <c r="C11" s="696"/>
      <c r="D11" s="322">
        <v>54385</v>
      </c>
      <c r="E11" s="322">
        <v>84941</v>
      </c>
      <c r="F11" s="322">
        <v>139326</v>
      </c>
      <c r="G11" s="346">
        <v>97138778</v>
      </c>
      <c r="H11" s="346">
        <v>0</v>
      </c>
      <c r="I11" s="346">
        <v>0</v>
      </c>
      <c r="J11" s="346">
        <v>97138778</v>
      </c>
      <c r="K11" s="375"/>
      <c r="L11" s="346">
        <v>209978881</v>
      </c>
      <c r="M11" s="346">
        <v>1430840</v>
      </c>
      <c r="N11" s="346">
        <v>39902636</v>
      </c>
      <c r="O11" s="346">
        <v>251312357</v>
      </c>
      <c r="P11" s="346">
        <v>4123893</v>
      </c>
      <c r="Q11" s="346">
        <v>99499</v>
      </c>
      <c r="R11" s="346">
        <v>4223392</v>
      </c>
      <c r="S11" s="346">
        <v>30343061</v>
      </c>
      <c r="T11" s="346">
        <v>23873457</v>
      </c>
      <c r="U11" s="346">
        <v>3383983</v>
      </c>
      <c r="V11" s="346">
        <v>10536655</v>
      </c>
      <c r="W11" s="352">
        <v>420811683</v>
      </c>
      <c r="X11" s="339"/>
      <c r="Y11" s="690" t="s">
        <v>131</v>
      </c>
      <c r="Z11" s="695" t="s">
        <v>578</v>
      </c>
      <c r="AA11" s="696"/>
      <c r="AB11" s="346">
        <v>44463</v>
      </c>
      <c r="AC11" s="346">
        <v>5227841</v>
      </c>
      <c r="AD11" s="346">
        <v>1970</v>
      </c>
      <c r="AE11" s="346">
        <v>19304244</v>
      </c>
      <c r="AF11" s="346">
        <v>1570967</v>
      </c>
      <c r="AG11" s="346">
        <v>2271827</v>
      </c>
      <c r="AH11" s="346">
        <v>165360</v>
      </c>
      <c r="AI11" s="346">
        <v>635180</v>
      </c>
      <c r="AJ11" s="346">
        <v>651900</v>
      </c>
      <c r="AK11" s="346">
        <v>1287080</v>
      </c>
      <c r="AL11" s="346">
        <v>203840</v>
      </c>
      <c r="AM11" s="346">
        <v>470100</v>
      </c>
      <c r="AN11" s="346">
        <v>209560</v>
      </c>
      <c r="AO11" s="346">
        <v>1159180</v>
      </c>
      <c r="AP11" s="346">
        <v>2032700</v>
      </c>
      <c r="AQ11" s="346">
        <v>3191880</v>
      </c>
      <c r="AR11" s="346">
        <v>757010</v>
      </c>
      <c r="AS11" s="346">
        <v>1638780</v>
      </c>
      <c r="AT11" s="346">
        <v>890550</v>
      </c>
      <c r="AU11" s="346">
        <v>393680</v>
      </c>
      <c r="AV11" s="346">
        <v>709650</v>
      </c>
      <c r="AW11" s="346">
        <v>3632660</v>
      </c>
      <c r="AX11" s="352">
        <v>210680</v>
      </c>
      <c r="AY11" s="376"/>
      <c r="AZ11" s="690" t="s">
        <v>131</v>
      </c>
      <c r="BA11" s="695" t="s">
        <v>578</v>
      </c>
      <c r="BB11" s="696"/>
      <c r="BC11" s="322">
        <v>58585510</v>
      </c>
      <c r="BD11" s="322">
        <v>97133022</v>
      </c>
      <c r="BE11" s="322">
        <v>6507354</v>
      </c>
      <c r="BF11" s="322">
        <v>0</v>
      </c>
      <c r="BG11" s="322">
        <v>0</v>
      </c>
      <c r="BH11" s="322">
        <v>6507354</v>
      </c>
      <c r="BI11" s="522"/>
      <c r="BJ11" s="322">
        <v>205905390</v>
      </c>
      <c r="BK11" s="322">
        <v>1402934</v>
      </c>
      <c r="BL11" s="322">
        <v>39735026</v>
      </c>
      <c r="BM11" s="322">
        <v>247043350</v>
      </c>
      <c r="BN11" s="322">
        <v>3917628</v>
      </c>
      <c r="BO11" s="322">
        <v>98619</v>
      </c>
      <c r="BP11" s="322">
        <v>4016247</v>
      </c>
      <c r="BQ11" s="322">
        <v>29979901</v>
      </c>
      <c r="BR11" s="322">
        <v>22976729</v>
      </c>
      <c r="BS11" s="322">
        <v>3222220</v>
      </c>
      <c r="BT11" s="322">
        <v>9932860</v>
      </c>
      <c r="BU11" s="322">
        <v>323678661</v>
      </c>
      <c r="BV11" s="322">
        <v>385018</v>
      </c>
      <c r="BW11" s="377"/>
      <c r="BX11" s="376"/>
      <c r="BY11" s="690" t="s">
        <v>131</v>
      </c>
      <c r="BZ11" s="695" t="s">
        <v>578</v>
      </c>
      <c r="CA11" s="696"/>
      <c r="CB11" s="346">
        <v>6176698</v>
      </c>
      <c r="CC11" s="346">
        <v>38604</v>
      </c>
      <c r="CD11" s="346">
        <v>1042957</v>
      </c>
      <c r="CE11" s="346">
        <v>7258259</v>
      </c>
      <c r="CF11" s="346">
        <v>211551</v>
      </c>
      <c r="CG11" s="346">
        <v>2958</v>
      </c>
      <c r="CH11" s="346">
        <v>214509</v>
      </c>
      <c r="CI11" s="346">
        <v>899389</v>
      </c>
      <c r="CJ11" s="346">
        <v>689285</v>
      </c>
      <c r="CK11" s="346">
        <v>96665</v>
      </c>
      <c r="CL11" s="346">
        <v>297976</v>
      </c>
      <c r="CM11" s="346">
        <v>9841101</v>
      </c>
      <c r="CN11" s="378"/>
      <c r="CO11" s="346">
        <v>157581</v>
      </c>
      <c r="CP11" s="346">
        <v>2265</v>
      </c>
      <c r="CQ11" s="346">
        <v>151</v>
      </c>
      <c r="CR11" s="346">
        <v>296499</v>
      </c>
      <c r="CS11" s="346">
        <v>41104</v>
      </c>
      <c r="CT11" s="346">
        <v>497600</v>
      </c>
      <c r="CU11" s="346">
        <v>194</v>
      </c>
      <c r="CV11" s="346">
        <v>54862</v>
      </c>
      <c r="CW11" s="346">
        <v>28903</v>
      </c>
      <c r="CX11" s="346">
        <v>98</v>
      </c>
      <c r="CY11" s="346">
        <v>9159096</v>
      </c>
      <c r="CZ11" s="346">
        <v>100348</v>
      </c>
      <c r="DA11" s="346">
        <v>9259444</v>
      </c>
      <c r="DB11" s="379">
        <v>5.9166598282497009</v>
      </c>
      <c r="DG11" s="394">
        <v>4152016</v>
      </c>
      <c r="DI11" s="243"/>
    </row>
    <row r="12" spans="1:113" ht="24" customHeight="1" x14ac:dyDescent="0.2">
      <c r="A12" s="690"/>
      <c r="B12" s="695" t="s">
        <v>682</v>
      </c>
      <c r="C12" s="696"/>
      <c r="D12" s="322">
        <v>1103786</v>
      </c>
      <c r="E12" s="322">
        <v>34142</v>
      </c>
      <c r="F12" s="322">
        <v>1137928</v>
      </c>
      <c r="G12" s="346">
        <v>1649234989</v>
      </c>
      <c r="H12" s="346">
        <v>3697</v>
      </c>
      <c r="I12" s="346">
        <v>61</v>
      </c>
      <c r="J12" s="346">
        <v>1649238747</v>
      </c>
      <c r="K12" s="375"/>
      <c r="L12" s="346">
        <v>99606863</v>
      </c>
      <c r="M12" s="346">
        <v>864277</v>
      </c>
      <c r="N12" s="346">
        <v>20618805</v>
      </c>
      <c r="O12" s="346">
        <v>121089945</v>
      </c>
      <c r="P12" s="346">
        <v>1428152</v>
      </c>
      <c r="Q12" s="346">
        <v>5959</v>
      </c>
      <c r="R12" s="346">
        <v>1434111</v>
      </c>
      <c r="S12" s="346">
        <v>14672869</v>
      </c>
      <c r="T12" s="346">
        <v>11399319</v>
      </c>
      <c r="U12" s="346">
        <v>1924034</v>
      </c>
      <c r="V12" s="346">
        <v>2699915</v>
      </c>
      <c r="W12" s="352">
        <v>1802458940</v>
      </c>
      <c r="X12" s="339"/>
      <c r="Y12" s="690"/>
      <c r="Z12" s="695" t="s">
        <v>682</v>
      </c>
      <c r="AA12" s="696"/>
      <c r="AB12" s="346">
        <v>70241</v>
      </c>
      <c r="AC12" s="346">
        <v>34230098</v>
      </c>
      <c r="AD12" s="346">
        <v>21740</v>
      </c>
      <c r="AE12" s="346">
        <v>315845500</v>
      </c>
      <c r="AF12" s="346">
        <v>12388139</v>
      </c>
      <c r="AG12" s="346">
        <v>24064257</v>
      </c>
      <c r="AH12" s="346">
        <v>1505453</v>
      </c>
      <c r="AI12" s="346">
        <v>7059000</v>
      </c>
      <c r="AJ12" s="346">
        <v>5247900</v>
      </c>
      <c r="AK12" s="346">
        <v>12306900</v>
      </c>
      <c r="AL12" s="346">
        <v>4792060</v>
      </c>
      <c r="AM12" s="346">
        <v>6235200</v>
      </c>
      <c r="AN12" s="346">
        <v>0</v>
      </c>
      <c r="AO12" s="346">
        <v>19294770</v>
      </c>
      <c r="AP12" s="346">
        <v>27349370</v>
      </c>
      <c r="AQ12" s="346">
        <v>46644140</v>
      </c>
      <c r="AR12" s="346">
        <v>7407530</v>
      </c>
      <c r="AS12" s="346">
        <v>17526630</v>
      </c>
      <c r="AT12" s="346">
        <v>9279900</v>
      </c>
      <c r="AU12" s="346">
        <v>4131360</v>
      </c>
      <c r="AV12" s="346">
        <v>8316450</v>
      </c>
      <c r="AW12" s="346">
        <v>39254340</v>
      </c>
      <c r="AX12" s="352">
        <v>1393110</v>
      </c>
      <c r="AY12" s="376"/>
      <c r="AZ12" s="690"/>
      <c r="BA12" s="695" t="s">
        <v>682</v>
      </c>
      <c r="BB12" s="696"/>
      <c r="BC12" s="322">
        <v>488451170</v>
      </c>
      <c r="BD12" s="322">
        <v>994588138</v>
      </c>
      <c r="BE12" s="322">
        <v>654653318</v>
      </c>
      <c r="BF12" s="322">
        <v>2116</v>
      </c>
      <c r="BG12" s="322">
        <v>60</v>
      </c>
      <c r="BH12" s="322">
        <v>654655494</v>
      </c>
      <c r="BI12" s="522"/>
      <c r="BJ12" s="322">
        <v>99605028</v>
      </c>
      <c r="BK12" s="322">
        <v>864266</v>
      </c>
      <c r="BL12" s="322">
        <v>20618644</v>
      </c>
      <c r="BM12" s="322">
        <v>121087938</v>
      </c>
      <c r="BN12" s="322">
        <v>1428072</v>
      </c>
      <c r="BO12" s="322">
        <v>5959</v>
      </c>
      <c r="BP12" s="322">
        <v>1434031</v>
      </c>
      <c r="BQ12" s="322">
        <v>14672699</v>
      </c>
      <c r="BR12" s="322">
        <v>11398005</v>
      </c>
      <c r="BS12" s="322">
        <v>1923034</v>
      </c>
      <c r="BT12" s="322">
        <v>2699601</v>
      </c>
      <c r="BU12" s="322">
        <v>807870802</v>
      </c>
      <c r="BV12" s="322">
        <v>39233364</v>
      </c>
      <c r="BW12" s="377"/>
      <c r="BX12" s="376"/>
      <c r="BY12" s="690"/>
      <c r="BZ12" s="695" t="s">
        <v>682</v>
      </c>
      <c r="CA12" s="696"/>
      <c r="CB12" s="346">
        <v>2987911</v>
      </c>
      <c r="CC12" s="346">
        <v>23347</v>
      </c>
      <c r="CD12" s="346">
        <v>537210</v>
      </c>
      <c r="CE12" s="346">
        <v>3548468</v>
      </c>
      <c r="CF12" s="346">
        <v>77117</v>
      </c>
      <c r="CG12" s="346">
        <v>178</v>
      </c>
      <c r="CH12" s="346">
        <v>77295</v>
      </c>
      <c r="CI12" s="346">
        <v>440178</v>
      </c>
      <c r="CJ12" s="346">
        <v>341939</v>
      </c>
      <c r="CK12" s="346">
        <v>57691</v>
      </c>
      <c r="CL12" s="346">
        <v>80989</v>
      </c>
      <c r="CM12" s="346">
        <v>43779924</v>
      </c>
      <c r="CN12" s="378"/>
      <c r="CO12" s="346">
        <v>2388676</v>
      </c>
      <c r="CP12" s="346">
        <v>41558</v>
      </c>
      <c r="CQ12" s="346">
        <v>271962</v>
      </c>
      <c r="CR12" s="346">
        <v>647680</v>
      </c>
      <c r="CS12" s="346">
        <v>4541</v>
      </c>
      <c r="CT12" s="346">
        <v>3354417</v>
      </c>
      <c r="CU12" s="346">
        <v>18387</v>
      </c>
      <c r="CV12" s="346">
        <v>96425</v>
      </c>
      <c r="CW12" s="346">
        <v>95112</v>
      </c>
      <c r="CX12" s="346">
        <v>12107</v>
      </c>
      <c r="CY12" s="346">
        <v>39844824</v>
      </c>
      <c r="CZ12" s="346">
        <v>358652</v>
      </c>
      <c r="DA12" s="346">
        <v>40203476</v>
      </c>
      <c r="DB12" s="379">
        <v>5.9929786520664257</v>
      </c>
      <c r="DG12" s="394">
        <v>4469326</v>
      </c>
      <c r="DI12" s="243"/>
    </row>
    <row r="13" spans="1:113" ht="24" customHeight="1" x14ac:dyDescent="0.2">
      <c r="A13" s="690"/>
      <c r="B13" s="695" t="s">
        <v>693</v>
      </c>
      <c r="C13" s="696"/>
      <c r="D13" s="322">
        <v>1338795</v>
      </c>
      <c r="E13" s="322">
        <v>32288</v>
      </c>
      <c r="F13" s="322">
        <v>1371083</v>
      </c>
      <c r="G13" s="346">
        <v>3468852145</v>
      </c>
      <c r="H13" s="346">
        <v>8510</v>
      </c>
      <c r="I13" s="346">
        <v>2376</v>
      </c>
      <c r="J13" s="346">
        <v>3468863031</v>
      </c>
      <c r="K13" s="375"/>
      <c r="L13" s="346">
        <v>94409005</v>
      </c>
      <c r="M13" s="346">
        <v>927123</v>
      </c>
      <c r="N13" s="346">
        <v>14444277</v>
      </c>
      <c r="O13" s="346">
        <v>109780405</v>
      </c>
      <c r="P13" s="346">
        <v>1446925</v>
      </c>
      <c r="Q13" s="346">
        <v>0</v>
      </c>
      <c r="R13" s="346">
        <v>1446925</v>
      </c>
      <c r="S13" s="346">
        <v>30035228</v>
      </c>
      <c r="T13" s="346">
        <v>9155352</v>
      </c>
      <c r="U13" s="346">
        <v>2462724</v>
      </c>
      <c r="V13" s="346">
        <v>4594116</v>
      </c>
      <c r="W13" s="352">
        <v>3626337781</v>
      </c>
      <c r="X13" s="339"/>
      <c r="Y13" s="690"/>
      <c r="Z13" s="695" t="s">
        <v>693</v>
      </c>
      <c r="AA13" s="696"/>
      <c r="AB13" s="346">
        <v>56743</v>
      </c>
      <c r="AC13" s="346">
        <v>32475878</v>
      </c>
      <c r="AD13" s="346">
        <v>24980</v>
      </c>
      <c r="AE13" s="346">
        <v>665168918</v>
      </c>
      <c r="AF13" s="346">
        <v>17450531</v>
      </c>
      <c r="AG13" s="346">
        <v>34400858</v>
      </c>
      <c r="AH13" s="346">
        <v>1692558</v>
      </c>
      <c r="AI13" s="346">
        <v>4778800</v>
      </c>
      <c r="AJ13" s="346">
        <v>3837300</v>
      </c>
      <c r="AK13" s="346">
        <v>8616100</v>
      </c>
      <c r="AL13" s="346">
        <v>3404440</v>
      </c>
      <c r="AM13" s="346">
        <v>4514400</v>
      </c>
      <c r="AN13" s="346">
        <v>0</v>
      </c>
      <c r="AO13" s="346">
        <v>28217200</v>
      </c>
      <c r="AP13" s="346">
        <v>11858160</v>
      </c>
      <c r="AQ13" s="346">
        <v>40075360</v>
      </c>
      <c r="AR13" s="346">
        <v>8319170</v>
      </c>
      <c r="AS13" s="346">
        <v>17222370</v>
      </c>
      <c r="AT13" s="346">
        <v>10836900</v>
      </c>
      <c r="AU13" s="346">
        <v>4510220</v>
      </c>
      <c r="AV13" s="346">
        <v>7893900</v>
      </c>
      <c r="AW13" s="346">
        <v>40463390</v>
      </c>
      <c r="AX13" s="352">
        <v>982330</v>
      </c>
      <c r="AY13" s="376"/>
      <c r="AZ13" s="690"/>
      <c r="BA13" s="695" t="s">
        <v>693</v>
      </c>
      <c r="BB13" s="696"/>
      <c r="BC13" s="322">
        <v>588746020</v>
      </c>
      <c r="BD13" s="322">
        <v>1446366696</v>
      </c>
      <c r="BE13" s="322">
        <v>2022491290</v>
      </c>
      <c r="BF13" s="322">
        <v>8169</v>
      </c>
      <c r="BG13" s="322">
        <v>2338</v>
      </c>
      <c r="BH13" s="322">
        <v>2022501797</v>
      </c>
      <c r="BI13" s="522"/>
      <c r="BJ13" s="322">
        <v>94407246</v>
      </c>
      <c r="BK13" s="322">
        <v>927109</v>
      </c>
      <c r="BL13" s="322">
        <v>14444151</v>
      </c>
      <c r="BM13" s="322">
        <v>109778506</v>
      </c>
      <c r="BN13" s="322">
        <v>1446853</v>
      </c>
      <c r="BO13" s="322">
        <v>0</v>
      </c>
      <c r="BP13" s="322">
        <v>1446853</v>
      </c>
      <c r="BQ13" s="322">
        <v>30035046</v>
      </c>
      <c r="BR13" s="322">
        <v>9153713</v>
      </c>
      <c r="BS13" s="322">
        <v>2461548</v>
      </c>
      <c r="BT13" s="322">
        <v>4593622</v>
      </c>
      <c r="BU13" s="322">
        <v>2179971085</v>
      </c>
      <c r="BV13" s="322">
        <v>121291765</v>
      </c>
      <c r="BW13" s="377"/>
      <c r="BX13" s="376"/>
      <c r="BY13" s="690"/>
      <c r="BZ13" s="695" t="s">
        <v>693</v>
      </c>
      <c r="CA13" s="696"/>
      <c r="CB13" s="346">
        <v>2831961</v>
      </c>
      <c r="CC13" s="346">
        <v>25268</v>
      </c>
      <c r="CD13" s="346">
        <v>374465</v>
      </c>
      <c r="CE13" s="346">
        <v>3231694</v>
      </c>
      <c r="CF13" s="346">
        <v>78129</v>
      </c>
      <c r="CG13" s="346">
        <v>0</v>
      </c>
      <c r="CH13" s="346">
        <v>78129</v>
      </c>
      <c r="CI13" s="346">
        <v>901051</v>
      </c>
      <c r="CJ13" s="346">
        <v>274609</v>
      </c>
      <c r="CK13" s="346">
        <v>73846</v>
      </c>
      <c r="CL13" s="346">
        <v>137806</v>
      </c>
      <c r="CM13" s="346">
        <v>125988900</v>
      </c>
      <c r="CN13" s="378"/>
      <c r="CO13" s="346">
        <v>2674895</v>
      </c>
      <c r="CP13" s="346">
        <v>74506</v>
      </c>
      <c r="CQ13" s="346">
        <v>1758067</v>
      </c>
      <c r="CR13" s="346">
        <v>3784273</v>
      </c>
      <c r="CS13" s="346">
        <v>10444</v>
      </c>
      <c r="CT13" s="346">
        <v>8302185</v>
      </c>
      <c r="CU13" s="346">
        <v>5613</v>
      </c>
      <c r="CV13" s="346">
        <v>165781</v>
      </c>
      <c r="CW13" s="346">
        <v>109715</v>
      </c>
      <c r="CX13" s="346">
        <v>12442</v>
      </c>
      <c r="CY13" s="346">
        <v>116007832</v>
      </c>
      <c r="CZ13" s="346">
        <v>1385332</v>
      </c>
      <c r="DA13" s="346">
        <v>117393164</v>
      </c>
      <c r="DB13" s="379">
        <v>5.9971153143059484</v>
      </c>
      <c r="DG13" s="394">
        <v>22370005</v>
      </c>
      <c r="DI13" s="243"/>
    </row>
    <row r="14" spans="1:113" ht="24" customHeight="1" x14ac:dyDescent="0.2">
      <c r="A14" s="690"/>
      <c r="B14" s="695" t="s">
        <v>694</v>
      </c>
      <c r="C14" s="696"/>
      <c r="D14" s="322">
        <v>897612</v>
      </c>
      <c r="E14" s="322">
        <v>39971</v>
      </c>
      <c r="F14" s="322">
        <v>937583</v>
      </c>
      <c r="G14" s="346">
        <v>3525849735</v>
      </c>
      <c r="H14" s="346">
        <v>2286</v>
      </c>
      <c r="I14" s="346">
        <v>6796</v>
      </c>
      <c r="J14" s="346">
        <v>3525858817</v>
      </c>
      <c r="K14" s="375"/>
      <c r="L14" s="346">
        <v>69055301</v>
      </c>
      <c r="M14" s="346">
        <v>505843</v>
      </c>
      <c r="N14" s="346">
        <v>11498129</v>
      </c>
      <c r="O14" s="346">
        <v>81059273</v>
      </c>
      <c r="P14" s="346">
        <v>979840</v>
      </c>
      <c r="Q14" s="346">
        <v>318</v>
      </c>
      <c r="R14" s="346">
        <v>980158</v>
      </c>
      <c r="S14" s="346">
        <v>19762143</v>
      </c>
      <c r="T14" s="346">
        <v>11374632</v>
      </c>
      <c r="U14" s="346">
        <v>2912246</v>
      </c>
      <c r="V14" s="346">
        <v>3222296</v>
      </c>
      <c r="W14" s="352">
        <v>3645169565</v>
      </c>
      <c r="X14" s="339"/>
      <c r="Y14" s="690"/>
      <c r="Z14" s="695" t="s">
        <v>694</v>
      </c>
      <c r="AA14" s="696"/>
      <c r="AB14" s="346">
        <v>25368</v>
      </c>
      <c r="AC14" s="346">
        <v>26559368</v>
      </c>
      <c r="AD14" s="346">
        <v>19589</v>
      </c>
      <c r="AE14" s="346">
        <v>656734706</v>
      </c>
      <c r="AF14" s="346">
        <v>19084349</v>
      </c>
      <c r="AG14" s="346">
        <v>29677872</v>
      </c>
      <c r="AH14" s="346">
        <v>1564285</v>
      </c>
      <c r="AI14" s="346">
        <v>2830100</v>
      </c>
      <c r="AJ14" s="346">
        <v>2310900</v>
      </c>
      <c r="AK14" s="346">
        <v>5141000</v>
      </c>
      <c r="AL14" s="346">
        <v>1604720</v>
      </c>
      <c r="AM14" s="346">
        <v>1971300</v>
      </c>
      <c r="AN14" s="346">
        <v>0</v>
      </c>
      <c r="AO14" s="346">
        <v>27286160</v>
      </c>
      <c r="AP14" s="346">
        <v>5066510</v>
      </c>
      <c r="AQ14" s="346">
        <v>32352670</v>
      </c>
      <c r="AR14" s="346">
        <v>7256060</v>
      </c>
      <c r="AS14" s="346">
        <v>14457960</v>
      </c>
      <c r="AT14" s="346">
        <v>9855900</v>
      </c>
      <c r="AU14" s="346">
        <v>4006340</v>
      </c>
      <c r="AV14" s="346">
        <v>5400900</v>
      </c>
      <c r="AW14" s="346">
        <v>33721100</v>
      </c>
      <c r="AX14" s="352">
        <v>647220</v>
      </c>
      <c r="AY14" s="376"/>
      <c r="AZ14" s="690"/>
      <c r="BA14" s="695" t="s">
        <v>694</v>
      </c>
      <c r="BB14" s="696"/>
      <c r="BC14" s="322">
        <v>402528860</v>
      </c>
      <c r="BD14" s="322">
        <v>1218868878</v>
      </c>
      <c r="BE14" s="322">
        <v>2306987427</v>
      </c>
      <c r="BF14" s="322">
        <v>2284</v>
      </c>
      <c r="BG14" s="322">
        <v>5382</v>
      </c>
      <c r="BH14" s="322">
        <v>2306995093</v>
      </c>
      <c r="BI14" s="522"/>
      <c r="BJ14" s="322">
        <v>69053890</v>
      </c>
      <c r="BK14" s="322">
        <v>505837</v>
      </c>
      <c r="BL14" s="322">
        <v>11498063</v>
      </c>
      <c r="BM14" s="322">
        <v>81057790</v>
      </c>
      <c r="BN14" s="322">
        <v>979747</v>
      </c>
      <c r="BO14" s="322">
        <v>317</v>
      </c>
      <c r="BP14" s="322">
        <v>980064</v>
      </c>
      <c r="BQ14" s="322">
        <v>19761936</v>
      </c>
      <c r="BR14" s="322">
        <v>11372911</v>
      </c>
      <c r="BS14" s="322">
        <v>2911125</v>
      </c>
      <c r="BT14" s="322">
        <v>3221768</v>
      </c>
      <c r="BU14" s="322">
        <v>2426300687</v>
      </c>
      <c r="BV14" s="322">
        <v>138378526</v>
      </c>
      <c r="BW14" s="377"/>
      <c r="BX14" s="376"/>
      <c r="BY14" s="690"/>
      <c r="BZ14" s="695" t="s">
        <v>694</v>
      </c>
      <c r="CA14" s="696"/>
      <c r="CB14" s="346">
        <v>2071384</v>
      </c>
      <c r="CC14" s="346">
        <v>13978</v>
      </c>
      <c r="CD14" s="346">
        <v>311630</v>
      </c>
      <c r="CE14" s="346">
        <v>2396992</v>
      </c>
      <c r="CF14" s="346">
        <v>52905</v>
      </c>
      <c r="CG14" s="346">
        <v>9</v>
      </c>
      <c r="CH14" s="346">
        <v>52914</v>
      </c>
      <c r="CI14" s="346">
        <v>592856</v>
      </c>
      <c r="CJ14" s="346">
        <v>341186</v>
      </c>
      <c r="CK14" s="346">
        <v>87330</v>
      </c>
      <c r="CL14" s="346">
        <v>96653</v>
      </c>
      <c r="CM14" s="346">
        <v>141946457</v>
      </c>
      <c r="CN14" s="378"/>
      <c r="CO14" s="346">
        <v>1447519</v>
      </c>
      <c r="CP14" s="346">
        <v>78801</v>
      </c>
      <c r="CQ14" s="346">
        <v>2567814</v>
      </c>
      <c r="CR14" s="346">
        <v>6776313</v>
      </c>
      <c r="CS14" s="346">
        <v>19873</v>
      </c>
      <c r="CT14" s="346">
        <v>10890320</v>
      </c>
      <c r="CU14" s="346">
        <v>70</v>
      </c>
      <c r="CV14" s="346">
        <v>179067</v>
      </c>
      <c r="CW14" s="346">
        <v>110890</v>
      </c>
      <c r="CX14" s="346">
        <v>1778</v>
      </c>
      <c r="CY14" s="346">
        <v>127186872</v>
      </c>
      <c r="CZ14" s="346">
        <v>3577460</v>
      </c>
      <c r="DA14" s="346">
        <v>130764332</v>
      </c>
      <c r="DB14" s="379">
        <v>5.9982150122414675</v>
      </c>
      <c r="DG14" s="394">
        <v>7844376</v>
      </c>
      <c r="DI14" s="243"/>
    </row>
    <row r="15" spans="1:113" ht="24" customHeight="1" x14ac:dyDescent="0.2">
      <c r="A15" s="690"/>
      <c r="B15" s="695" t="s">
        <v>695</v>
      </c>
      <c r="C15" s="696"/>
      <c r="D15" s="322">
        <v>521537</v>
      </c>
      <c r="E15" s="322">
        <v>19278</v>
      </c>
      <c r="F15" s="322">
        <v>540815</v>
      </c>
      <c r="G15" s="346">
        <v>2703147125</v>
      </c>
      <c r="H15" s="346">
        <v>9095</v>
      </c>
      <c r="I15" s="346">
        <v>8812</v>
      </c>
      <c r="J15" s="346">
        <v>2703165032</v>
      </c>
      <c r="K15" s="375"/>
      <c r="L15" s="346">
        <v>60205267</v>
      </c>
      <c r="M15" s="346">
        <v>1008149</v>
      </c>
      <c r="N15" s="346">
        <v>5218268</v>
      </c>
      <c r="O15" s="346">
        <v>66431684</v>
      </c>
      <c r="P15" s="346">
        <v>1039548</v>
      </c>
      <c r="Q15" s="346">
        <v>8225</v>
      </c>
      <c r="R15" s="346">
        <v>1047773</v>
      </c>
      <c r="S15" s="346">
        <v>24083590</v>
      </c>
      <c r="T15" s="346">
        <v>10001419</v>
      </c>
      <c r="U15" s="346">
        <v>2286909</v>
      </c>
      <c r="V15" s="346">
        <v>3295737</v>
      </c>
      <c r="W15" s="352">
        <v>2810312144</v>
      </c>
      <c r="X15" s="339"/>
      <c r="Y15" s="690"/>
      <c r="Z15" s="695" t="s">
        <v>695</v>
      </c>
      <c r="AA15" s="696"/>
      <c r="AB15" s="346">
        <v>12728</v>
      </c>
      <c r="AC15" s="346">
        <v>20273490</v>
      </c>
      <c r="AD15" s="346">
        <v>16814</v>
      </c>
      <c r="AE15" s="346">
        <v>485396830</v>
      </c>
      <c r="AF15" s="346">
        <v>16565402</v>
      </c>
      <c r="AG15" s="346">
        <v>20008394</v>
      </c>
      <c r="AH15" s="346">
        <v>1259091</v>
      </c>
      <c r="AI15" s="346">
        <v>1713920</v>
      </c>
      <c r="AJ15" s="346">
        <v>1471800</v>
      </c>
      <c r="AK15" s="346">
        <v>3185720</v>
      </c>
      <c r="AL15" s="346">
        <v>493480</v>
      </c>
      <c r="AM15" s="346">
        <v>187200</v>
      </c>
      <c r="AN15" s="346">
        <v>0</v>
      </c>
      <c r="AO15" s="346">
        <v>21895280</v>
      </c>
      <c r="AP15" s="346">
        <v>2136790</v>
      </c>
      <c r="AQ15" s="346">
        <v>24032070</v>
      </c>
      <c r="AR15" s="346">
        <v>5149950</v>
      </c>
      <c r="AS15" s="346">
        <v>11534160</v>
      </c>
      <c r="AT15" s="346">
        <v>9253350</v>
      </c>
      <c r="AU15" s="346">
        <v>3432920</v>
      </c>
      <c r="AV15" s="346">
        <v>3465450</v>
      </c>
      <c r="AW15" s="346">
        <v>27685880</v>
      </c>
      <c r="AX15" s="352">
        <v>453790</v>
      </c>
      <c r="AY15" s="376"/>
      <c r="AZ15" s="690"/>
      <c r="BA15" s="695" t="s">
        <v>695</v>
      </c>
      <c r="BB15" s="696"/>
      <c r="BC15" s="322">
        <v>232017240</v>
      </c>
      <c r="BD15" s="322">
        <v>836721265</v>
      </c>
      <c r="BE15" s="322">
        <v>1866430671</v>
      </c>
      <c r="BF15" s="322">
        <v>9090</v>
      </c>
      <c r="BG15" s="322">
        <v>8380</v>
      </c>
      <c r="BH15" s="322">
        <v>1866448141</v>
      </c>
      <c r="BI15" s="522"/>
      <c r="BJ15" s="322">
        <v>60204535</v>
      </c>
      <c r="BK15" s="322">
        <v>1008145</v>
      </c>
      <c r="BL15" s="322">
        <v>5218225</v>
      </c>
      <c r="BM15" s="322">
        <v>66430905</v>
      </c>
      <c r="BN15" s="322">
        <v>1039450</v>
      </c>
      <c r="BO15" s="322">
        <v>8223</v>
      </c>
      <c r="BP15" s="322">
        <v>1047673</v>
      </c>
      <c r="BQ15" s="322">
        <v>24083375</v>
      </c>
      <c r="BR15" s="322">
        <v>9999793</v>
      </c>
      <c r="BS15" s="322">
        <v>2285794</v>
      </c>
      <c r="BT15" s="322">
        <v>3295198</v>
      </c>
      <c r="BU15" s="322">
        <v>1973590879</v>
      </c>
      <c r="BV15" s="322">
        <v>111962832</v>
      </c>
      <c r="BW15" s="377"/>
      <c r="BX15" s="376"/>
      <c r="BY15" s="690"/>
      <c r="BZ15" s="695" t="s">
        <v>695</v>
      </c>
      <c r="CA15" s="696"/>
      <c r="CB15" s="346">
        <v>1805925</v>
      </c>
      <c r="CC15" s="346">
        <v>29488</v>
      </c>
      <c r="CD15" s="346">
        <v>135046</v>
      </c>
      <c r="CE15" s="346">
        <v>1970459</v>
      </c>
      <c r="CF15" s="346">
        <v>56132</v>
      </c>
      <c r="CG15" s="346">
        <v>247</v>
      </c>
      <c r="CH15" s="346">
        <v>56379</v>
      </c>
      <c r="CI15" s="346">
        <v>722497</v>
      </c>
      <c r="CJ15" s="346">
        <v>299993</v>
      </c>
      <c r="CK15" s="346">
        <v>68575</v>
      </c>
      <c r="CL15" s="346">
        <v>98855</v>
      </c>
      <c r="CM15" s="346">
        <v>115179590</v>
      </c>
      <c r="CN15" s="378"/>
      <c r="CO15" s="346">
        <v>809401</v>
      </c>
      <c r="CP15" s="346">
        <v>75634</v>
      </c>
      <c r="CQ15" s="346">
        <v>1236731</v>
      </c>
      <c r="CR15" s="346">
        <v>6953622</v>
      </c>
      <c r="CS15" s="346">
        <v>12520</v>
      </c>
      <c r="CT15" s="346">
        <v>9087908</v>
      </c>
      <c r="CU15" s="346">
        <v>0</v>
      </c>
      <c r="CV15" s="346">
        <v>146649</v>
      </c>
      <c r="CW15" s="346">
        <v>119857</v>
      </c>
      <c r="CX15" s="346">
        <v>835</v>
      </c>
      <c r="CY15" s="346">
        <v>103112335</v>
      </c>
      <c r="CZ15" s="346">
        <v>2712006</v>
      </c>
      <c r="DA15" s="346">
        <v>105824341</v>
      </c>
      <c r="DB15" s="379">
        <v>5.9987111101845496</v>
      </c>
      <c r="DG15" s="394">
        <v>6897068</v>
      </c>
      <c r="DI15" s="243"/>
    </row>
    <row r="16" spans="1:113" ht="24" customHeight="1" x14ac:dyDescent="0.2">
      <c r="A16" s="690"/>
      <c r="B16" s="695" t="s">
        <v>696</v>
      </c>
      <c r="C16" s="696"/>
      <c r="D16" s="322">
        <v>441627</v>
      </c>
      <c r="E16" s="322">
        <v>2514</v>
      </c>
      <c r="F16" s="322">
        <v>444141</v>
      </c>
      <c r="G16" s="346">
        <v>2874704699</v>
      </c>
      <c r="H16" s="346">
        <v>28172</v>
      </c>
      <c r="I16" s="346">
        <v>7737</v>
      </c>
      <c r="J16" s="346">
        <v>2874740608</v>
      </c>
      <c r="K16" s="375"/>
      <c r="L16" s="346">
        <v>62735357</v>
      </c>
      <c r="M16" s="346">
        <v>1412869</v>
      </c>
      <c r="N16" s="346">
        <v>3693840</v>
      </c>
      <c r="O16" s="346">
        <v>67842066</v>
      </c>
      <c r="P16" s="346">
        <v>1248348</v>
      </c>
      <c r="Q16" s="346">
        <v>0</v>
      </c>
      <c r="R16" s="346">
        <v>1248348</v>
      </c>
      <c r="S16" s="346">
        <v>28301406</v>
      </c>
      <c r="T16" s="346">
        <v>13964309</v>
      </c>
      <c r="U16" s="346">
        <v>2919362</v>
      </c>
      <c r="V16" s="346">
        <v>5523682</v>
      </c>
      <c r="W16" s="352">
        <v>2994539781</v>
      </c>
      <c r="X16" s="380"/>
      <c r="Y16" s="690"/>
      <c r="Z16" s="695" t="s">
        <v>696</v>
      </c>
      <c r="AA16" s="696"/>
      <c r="AB16" s="346">
        <v>13636</v>
      </c>
      <c r="AC16" s="346">
        <v>21790070</v>
      </c>
      <c r="AD16" s="346">
        <v>17256</v>
      </c>
      <c r="AE16" s="346">
        <v>488014655</v>
      </c>
      <c r="AF16" s="346">
        <v>18834552</v>
      </c>
      <c r="AG16" s="346">
        <v>18304021</v>
      </c>
      <c r="AH16" s="346">
        <v>1381664</v>
      </c>
      <c r="AI16" s="346">
        <v>1487980</v>
      </c>
      <c r="AJ16" s="346">
        <v>1329600</v>
      </c>
      <c r="AK16" s="346">
        <v>2817580</v>
      </c>
      <c r="AL16" s="346">
        <v>5980</v>
      </c>
      <c r="AM16" s="346">
        <v>300</v>
      </c>
      <c r="AN16" s="346">
        <v>0</v>
      </c>
      <c r="AO16" s="346">
        <v>24607660</v>
      </c>
      <c r="AP16" s="346">
        <v>1409120</v>
      </c>
      <c r="AQ16" s="346">
        <v>26016780</v>
      </c>
      <c r="AR16" s="346">
        <v>5176190</v>
      </c>
      <c r="AS16" s="346">
        <v>12985830</v>
      </c>
      <c r="AT16" s="346">
        <v>11347650</v>
      </c>
      <c r="AU16" s="346">
        <v>3554140</v>
      </c>
      <c r="AV16" s="346">
        <v>2935350</v>
      </c>
      <c r="AW16" s="346">
        <v>30822970</v>
      </c>
      <c r="AX16" s="352">
        <v>425040</v>
      </c>
      <c r="AY16" s="376"/>
      <c r="AZ16" s="690"/>
      <c r="BA16" s="695" t="s">
        <v>696</v>
      </c>
      <c r="BB16" s="696"/>
      <c r="BC16" s="322">
        <v>190341440</v>
      </c>
      <c r="BD16" s="322">
        <v>803944878</v>
      </c>
      <c r="BE16" s="322">
        <v>2070765703</v>
      </c>
      <c r="BF16" s="322">
        <v>28167</v>
      </c>
      <c r="BG16" s="322">
        <v>6986</v>
      </c>
      <c r="BH16" s="322">
        <v>2070800856</v>
      </c>
      <c r="BI16" s="522"/>
      <c r="BJ16" s="322">
        <v>62734516</v>
      </c>
      <c r="BK16" s="322">
        <v>1412861</v>
      </c>
      <c r="BL16" s="322">
        <v>3693787</v>
      </c>
      <c r="BM16" s="322">
        <v>67841164</v>
      </c>
      <c r="BN16" s="322">
        <v>1248259</v>
      </c>
      <c r="BO16" s="322">
        <v>0</v>
      </c>
      <c r="BP16" s="322">
        <v>1248259</v>
      </c>
      <c r="BQ16" s="322">
        <v>28301184</v>
      </c>
      <c r="BR16" s="322">
        <v>13962417</v>
      </c>
      <c r="BS16" s="322">
        <v>2917938</v>
      </c>
      <c r="BT16" s="322">
        <v>5523085</v>
      </c>
      <c r="BU16" s="322">
        <v>2190594903</v>
      </c>
      <c r="BV16" s="322">
        <v>124228128</v>
      </c>
      <c r="BW16" s="381"/>
      <c r="BX16" s="376"/>
      <c r="BY16" s="690"/>
      <c r="BZ16" s="695" t="s">
        <v>696</v>
      </c>
      <c r="CA16" s="696"/>
      <c r="CB16" s="346">
        <v>1881783</v>
      </c>
      <c r="CC16" s="346">
        <v>40730</v>
      </c>
      <c r="CD16" s="346">
        <v>91910</v>
      </c>
      <c r="CE16" s="346">
        <v>2014423</v>
      </c>
      <c r="CF16" s="346">
        <v>67404</v>
      </c>
      <c r="CG16" s="346">
        <v>0</v>
      </c>
      <c r="CH16" s="346">
        <v>67404</v>
      </c>
      <c r="CI16" s="346">
        <v>849034</v>
      </c>
      <c r="CJ16" s="346">
        <v>418873</v>
      </c>
      <c r="CK16" s="346">
        <v>87537</v>
      </c>
      <c r="CL16" s="346">
        <v>165693</v>
      </c>
      <c r="CM16" s="346">
        <v>127831092</v>
      </c>
      <c r="CN16" s="378"/>
      <c r="CO16" s="346">
        <v>664035</v>
      </c>
      <c r="CP16" s="346">
        <v>94302</v>
      </c>
      <c r="CQ16" s="346">
        <v>79885</v>
      </c>
      <c r="CR16" s="346">
        <v>9346059</v>
      </c>
      <c r="CS16" s="346">
        <v>75358</v>
      </c>
      <c r="CT16" s="346">
        <v>10259639</v>
      </c>
      <c r="CU16" s="346">
        <v>0</v>
      </c>
      <c r="CV16" s="346">
        <v>173540</v>
      </c>
      <c r="CW16" s="346">
        <v>142278</v>
      </c>
      <c r="CX16" s="346">
        <v>590</v>
      </c>
      <c r="CY16" s="346">
        <v>116736628</v>
      </c>
      <c r="CZ16" s="346">
        <v>518417</v>
      </c>
      <c r="DA16" s="346">
        <v>117255045</v>
      </c>
      <c r="DB16" s="379">
        <v>5.9990378910679762</v>
      </c>
      <c r="DG16" s="394">
        <v>2173431</v>
      </c>
      <c r="DI16" s="243"/>
    </row>
    <row r="17" spans="1:113" ht="24" customHeight="1" x14ac:dyDescent="0.2">
      <c r="A17" s="690"/>
      <c r="B17" s="695" t="s">
        <v>697</v>
      </c>
      <c r="C17" s="696"/>
      <c r="D17" s="322">
        <v>224714</v>
      </c>
      <c r="E17" s="322">
        <v>60</v>
      </c>
      <c r="F17" s="322">
        <v>224774</v>
      </c>
      <c r="G17" s="346">
        <v>1836035390</v>
      </c>
      <c r="H17" s="346">
        <v>6864</v>
      </c>
      <c r="I17" s="346">
        <v>9407</v>
      </c>
      <c r="J17" s="346">
        <v>1836051661</v>
      </c>
      <c r="K17" s="375"/>
      <c r="L17" s="346">
        <v>48146135</v>
      </c>
      <c r="M17" s="346">
        <v>2714138</v>
      </c>
      <c r="N17" s="346">
        <v>3481787</v>
      </c>
      <c r="O17" s="346">
        <v>54342060</v>
      </c>
      <c r="P17" s="346">
        <v>1018503</v>
      </c>
      <c r="Q17" s="346">
        <v>0</v>
      </c>
      <c r="R17" s="346">
        <v>1018503</v>
      </c>
      <c r="S17" s="346">
        <v>20586330</v>
      </c>
      <c r="T17" s="346">
        <v>10798855</v>
      </c>
      <c r="U17" s="346">
        <v>1941834</v>
      </c>
      <c r="V17" s="346">
        <v>3390717</v>
      </c>
      <c r="W17" s="352">
        <v>1928129960</v>
      </c>
      <c r="X17" s="380"/>
      <c r="Y17" s="690"/>
      <c r="Z17" s="695" t="s">
        <v>697</v>
      </c>
      <c r="AA17" s="696"/>
      <c r="AB17" s="346">
        <v>101588</v>
      </c>
      <c r="AC17" s="346">
        <v>14481068</v>
      </c>
      <c r="AD17" s="346">
        <v>9703</v>
      </c>
      <c r="AE17" s="346">
        <v>280135734</v>
      </c>
      <c r="AF17" s="346">
        <v>12256571</v>
      </c>
      <c r="AG17" s="346">
        <v>9491190</v>
      </c>
      <c r="AH17" s="346">
        <v>832229</v>
      </c>
      <c r="AI17" s="346">
        <v>774800</v>
      </c>
      <c r="AJ17" s="346">
        <v>699300</v>
      </c>
      <c r="AK17" s="346">
        <v>1474100</v>
      </c>
      <c r="AL17" s="346">
        <v>0</v>
      </c>
      <c r="AM17" s="346">
        <v>0</v>
      </c>
      <c r="AN17" s="346">
        <v>0</v>
      </c>
      <c r="AO17" s="346">
        <v>12565020</v>
      </c>
      <c r="AP17" s="346">
        <v>626850</v>
      </c>
      <c r="AQ17" s="346">
        <v>13191870</v>
      </c>
      <c r="AR17" s="346">
        <v>2396050</v>
      </c>
      <c r="AS17" s="346">
        <v>7684710</v>
      </c>
      <c r="AT17" s="346">
        <v>6960150</v>
      </c>
      <c r="AU17" s="346">
        <v>2252640</v>
      </c>
      <c r="AV17" s="346">
        <v>1400400</v>
      </c>
      <c r="AW17" s="346">
        <v>18297900</v>
      </c>
      <c r="AX17" s="352">
        <v>228850</v>
      </c>
      <c r="AY17" s="376"/>
      <c r="AZ17" s="690"/>
      <c r="BA17" s="695" t="s">
        <v>697</v>
      </c>
      <c r="BB17" s="696"/>
      <c r="BC17" s="322">
        <v>96149910</v>
      </c>
      <c r="BD17" s="322">
        <v>449037060</v>
      </c>
      <c r="BE17" s="322">
        <v>1387001951</v>
      </c>
      <c r="BF17" s="322">
        <v>6861</v>
      </c>
      <c r="BG17" s="322">
        <v>9407</v>
      </c>
      <c r="BH17" s="322">
        <v>1387018219</v>
      </c>
      <c r="BI17" s="522"/>
      <c r="BJ17" s="322">
        <v>48145585</v>
      </c>
      <c r="BK17" s="322">
        <v>2714132</v>
      </c>
      <c r="BL17" s="322">
        <v>3481762</v>
      </c>
      <c r="BM17" s="322">
        <v>54341479</v>
      </c>
      <c r="BN17" s="322">
        <v>1018422</v>
      </c>
      <c r="BO17" s="322">
        <v>0</v>
      </c>
      <c r="BP17" s="322">
        <v>1018422</v>
      </c>
      <c r="BQ17" s="322">
        <v>20586157</v>
      </c>
      <c r="BR17" s="322">
        <v>10797574</v>
      </c>
      <c r="BS17" s="322">
        <v>1940770</v>
      </c>
      <c r="BT17" s="322">
        <v>3390279</v>
      </c>
      <c r="BU17" s="322">
        <v>1479092900</v>
      </c>
      <c r="BV17" s="322">
        <v>83210942</v>
      </c>
      <c r="BW17" s="381"/>
      <c r="BX17" s="376"/>
      <c r="BY17" s="690"/>
      <c r="BZ17" s="695" t="s">
        <v>697</v>
      </c>
      <c r="CA17" s="696"/>
      <c r="CB17" s="346">
        <v>1444192</v>
      </c>
      <c r="CC17" s="346">
        <v>79717</v>
      </c>
      <c r="CD17" s="346">
        <v>91590</v>
      </c>
      <c r="CE17" s="346">
        <v>1615499</v>
      </c>
      <c r="CF17" s="346">
        <v>54993</v>
      </c>
      <c r="CG17" s="346">
        <v>0</v>
      </c>
      <c r="CH17" s="346">
        <v>54993</v>
      </c>
      <c r="CI17" s="346">
        <v>617581</v>
      </c>
      <c r="CJ17" s="346">
        <v>323928</v>
      </c>
      <c r="CK17" s="346">
        <v>58222</v>
      </c>
      <c r="CL17" s="346">
        <v>101707</v>
      </c>
      <c r="CM17" s="346">
        <v>85982872</v>
      </c>
      <c r="CN17" s="378"/>
      <c r="CO17" s="346">
        <v>335462</v>
      </c>
      <c r="CP17" s="346">
        <v>79652</v>
      </c>
      <c r="CQ17" s="346">
        <v>2282</v>
      </c>
      <c r="CR17" s="346">
        <v>7027071</v>
      </c>
      <c r="CS17" s="346">
        <v>22963</v>
      </c>
      <c r="CT17" s="346">
        <v>7467430</v>
      </c>
      <c r="CU17" s="346">
        <v>0</v>
      </c>
      <c r="CV17" s="346">
        <v>126698</v>
      </c>
      <c r="CW17" s="346">
        <v>118803</v>
      </c>
      <c r="CX17" s="346">
        <v>287</v>
      </c>
      <c r="CY17" s="346">
        <v>78250297</v>
      </c>
      <c r="CZ17" s="346">
        <v>19357</v>
      </c>
      <c r="DA17" s="346">
        <v>78269654</v>
      </c>
      <c r="DB17" s="379">
        <v>5.9992681321801733</v>
      </c>
      <c r="DG17" s="394">
        <v>1757364</v>
      </c>
      <c r="DI17" s="243"/>
    </row>
    <row r="18" spans="1:113" ht="24" customHeight="1" x14ac:dyDescent="0.2">
      <c r="A18" s="690"/>
      <c r="B18" s="695" t="s">
        <v>698</v>
      </c>
      <c r="C18" s="696"/>
      <c r="D18" s="322">
        <v>228109</v>
      </c>
      <c r="E18" s="322">
        <v>55</v>
      </c>
      <c r="F18" s="322">
        <v>228164</v>
      </c>
      <c r="G18" s="346">
        <v>2374445775</v>
      </c>
      <c r="H18" s="346">
        <v>9977</v>
      </c>
      <c r="I18" s="346">
        <v>23885</v>
      </c>
      <c r="J18" s="346">
        <v>2374479637</v>
      </c>
      <c r="K18" s="375"/>
      <c r="L18" s="346">
        <v>66570658</v>
      </c>
      <c r="M18" s="346">
        <v>4406471</v>
      </c>
      <c r="N18" s="346">
        <v>2783782</v>
      </c>
      <c r="O18" s="346">
        <v>73760911</v>
      </c>
      <c r="P18" s="346">
        <v>1766438</v>
      </c>
      <c r="Q18" s="346">
        <v>4414</v>
      </c>
      <c r="R18" s="346">
        <v>1770852</v>
      </c>
      <c r="S18" s="346">
        <v>44942137</v>
      </c>
      <c r="T18" s="346">
        <v>21498415</v>
      </c>
      <c r="U18" s="346">
        <v>4804277</v>
      </c>
      <c r="V18" s="346">
        <v>4834626</v>
      </c>
      <c r="W18" s="352">
        <v>2526090855</v>
      </c>
      <c r="X18" s="380"/>
      <c r="Y18" s="690"/>
      <c r="Z18" s="695" t="s">
        <v>698</v>
      </c>
      <c r="AA18" s="696"/>
      <c r="AB18" s="346">
        <v>17654</v>
      </c>
      <c r="AC18" s="346">
        <v>19579722</v>
      </c>
      <c r="AD18" s="346">
        <v>14069</v>
      </c>
      <c r="AE18" s="346">
        <v>309733746</v>
      </c>
      <c r="AF18" s="346">
        <v>15600801</v>
      </c>
      <c r="AG18" s="346">
        <v>9759042</v>
      </c>
      <c r="AH18" s="346">
        <v>995865</v>
      </c>
      <c r="AI18" s="346">
        <v>848120</v>
      </c>
      <c r="AJ18" s="346">
        <v>820200</v>
      </c>
      <c r="AK18" s="346">
        <v>1668320</v>
      </c>
      <c r="AL18" s="346">
        <v>0</v>
      </c>
      <c r="AM18" s="346">
        <v>0</v>
      </c>
      <c r="AN18" s="346">
        <v>0</v>
      </c>
      <c r="AO18" s="346">
        <v>2092830</v>
      </c>
      <c r="AP18" s="346">
        <v>158180</v>
      </c>
      <c r="AQ18" s="346">
        <v>2251010</v>
      </c>
      <c r="AR18" s="346">
        <v>368450</v>
      </c>
      <c r="AS18" s="346">
        <v>9556470</v>
      </c>
      <c r="AT18" s="346">
        <v>9073350</v>
      </c>
      <c r="AU18" s="346">
        <v>2845440</v>
      </c>
      <c r="AV18" s="346">
        <v>1364400</v>
      </c>
      <c r="AW18" s="346">
        <v>22839660</v>
      </c>
      <c r="AX18" s="352">
        <v>284280</v>
      </c>
      <c r="AY18" s="376"/>
      <c r="AZ18" s="690"/>
      <c r="BA18" s="695" t="s">
        <v>698</v>
      </c>
      <c r="BB18" s="696"/>
      <c r="BC18" s="322">
        <v>97232720</v>
      </c>
      <c r="BD18" s="322">
        <v>480331270</v>
      </c>
      <c r="BE18" s="322">
        <v>1894119664</v>
      </c>
      <c r="BF18" s="322">
        <v>9975</v>
      </c>
      <c r="BG18" s="322">
        <v>23883</v>
      </c>
      <c r="BH18" s="322">
        <v>1894153522</v>
      </c>
      <c r="BI18" s="522"/>
      <c r="BJ18" s="322">
        <v>66569902</v>
      </c>
      <c r="BK18" s="322">
        <v>4406463</v>
      </c>
      <c r="BL18" s="322">
        <v>2783752</v>
      </c>
      <c r="BM18" s="322">
        <v>73760117</v>
      </c>
      <c r="BN18" s="322">
        <v>1766341</v>
      </c>
      <c r="BO18" s="322">
        <v>4413</v>
      </c>
      <c r="BP18" s="322">
        <v>1770754</v>
      </c>
      <c r="BQ18" s="322">
        <v>44941859</v>
      </c>
      <c r="BR18" s="322">
        <v>21496573</v>
      </c>
      <c r="BS18" s="322">
        <v>4802609</v>
      </c>
      <c r="BT18" s="322">
        <v>4834151</v>
      </c>
      <c r="BU18" s="322">
        <v>2045759585</v>
      </c>
      <c r="BV18" s="322">
        <v>113638901</v>
      </c>
      <c r="BW18" s="381"/>
      <c r="BX18" s="376"/>
      <c r="BY18" s="690"/>
      <c r="BZ18" s="695" t="s">
        <v>698</v>
      </c>
      <c r="CA18" s="696"/>
      <c r="CB18" s="346">
        <v>1996841</v>
      </c>
      <c r="CC18" s="346">
        <v>130206</v>
      </c>
      <c r="CD18" s="346">
        <v>71816</v>
      </c>
      <c r="CE18" s="346">
        <v>2198863</v>
      </c>
      <c r="CF18" s="346">
        <v>95382</v>
      </c>
      <c r="CG18" s="346">
        <v>132</v>
      </c>
      <c r="CH18" s="346">
        <v>95514</v>
      </c>
      <c r="CI18" s="346">
        <v>1348253</v>
      </c>
      <c r="CJ18" s="346">
        <v>644896</v>
      </c>
      <c r="CK18" s="346">
        <v>144078</v>
      </c>
      <c r="CL18" s="346">
        <v>145024</v>
      </c>
      <c r="CM18" s="346">
        <v>118215529</v>
      </c>
      <c r="CN18" s="378"/>
      <c r="CO18" s="346">
        <v>339270</v>
      </c>
      <c r="CP18" s="346">
        <v>121174</v>
      </c>
      <c r="CQ18" s="346">
        <v>1376</v>
      </c>
      <c r="CR18" s="346">
        <v>10369179</v>
      </c>
      <c r="CS18" s="346">
        <v>28636</v>
      </c>
      <c r="CT18" s="346">
        <v>10859635</v>
      </c>
      <c r="CU18" s="346">
        <v>0</v>
      </c>
      <c r="CV18" s="346">
        <v>203273</v>
      </c>
      <c r="CW18" s="346">
        <v>205607</v>
      </c>
      <c r="CX18" s="346">
        <v>815</v>
      </c>
      <c r="CY18" s="346">
        <v>106924323</v>
      </c>
      <c r="CZ18" s="346">
        <v>21876</v>
      </c>
      <c r="DA18" s="346">
        <v>106946199</v>
      </c>
      <c r="DB18" s="379">
        <v>5.9994556766449891</v>
      </c>
      <c r="DG18" s="394">
        <v>4643643</v>
      </c>
      <c r="DI18" s="243"/>
    </row>
    <row r="19" spans="1:113" ht="24" customHeight="1" x14ac:dyDescent="0.2">
      <c r="A19" s="690"/>
      <c r="B19" s="549" t="s">
        <v>858</v>
      </c>
      <c r="C19" s="550"/>
      <c r="D19" s="322">
        <v>206517</v>
      </c>
      <c r="E19" s="322">
        <v>52</v>
      </c>
      <c r="F19" s="322">
        <v>206569</v>
      </c>
      <c r="G19" s="346">
        <v>3267832597</v>
      </c>
      <c r="H19" s="346">
        <v>31951</v>
      </c>
      <c r="I19" s="346">
        <v>100532</v>
      </c>
      <c r="J19" s="346">
        <v>3267965080</v>
      </c>
      <c r="K19" s="375"/>
      <c r="L19" s="346">
        <v>105874419</v>
      </c>
      <c r="M19" s="346">
        <v>2874193</v>
      </c>
      <c r="N19" s="346">
        <v>6443698</v>
      </c>
      <c r="O19" s="346">
        <v>115192310</v>
      </c>
      <c r="P19" s="346">
        <v>3634368</v>
      </c>
      <c r="Q19" s="346">
        <v>0</v>
      </c>
      <c r="R19" s="346">
        <v>3634368</v>
      </c>
      <c r="S19" s="346">
        <v>119393264</v>
      </c>
      <c r="T19" s="346">
        <v>57539151</v>
      </c>
      <c r="U19" s="346">
        <v>8964330</v>
      </c>
      <c r="V19" s="346">
        <v>7025029</v>
      </c>
      <c r="W19" s="352">
        <v>3579713532</v>
      </c>
      <c r="X19" s="380"/>
      <c r="Y19" s="690"/>
      <c r="Z19" s="549" t="s">
        <v>858</v>
      </c>
      <c r="AA19" s="550"/>
      <c r="AB19" s="346">
        <v>16589</v>
      </c>
      <c r="AC19" s="346">
        <v>27038764</v>
      </c>
      <c r="AD19" s="346">
        <v>13708</v>
      </c>
      <c r="AE19" s="346">
        <v>301290381</v>
      </c>
      <c r="AF19" s="346">
        <v>20006199</v>
      </c>
      <c r="AG19" s="346">
        <v>8718008</v>
      </c>
      <c r="AH19" s="346">
        <v>1126038</v>
      </c>
      <c r="AI19" s="346">
        <v>858260</v>
      </c>
      <c r="AJ19" s="346">
        <v>906300</v>
      </c>
      <c r="AK19" s="346">
        <v>1764560</v>
      </c>
      <c r="AL19" s="346">
        <v>0</v>
      </c>
      <c r="AM19" s="346">
        <v>0</v>
      </c>
      <c r="AN19" s="346">
        <v>0</v>
      </c>
      <c r="AO19" s="346">
        <v>0</v>
      </c>
      <c r="AP19" s="346">
        <v>0</v>
      </c>
      <c r="AQ19" s="346">
        <v>0</v>
      </c>
      <c r="AR19" s="346">
        <v>0</v>
      </c>
      <c r="AS19" s="346">
        <v>10121760</v>
      </c>
      <c r="AT19" s="346">
        <v>9214650</v>
      </c>
      <c r="AU19" s="346">
        <v>3310940</v>
      </c>
      <c r="AV19" s="346">
        <v>1219950</v>
      </c>
      <c r="AW19" s="346">
        <v>23867300</v>
      </c>
      <c r="AX19" s="352">
        <v>279220</v>
      </c>
      <c r="AY19" s="376"/>
      <c r="AZ19" s="690"/>
      <c r="BA19" s="549" t="s">
        <v>858</v>
      </c>
      <c r="BB19" s="550"/>
      <c r="BC19" s="322">
        <v>86769430</v>
      </c>
      <c r="BD19" s="322">
        <v>470876489</v>
      </c>
      <c r="BE19" s="322">
        <v>2796964748</v>
      </c>
      <c r="BF19" s="322">
        <v>31943</v>
      </c>
      <c r="BG19" s="322">
        <v>100526</v>
      </c>
      <c r="BH19" s="322">
        <v>2797097217</v>
      </c>
      <c r="BI19" s="522"/>
      <c r="BJ19" s="322">
        <v>105871945</v>
      </c>
      <c r="BK19" s="322">
        <v>2874186</v>
      </c>
      <c r="BL19" s="322">
        <v>6443638</v>
      </c>
      <c r="BM19" s="322">
        <v>115189769</v>
      </c>
      <c r="BN19" s="322">
        <v>3634223</v>
      </c>
      <c r="BO19" s="322">
        <v>0</v>
      </c>
      <c r="BP19" s="322">
        <v>3634223</v>
      </c>
      <c r="BQ19" s="322">
        <v>119392769</v>
      </c>
      <c r="BR19" s="322">
        <v>57536743</v>
      </c>
      <c r="BS19" s="322">
        <v>8961789</v>
      </c>
      <c r="BT19" s="322">
        <v>7024533</v>
      </c>
      <c r="BU19" s="322">
        <v>3108837043</v>
      </c>
      <c r="BV19" s="322">
        <v>167817586</v>
      </c>
      <c r="BW19" s="381"/>
      <c r="BX19" s="376"/>
      <c r="BY19" s="690"/>
      <c r="BZ19" s="549" t="s">
        <v>858</v>
      </c>
      <c r="CA19" s="550"/>
      <c r="CB19" s="346">
        <v>3175791</v>
      </c>
      <c r="CC19" s="346">
        <v>84415</v>
      </c>
      <c r="CD19" s="346">
        <v>171423</v>
      </c>
      <c r="CE19" s="346">
        <v>3431629</v>
      </c>
      <c r="CF19" s="346">
        <v>196249</v>
      </c>
      <c r="CG19" s="346">
        <v>0</v>
      </c>
      <c r="CH19" s="346">
        <v>196249</v>
      </c>
      <c r="CI19" s="346">
        <v>3581776</v>
      </c>
      <c r="CJ19" s="346">
        <v>1726098</v>
      </c>
      <c r="CK19" s="346">
        <v>268853</v>
      </c>
      <c r="CL19" s="346">
        <v>210736</v>
      </c>
      <c r="CM19" s="346">
        <v>177232927</v>
      </c>
      <c r="CN19" s="378"/>
      <c r="CO19" s="346">
        <v>302989</v>
      </c>
      <c r="CP19" s="346">
        <v>179193</v>
      </c>
      <c r="CQ19" s="346">
        <v>495</v>
      </c>
      <c r="CR19" s="346">
        <v>17100556</v>
      </c>
      <c r="CS19" s="346">
        <v>69692</v>
      </c>
      <c r="CT19" s="346">
        <v>17652925</v>
      </c>
      <c r="CU19" s="346">
        <v>0</v>
      </c>
      <c r="CV19" s="346">
        <v>298331</v>
      </c>
      <c r="CW19" s="346">
        <v>366655</v>
      </c>
      <c r="CX19" s="346">
        <v>0</v>
      </c>
      <c r="CY19" s="346">
        <v>158881514</v>
      </c>
      <c r="CZ19" s="346">
        <v>33502</v>
      </c>
      <c r="DA19" s="346">
        <v>158915016</v>
      </c>
      <c r="DB19" s="379">
        <v>5.9997051579062077</v>
      </c>
      <c r="DG19" s="394"/>
      <c r="DI19" s="243"/>
    </row>
    <row r="20" spans="1:113" ht="24" customHeight="1" x14ac:dyDescent="0.2">
      <c r="A20" s="690"/>
      <c r="B20" s="549" t="s">
        <v>859</v>
      </c>
      <c r="C20" s="550"/>
      <c r="D20" s="322">
        <v>66799</v>
      </c>
      <c r="E20" s="322">
        <v>16</v>
      </c>
      <c r="F20" s="322">
        <v>66815</v>
      </c>
      <c r="G20" s="346">
        <v>2093136252</v>
      </c>
      <c r="H20" s="346">
        <v>78975</v>
      </c>
      <c r="I20" s="346">
        <v>159262</v>
      </c>
      <c r="J20" s="346">
        <v>2093374489</v>
      </c>
      <c r="K20" s="375"/>
      <c r="L20" s="346">
        <v>99993347</v>
      </c>
      <c r="M20" s="346">
        <v>3620820</v>
      </c>
      <c r="N20" s="346">
        <v>5685035</v>
      </c>
      <c r="O20" s="346">
        <v>109299202</v>
      </c>
      <c r="P20" s="346">
        <v>3187284</v>
      </c>
      <c r="Q20" s="346">
        <v>12102</v>
      </c>
      <c r="R20" s="346">
        <v>3199386</v>
      </c>
      <c r="S20" s="346">
        <v>155721077</v>
      </c>
      <c r="T20" s="346">
        <v>69178692</v>
      </c>
      <c r="U20" s="346">
        <v>12415104</v>
      </c>
      <c r="V20" s="346">
        <v>3848596</v>
      </c>
      <c r="W20" s="352">
        <v>2447036546</v>
      </c>
      <c r="X20" s="380"/>
      <c r="Y20" s="690"/>
      <c r="Z20" s="549" t="s">
        <v>859</v>
      </c>
      <c r="AA20" s="550"/>
      <c r="AB20" s="346">
        <v>14043</v>
      </c>
      <c r="AC20" s="346">
        <v>14997122</v>
      </c>
      <c r="AD20" s="346">
        <v>5424</v>
      </c>
      <c r="AE20" s="346">
        <v>102437853</v>
      </c>
      <c r="AF20" s="346">
        <v>9737802</v>
      </c>
      <c r="AG20" s="346">
        <v>2742489</v>
      </c>
      <c r="AH20" s="346">
        <v>454789</v>
      </c>
      <c r="AI20" s="346">
        <v>290940</v>
      </c>
      <c r="AJ20" s="346">
        <v>373800</v>
      </c>
      <c r="AK20" s="346">
        <v>664740</v>
      </c>
      <c r="AL20" s="346">
        <v>0</v>
      </c>
      <c r="AM20" s="346">
        <v>0</v>
      </c>
      <c r="AN20" s="346">
        <v>0</v>
      </c>
      <c r="AO20" s="346">
        <v>0</v>
      </c>
      <c r="AP20" s="346">
        <v>0</v>
      </c>
      <c r="AQ20" s="346">
        <v>0</v>
      </c>
      <c r="AR20" s="346">
        <v>0</v>
      </c>
      <c r="AS20" s="346">
        <v>3845820</v>
      </c>
      <c r="AT20" s="346">
        <v>3398400</v>
      </c>
      <c r="AU20" s="346">
        <v>1475160</v>
      </c>
      <c r="AV20" s="346">
        <v>452250</v>
      </c>
      <c r="AW20" s="346">
        <v>9171630</v>
      </c>
      <c r="AX20" s="352">
        <v>114770</v>
      </c>
      <c r="AY20" s="376"/>
      <c r="AZ20" s="690"/>
      <c r="BA20" s="549" t="s">
        <v>859</v>
      </c>
      <c r="BB20" s="550"/>
      <c r="BC20" s="322">
        <v>5419730</v>
      </c>
      <c r="BD20" s="322">
        <v>145754968</v>
      </c>
      <c r="BE20" s="322">
        <v>1947385523</v>
      </c>
      <c r="BF20" s="322">
        <v>78971</v>
      </c>
      <c r="BG20" s="322">
        <v>159258</v>
      </c>
      <c r="BH20" s="322">
        <v>1947623752</v>
      </c>
      <c r="BI20" s="522"/>
      <c r="BJ20" s="322">
        <v>99992819</v>
      </c>
      <c r="BK20" s="322">
        <v>3620814</v>
      </c>
      <c r="BL20" s="322">
        <v>5685008</v>
      </c>
      <c r="BM20" s="322">
        <v>109298641</v>
      </c>
      <c r="BN20" s="322">
        <v>3187197</v>
      </c>
      <c r="BO20" s="322">
        <v>12101</v>
      </c>
      <c r="BP20" s="322">
        <v>3199298</v>
      </c>
      <c r="BQ20" s="322">
        <v>155720755</v>
      </c>
      <c r="BR20" s="322">
        <v>69177300</v>
      </c>
      <c r="BS20" s="322">
        <v>12413452</v>
      </c>
      <c r="BT20" s="322">
        <v>3848380</v>
      </c>
      <c r="BU20" s="322">
        <v>2301281578</v>
      </c>
      <c r="BV20" s="322">
        <v>116854569</v>
      </c>
      <c r="BW20" s="381"/>
      <c r="BX20" s="376"/>
      <c r="BY20" s="690"/>
      <c r="BZ20" s="549" t="s">
        <v>859</v>
      </c>
      <c r="CA20" s="550"/>
      <c r="CB20" s="346">
        <v>2999561</v>
      </c>
      <c r="CC20" s="346">
        <v>107086</v>
      </c>
      <c r="CD20" s="346">
        <v>157506</v>
      </c>
      <c r="CE20" s="346">
        <v>3264153</v>
      </c>
      <c r="CF20" s="346">
        <v>172109</v>
      </c>
      <c r="CG20" s="346">
        <v>363</v>
      </c>
      <c r="CH20" s="346">
        <v>172472</v>
      </c>
      <c r="CI20" s="346">
        <v>4671620</v>
      </c>
      <c r="CJ20" s="346">
        <v>2075315</v>
      </c>
      <c r="CK20" s="346">
        <v>372403</v>
      </c>
      <c r="CL20" s="346">
        <v>115451</v>
      </c>
      <c r="CM20" s="346">
        <v>127525983</v>
      </c>
      <c r="CN20" s="378"/>
      <c r="CO20" s="346">
        <v>22777</v>
      </c>
      <c r="CP20" s="346">
        <v>270598</v>
      </c>
      <c r="CQ20" s="346">
        <v>22</v>
      </c>
      <c r="CR20" s="346">
        <v>11727838</v>
      </c>
      <c r="CS20" s="346">
        <v>79026</v>
      </c>
      <c r="CT20" s="346">
        <v>12100261</v>
      </c>
      <c r="CU20" s="346">
        <v>0</v>
      </c>
      <c r="CV20" s="346">
        <v>340725</v>
      </c>
      <c r="CW20" s="346">
        <v>404547</v>
      </c>
      <c r="CX20" s="346">
        <v>0</v>
      </c>
      <c r="CY20" s="346">
        <v>114651782</v>
      </c>
      <c r="CZ20" s="346">
        <v>28668</v>
      </c>
      <c r="DA20" s="346">
        <v>114680450</v>
      </c>
      <c r="DB20" s="379">
        <v>5.999853353606051</v>
      </c>
      <c r="DG20" s="394"/>
      <c r="DI20" s="243"/>
    </row>
    <row r="21" spans="1:113" ht="24" customHeight="1" x14ac:dyDescent="0.2">
      <c r="A21" s="690"/>
      <c r="B21" s="549" t="s">
        <v>860</v>
      </c>
      <c r="C21" s="550"/>
      <c r="D21" s="322">
        <v>12452</v>
      </c>
      <c r="E21" s="322">
        <v>2</v>
      </c>
      <c r="F21" s="322">
        <v>12454</v>
      </c>
      <c r="G21" s="346">
        <v>870256832</v>
      </c>
      <c r="H21" s="346">
        <v>306</v>
      </c>
      <c r="I21" s="346">
        <v>58657</v>
      </c>
      <c r="J21" s="346">
        <v>870315795</v>
      </c>
      <c r="K21" s="375"/>
      <c r="L21" s="346">
        <v>33909675</v>
      </c>
      <c r="M21" s="346">
        <v>414340</v>
      </c>
      <c r="N21" s="346">
        <v>3294491</v>
      </c>
      <c r="O21" s="346">
        <v>37618506</v>
      </c>
      <c r="P21" s="346">
        <v>1744092</v>
      </c>
      <c r="Q21" s="346">
        <v>14935</v>
      </c>
      <c r="R21" s="346">
        <v>1759027</v>
      </c>
      <c r="S21" s="346">
        <v>144008866</v>
      </c>
      <c r="T21" s="346">
        <v>66941056</v>
      </c>
      <c r="U21" s="346">
        <v>8693131</v>
      </c>
      <c r="V21" s="346">
        <v>2711778</v>
      </c>
      <c r="W21" s="352">
        <v>1132048159</v>
      </c>
      <c r="X21" s="380"/>
      <c r="Y21" s="690"/>
      <c r="Z21" s="549" t="s">
        <v>860</v>
      </c>
      <c r="AA21" s="550"/>
      <c r="AB21" s="346">
        <v>0</v>
      </c>
      <c r="AC21" s="346">
        <v>3932137</v>
      </c>
      <c r="AD21" s="346">
        <v>766</v>
      </c>
      <c r="AE21" s="346">
        <v>19652304</v>
      </c>
      <c r="AF21" s="346">
        <v>1973254</v>
      </c>
      <c r="AG21" s="346">
        <v>490560</v>
      </c>
      <c r="AH21" s="346">
        <v>93806</v>
      </c>
      <c r="AI21" s="346">
        <v>52780</v>
      </c>
      <c r="AJ21" s="346">
        <v>73500</v>
      </c>
      <c r="AK21" s="346">
        <v>126280</v>
      </c>
      <c r="AL21" s="346">
        <v>0</v>
      </c>
      <c r="AM21" s="346">
        <v>0</v>
      </c>
      <c r="AN21" s="346">
        <v>0</v>
      </c>
      <c r="AO21" s="346">
        <v>0</v>
      </c>
      <c r="AP21" s="346">
        <v>0</v>
      </c>
      <c r="AQ21" s="346">
        <v>0</v>
      </c>
      <c r="AR21" s="346">
        <v>0</v>
      </c>
      <c r="AS21" s="346">
        <v>750090</v>
      </c>
      <c r="AT21" s="346">
        <v>714150</v>
      </c>
      <c r="AU21" s="346">
        <v>320340</v>
      </c>
      <c r="AV21" s="346">
        <v>81900</v>
      </c>
      <c r="AW21" s="346">
        <v>1866480</v>
      </c>
      <c r="AX21" s="352">
        <v>21390</v>
      </c>
      <c r="AY21" s="376"/>
      <c r="AZ21" s="690"/>
      <c r="BA21" s="549" t="s">
        <v>860</v>
      </c>
      <c r="BB21" s="550"/>
      <c r="BC21" s="322">
        <v>0</v>
      </c>
      <c r="BD21" s="322">
        <v>28156211</v>
      </c>
      <c r="BE21" s="322">
        <v>842101974</v>
      </c>
      <c r="BF21" s="322">
        <v>305</v>
      </c>
      <c r="BG21" s="322">
        <v>58657</v>
      </c>
      <c r="BH21" s="322">
        <v>842160936</v>
      </c>
      <c r="BI21" s="522"/>
      <c r="BJ21" s="322">
        <v>33909532</v>
      </c>
      <c r="BK21" s="322">
        <v>414339</v>
      </c>
      <c r="BL21" s="322">
        <v>3294481</v>
      </c>
      <c r="BM21" s="322">
        <v>37618352</v>
      </c>
      <c r="BN21" s="322">
        <v>1744061</v>
      </c>
      <c r="BO21" s="322">
        <v>14935</v>
      </c>
      <c r="BP21" s="322">
        <v>1758996</v>
      </c>
      <c r="BQ21" s="322">
        <v>144008740</v>
      </c>
      <c r="BR21" s="322">
        <v>66940633</v>
      </c>
      <c r="BS21" s="322">
        <v>8692558</v>
      </c>
      <c r="BT21" s="322">
        <v>2711733</v>
      </c>
      <c r="BU21" s="322">
        <v>1103891948</v>
      </c>
      <c r="BV21" s="322">
        <v>50529145</v>
      </c>
      <c r="BW21" s="381"/>
      <c r="BX21" s="376"/>
      <c r="BY21" s="690"/>
      <c r="BZ21" s="549" t="s">
        <v>860</v>
      </c>
      <c r="CA21" s="550"/>
      <c r="CB21" s="346">
        <v>1017218</v>
      </c>
      <c r="CC21" s="346">
        <v>12190</v>
      </c>
      <c r="CD21" s="346">
        <v>93631</v>
      </c>
      <c r="CE21" s="346">
        <v>1123039</v>
      </c>
      <c r="CF21" s="346">
        <v>94180</v>
      </c>
      <c r="CG21" s="346">
        <v>448</v>
      </c>
      <c r="CH21" s="346">
        <v>94628</v>
      </c>
      <c r="CI21" s="346">
        <v>4320258</v>
      </c>
      <c r="CJ21" s="346">
        <v>2008217</v>
      </c>
      <c r="CK21" s="346">
        <v>260776</v>
      </c>
      <c r="CL21" s="346">
        <v>81351</v>
      </c>
      <c r="CM21" s="346">
        <v>58417414</v>
      </c>
      <c r="CN21" s="378"/>
      <c r="CO21" s="346">
        <v>0</v>
      </c>
      <c r="CP21" s="346">
        <v>222803</v>
      </c>
      <c r="CQ21" s="346">
        <v>82</v>
      </c>
      <c r="CR21" s="346">
        <v>4744161</v>
      </c>
      <c r="CS21" s="346">
        <v>58827</v>
      </c>
      <c r="CT21" s="346">
        <v>5025873</v>
      </c>
      <c r="CU21" s="346">
        <v>0</v>
      </c>
      <c r="CV21" s="346">
        <v>245751</v>
      </c>
      <c r="CW21" s="346">
        <v>194814</v>
      </c>
      <c r="CX21" s="346">
        <v>0</v>
      </c>
      <c r="CY21" s="346">
        <v>52944920</v>
      </c>
      <c r="CZ21" s="346">
        <v>6056</v>
      </c>
      <c r="DA21" s="346">
        <v>52950976</v>
      </c>
      <c r="DB21" s="379">
        <v>5.9999393037627193</v>
      </c>
      <c r="DG21" s="394"/>
      <c r="DI21" s="243"/>
    </row>
    <row r="22" spans="1:113" ht="24" customHeight="1" x14ac:dyDescent="0.2">
      <c r="A22" s="690"/>
      <c r="B22" s="695" t="s">
        <v>861</v>
      </c>
      <c r="C22" s="696"/>
      <c r="D22" s="322">
        <v>5172</v>
      </c>
      <c r="E22" s="322">
        <v>1</v>
      </c>
      <c r="F22" s="322">
        <v>5173</v>
      </c>
      <c r="G22" s="346">
        <v>1219248583</v>
      </c>
      <c r="H22" s="346">
        <v>13781</v>
      </c>
      <c r="I22" s="346">
        <v>17171</v>
      </c>
      <c r="J22" s="346">
        <v>1219279535</v>
      </c>
      <c r="K22" s="375"/>
      <c r="L22" s="346">
        <v>21727215</v>
      </c>
      <c r="M22" s="346">
        <v>726462</v>
      </c>
      <c r="N22" s="346">
        <v>518492</v>
      </c>
      <c r="O22" s="346">
        <v>22972169</v>
      </c>
      <c r="P22" s="346">
        <v>3898916</v>
      </c>
      <c r="Q22" s="346">
        <v>0</v>
      </c>
      <c r="R22" s="346">
        <v>3898916</v>
      </c>
      <c r="S22" s="346">
        <v>232743396</v>
      </c>
      <c r="T22" s="346">
        <v>217777322</v>
      </c>
      <c r="U22" s="346">
        <v>14945158</v>
      </c>
      <c r="V22" s="346">
        <v>3912023</v>
      </c>
      <c r="W22" s="352">
        <v>1715528519</v>
      </c>
      <c r="X22" s="380"/>
      <c r="Y22" s="690"/>
      <c r="Z22" s="695" t="s">
        <v>861</v>
      </c>
      <c r="AA22" s="696"/>
      <c r="AB22" s="346">
        <v>0</v>
      </c>
      <c r="AC22" s="346">
        <v>2001603</v>
      </c>
      <c r="AD22" s="346">
        <v>141</v>
      </c>
      <c r="AE22" s="346">
        <v>8366037</v>
      </c>
      <c r="AF22" s="346">
        <v>646064</v>
      </c>
      <c r="AG22" s="346">
        <v>177217</v>
      </c>
      <c r="AH22" s="346">
        <v>38920</v>
      </c>
      <c r="AI22" s="346">
        <v>20280</v>
      </c>
      <c r="AJ22" s="346">
        <v>24300</v>
      </c>
      <c r="AK22" s="346">
        <v>44580</v>
      </c>
      <c r="AL22" s="346">
        <v>0</v>
      </c>
      <c r="AM22" s="346">
        <v>0</v>
      </c>
      <c r="AN22" s="346">
        <v>0</v>
      </c>
      <c r="AO22" s="346">
        <v>0</v>
      </c>
      <c r="AP22" s="346">
        <v>0</v>
      </c>
      <c r="AQ22" s="346">
        <v>0</v>
      </c>
      <c r="AR22" s="346">
        <v>0</v>
      </c>
      <c r="AS22" s="346">
        <v>338910</v>
      </c>
      <c r="AT22" s="346">
        <v>311400</v>
      </c>
      <c r="AU22" s="346">
        <v>130340</v>
      </c>
      <c r="AV22" s="346">
        <v>27900</v>
      </c>
      <c r="AW22" s="346">
        <v>808550</v>
      </c>
      <c r="AX22" s="352">
        <v>4830</v>
      </c>
      <c r="AY22" s="376"/>
      <c r="AZ22" s="690"/>
      <c r="BA22" s="695" t="s">
        <v>861</v>
      </c>
      <c r="BB22" s="696"/>
      <c r="BC22" s="322">
        <v>0</v>
      </c>
      <c r="BD22" s="322">
        <v>12087801</v>
      </c>
      <c r="BE22" s="322">
        <v>1207161543</v>
      </c>
      <c r="BF22" s="322">
        <v>13781</v>
      </c>
      <c r="BG22" s="322">
        <v>17171</v>
      </c>
      <c r="BH22" s="322">
        <v>1207192495</v>
      </c>
      <c r="BI22" s="522"/>
      <c r="BJ22" s="322">
        <v>21727150</v>
      </c>
      <c r="BK22" s="322">
        <v>726461</v>
      </c>
      <c r="BL22" s="322">
        <v>518486</v>
      </c>
      <c r="BM22" s="322">
        <v>22972097</v>
      </c>
      <c r="BN22" s="322">
        <v>3898894</v>
      </c>
      <c r="BO22" s="322">
        <v>0</v>
      </c>
      <c r="BP22" s="322">
        <v>3898894</v>
      </c>
      <c r="BQ22" s="322">
        <v>232743310</v>
      </c>
      <c r="BR22" s="322">
        <v>217777086</v>
      </c>
      <c r="BS22" s="322">
        <v>14944828</v>
      </c>
      <c r="BT22" s="322">
        <v>3912008</v>
      </c>
      <c r="BU22" s="322">
        <v>1703440718</v>
      </c>
      <c r="BV22" s="322">
        <v>72431335</v>
      </c>
      <c r="BW22" s="381"/>
      <c r="BX22" s="376"/>
      <c r="BY22" s="690"/>
      <c r="BZ22" s="695" t="s">
        <v>861</v>
      </c>
      <c r="CA22" s="696"/>
      <c r="CB22" s="346">
        <v>651774</v>
      </c>
      <c r="CC22" s="346">
        <v>21493</v>
      </c>
      <c r="CD22" s="346">
        <v>13142</v>
      </c>
      <c r="CE22" s="346">
        <v>686409</v>
      </c>
      <c r="CF22" s="346">
        <v>210540</v>
      </c>
      <c r="CG22" s="346">
        <v>0</v>
      </c>
      <c r="CH22" s="346">
        <v>210540</v>
      </c>
      <c r="CI22" s="346">
        <v>6982299</v>
      </c>
      <c r="CJ22" s="346">
        <v>6533313</v>
      </c>
      <c r="CK22" s="346">
        <v>448344</v>
      </c>
      <c r="CL22" s="346">
        <v>117360</v>
      </c>
      <c r="CM22" s="346">
        <v>87409600</v>
      </c>
      <c r="CN22" s="378"/>
      <c r="CO22" s="346">
        <v>0</v>
      </c>
      <c r="CP22" s="346">
        <v>1391907</v>
      </c>
      <c r="CQ22" s="346">
        <v>0</v>
      </c>
      <c r="CR22" s="346">
        <v>5482051</v>
      </c>
      <c r="CS22" s="346">
        <v>69624</v>
      </c>
      <c r="CT22" s="346">
        <v>6943582</v>
      </c>
      <c r="CU22" s="346">
        <v>0</v>
      </c>
      <c r="CV22" s="346">
        <v>465295</v>
      </c>
      <c r="CW22" s="346">
        <v>401590</v>
      </c>
      <c r="CX22" s="346">
        <v>0</v>
      </c>
      <c r="CY22" s="346">
        <v>79523596</v>
      </c>
      <c r="CZ22" s="346">
        <v>75537</v>
      </c>
      <c r="DA22" s="346">
        <v>79599133</v>
      </c>
      <c r="DB22" s="379">
        <v>5.9999822149325075</v>
      </c>
      <c r="DG22" s="394">
        <v>6240877</v>
      </c>
      <c r="DI22" s="243"/>
    </row>
    <row r="23" spans="1:113" ht="24" customHeight="1" thickBot="1" x14ac:dyDescent="0.25">
      <c r="A23" s="691"/>
      <c r="B23" s="700" t="s">
        <v>224</v>
      </c>
      <c r="C23" s="701"/>
      <c r="D23" s="347">
        <v>5101505</v>
      </c>
      <c r="E23" s="347">
        <v>213320</v>
      </c>
      <c r="F23" s="347">
        <v>5314825</v>
      </c>
      <c r="G23" s="281">
        <v>25979882900</v>
      </c>
      <c r="H23" s="281">
        <v>193614</v>
      </c>
      <c r="I23" s="281">
        <v>394696</v>
      </c>
      <c r="J23" s="281">
        <v>25980471210</v>
      </c>
      <c r="K23" s="389"/>
      <c r="L23" s="281">
        <v>972212123</v>
      </c>
      <c r="M23" s="281">
        <v>20905525</v>
      </c>
      <c r="N23" s="281">
        <v>117583240</v>
      </c>
      <c r="O23" s="281">
        <v>1110700888</v>
      </c>
      <c r="P23" s="281">
        <v>25516307</v>
      </c>
      <c r="Q23" s="281">
        <v>145452</v>
      </c>
      <c r="R23" s="281">
        <v>25661759</v>
      </c>
      <c r="S23" s="281">
        <v>864593367</v>
      </c>
      <c r="T23" s="281">
        <v>523501979</v>
      </c>
      <c r="U23" s="281">
        <v>67653092</v>
      </c>
      <c r="V23" s="281">
        <v>55595170</v>
      </c>
      <c r="W23" s="282">
        <v>28628177465</v>
      </c>
      <c r="X23" s="380"/>
      <c r="Y23" s="691"/>
      <c r="Z23" s="700" t="s">
        <v>224</v>
      </c>
      <c r="AA23" s="701"/>
      <c r="AB23" s="281">
        <v>373053</v>
      </c>
      <c r="AC23" s="281">
        <v>222587161</v>
      </c>
      <c r="AD23" s="281">
        <v>146160</v>
      </c>
      <c r="AE23" s="281">
        <v>3652080908</v>
      </c>
      <c r="AF23" s="281">
        <v>146114631</v>
      </c>
      <c r="AG23" s="281">
        <v>160105735</v>
      </c>
      <c r="AH23" s="281">
        <v>11110058</v>
      </c>
      <c r="AI23" s="281">
        <v>21350160</v>
      </c>
      <c r="AJ23" s="281">
        <v>17746800</v>
      </c>
      <c r="AK23" s="281">
        <v>39096960</v>
      </c>
      <c r="AL23" s="281">
        <v>10504520</v>
      </c>
      <c r="AM23" s="281">
        <v>13378500</v>
      </c>
      <c r="AN23" s="281">
        <v>209560</v>
      </c>
      <c r="AO23" s="281">
        <v>137118100</v>
      </c>
      <c r="AP23" s="281">
        <v>50637680</v>
      </c>
      <c r="AQ23" s="281">
        <v>187755780</v>
      </c>
      <c r="AR23" s="281">
        <v>36830410</v>
      </c>
      <c r="AS23" s="281">
        <v>107663490</v>
      </c>
      <c r="AT23" s="281">
        <v>81136350</v>
      </c>
      <c r="AU23" s="281">
        <v>30363520</v>
      </c>
      <c r="AV23" s="281">
        <v>33268500</v>
      </c>
      <c r="AW23" s="281">
        <v>252431860</v>
      </c>
      <c r="AX23" s="282">
        <v>5045510</v>
      </c>
      <c r="AY23" s="376"/>
      <c r="AZ23" s="691"/>
      <c r="BA23" s="700" t="s">
        <v>224</v>
      </c>
      <c r="BB23" s="701"/>
      <c r="BC23" s="347">
        <v>2246242030</v>
      </c>
      <c r="BD23" s="347">
        <v>6983866676</v>
      </c>
      <c r="BE23" s="347">
        <v>19002571166</v>
      </c>
      <c r="BF23" s="347">
        <v>191662</v>
      </c>
      <c r="BG23" s="347">
        <v>392048</v>
      </c>
      <c r="BH23" s="347">
        <v>19003154876</v>
      </c>
      <c r="BI23" s="382"/>
      <c r="BJ23" s="347">
        <v>968127538</v>
      </c>
      <c r="BK23" s="347">
        <v>20877547</v>
      </c>
      <c r="BL23" s="347">
        <v>117415023</v>
      </c>
      <c r="BM23" s="347">
        <v>1106420108</v>
      </c>
      <c r="BN23" s="347">
        <v>25309147</v>
      </c>
      <c r="BO23" s="347">
        <v>144567</v>
      </c>
      <c r="BP23" s="347">
        <v>25453714</v>
      </c>
      <c r="BQ23" s="347">
        <v>864227731</v>
      </c>
      <c r="BR23" s="347">
        <v>522589477</v>
      </c>
      <c r="BS23" s="347">
        <v>67477665</v>
      </c>
      <c r="BT23" s="347">
        <v>54987218</v>
      </c>
      <c r="BU23" s="347">
        <v>21644310789</v>
      </c>
      <c r="BV23" s="347">
        <v>1139962111</v>
      </c>
      <c r="BW23" s="395"/>
      <c r="BX23" s="376"/>
      <c r="BY23" s="691"/>
      <c r="BZ23" s="700" t="s">
        <v>224</v>
      </c>
      <c r="CA23" s="701"/>
      <c r="CB23" s="281">
        <v>29041039</v>
      </c>
      <c r="CC23" s="281">
        <v>606522</v>
      </c>
      <c r="CD23" s="281">
        <v>3092326</v>
      </c>
      <c r="CE23" s="281">
        <v>32739887</v>
      </c>
      <c r="CF23" s="281">
        <v>1366691</v>
      </c>
      <c r="CG23" s="281">
        <v>4335</v>
      </c>
      <c r="CH23" s="281">
        <v>1371026</v>
      </c>
      <c r="CI23" s="281">
        <v>25926792</v>
      </c>
      <c r="CJ23" s="281">
        <v>15677652</v>
      </c>
      <c r="CK23" s="281">
        <v>2024320</v>
      </c>
      <c r="CL23" s="281">
        <v>1649601</v>
      </c>
      <c r="CM23" s="281">
        <v>1219351389</v>
      </c>
      <c r="CN23" s="378"/>
      <c r="CO23" s="281">
        <v>9142605</v>
      </c>
      <c r="CP23" s="281">
        <v>2632393</v>
      </c>
      <c r="CQ23" s="281">
        <v>5918867</v>
      </c>
      <c r="CR23" s="281">
        <v>84255302</v>
      </c>
      <c r="CS23" s="281">
        <v>492608</v>
      </c>
      <c r="CT23" s="281">
        <v>102441775</v>
      </c>
      <c r="CU23" s="281">
        <v>24264</v>
      </c>
      <c r="CV23" s="281">
        <v>2496397</v>
      </c>
      <c r="CW23" s="281">
        <v>2298771</v>
      </c>
      <c r="CX23" s="281">
        <v>28952</v>
      </c>
      <c r="CY23" s="281">
        <v>1103224019</v>
      </c>
      <c r="CZ23" s="281">
        <v>8837211</v>
      </c>
      <c r="DA23" s="281">
        <v>1112061230</v>
      </c>
      <c r="DB23" s="385">
        <v>5.9988045060860555</v>
      </c>
      <c r="DG23" s="396">
        <v>9568327</v>
      </c>
      <c r="DI23" s="243"/>
    </row>
    <row r="24" spans="1:113" ht="24" customHeight="1" thickBot="1" x14ac:dyDescent="0.25">
      <c r="D24" s="348"/>
      <c r="E24" s="348"/>
      <c r="F24" s="348"/>
      <c r="G24" s="348"/>
      <c r="H24" s="348"/>
      <c r="I24" s="348"/>
      <c r="J24" s="348"/>
      <c r="K24" s="348"/>
      <c r="L24" s="348"/>
      <c r="M24" s="348"/>
      <c r="N24" s="348"/>
      <c r="O24" s="348"/>
      <c r="P24" s="348"/>
      <c r="Q24" s="348"/>
      <c r="R24" s="348"/>
      <c r="S24" s="348"/>
      <c r="T24" s="348"/>
      <c r="U24" s="348"/>
      <c r="V24" s="348"/>
      <c r="W24" s="348"/>
      <c r="X24" s="243"/>
      <c r="AB24" s="348"/>
      <c r="AC24" s="348"/>
      <c r="AD24" s="348"/>
      <c r="AE24" s="348"/>
      <c r="AF24" s="348"/>
      <c r="AG24" s="348"/>
      <c r="AH24" s="348"/>
      <c r="AI24" s="348"/>
      <c r="AJ24" s="348"/>
      <c r="AK24" s="348"/>
      <c r="AL24" s="348"/>
      <c r="AM24" s="348"/>
      <c r="AN24" s="348"/>
      <c r="AO24" s="348"/>
      <c r="AP24" s="348"/>
      <c r="AQ24" s="348"/>
      <c r="AR24" s="348"/>
      <c r="AS24" s="348"/>
      <c r="AT24" s="348"/>
      <c r="AU24" s="348"/>
      <c r="AV24" s="348"/>
      <c r="AW24" s="348"/>
      <c r="AX24" s="348"/>
      <c r="AY24" s="243"/>
      <c r="BC24" s="348"/>
      <c r="BD24" s="348"/>
      <c r="BE24" s="348"/>
      <c r="BF24" s="348"/>
      <c r="BG24" s="348"/>
      <c r="BH24" s="348"/>
      <c r="BI24" s="348"/>
      <c r="BJ24" s="348"/>
      <c r="BK24" s="348"/>
      <c r="BL24" s="348"/>
      <c r="BM24" s="348"/>
      <c r="BN24" s="348"/>
      <c r="BO24" s="348"/>
      <c r="BP24" s="348"/>
      <c r="BQ24" s="348"/>
      <c r="BR24" s="348"/>
      <c r="BS24" s="348"/>
      <c r="BT24" s="348"/>
      <c r="BU24" s="348"/>
      <c r="BV24" s="348"/>
      <c r="BX24" s="243"/>
      <c r="CB24" s="378"/>
      <c r="CC24" s="378"/>
      <c r="CD24" s="378"/>
      <c r="CE24" s="378"/>
      <c r="CF24" s="378"/>
      <c r="CG24" s="378"/>
      <c r="CH24" s="378"/>
      <c r="CI24" s="378"/>
      <c r="CJ24" s="378"/>
      <c r="CK24" s="378"/>
      <c r="CL24" s="378"/>
      <c r="CM24" s="378"/>
      <c r="CN24" s="378"/>
      <c r="CO24" s="348"/>
      <c r="CP24" s="348"/>
      <c r="CQ24" s="348"/>
      <c r="CR24" s="348"/>
      <c r="CS24" s="348"/>
      <c r="CT24" s="348"/>
      <c r="CU24" s="348"/>
      <c r="CV24" s="348"/>
      <c r="CW24" s="348"/>
      <c r="CX24" s="348"/>
      <c r="CY24" s="348"/>
      <c r="CZ24" s="348"/>
      <c r="DA24" s="348"/>
      <c r="DB24" s="386"/>
      <c r="DG24" s="348"/>
      <c r="DI24" s="243"/>
    </row>
    <row r="25" spans="1:113" ht="24" customHeight="1" x14ac:dyDescent="0.2">
      <c r="A25" s="692" t="s">
        <v>98</v>
      </c>
      <c r="B25" s="688" t="s">
        <v>187</v>
      </c>
      <c r="C25" s="689"/>
      <c r="D25" s="351">
        <v>2496966</v>
      </c>
      <c r="E25" s="351">
        <v>151371</v>
      </c>
      <c r="F25" s="351">
        <v>2648337</v>
      </c>
      <c r="G25" s="349">
        <v>5215225912</v>
      </c>
      <c r="H25" s="349">
        <v>12207</v>
      </c>
      <c r="I25" s="349">
        <v>2437</v>
      </c>
      <c r="J25" s="349">
        <v>5215240556</v>
      </c>
      <c r="K25" s="387"/>
      <c r="L25" s="349">
        <v>403994749</v>
      </c>
      <c r="M25" s="349">
        <v>3222240</v>
      </c>
      <c r="N25" s="349">
        <v>74965718</v>
      </c>
      <c r="O25" s="349">
        <v>482182707</v>
      </c>
      <c r="P25" s="349">
        <v>6998970</v>
      </c>
      <c r="Q25" s="349">
        <v>105458</v>
      </c>
      <c r="R25" s="349">
        <v>7104428</v>
      </c>
      <c r="S25" s="349">
        <v>75051158</v>
      </c>
      <c r="T25" s="349">
        <v>44428128</v>
      </c>
      <c r="U25" s="349">
        <v>7770741</v>
      </c>
      <c r="V25" s="349">
        <v>17830686</v>
      </c>
      <c r="W25" s="350">
        <v>5849608404</v>
      </c>
      <c r="X25" s="380"/>
      <c r="Y25" s="692" t="s">
        <v>98</v>
      </c>
      <c r="Z25" s="688" t="s">
        <v>187</v>
      </c>
      <c r="AA25" s="689"/>
      <c r="AB25" s="349">
        <v>171447</v>
      </c>
      <c r="AC25" s="349">
        <v>71933817</v>
      </c>
      <c r="AD25" s="349">
        <v>48690</v>
      </c>
      <c r="AE25" s="349">
        <v>1000318662</v>
      </c>
      <c r="AF25" s="349">
        <v>31409637</v>
      </c>
      <c r="AG25" s="349">
        <v>60736942</v>
      </c>
      <c r="AH25" s="349">
        <v>3363371</v>
      </c>
      <c r="AI25" s="349">
        <v>12472980</v>
      </c>
      <c r="AJ25" s="349">
        <v>9737100</v>
      </c>
      <c r="AK25" s="349">
        <v>22210080</v>
      </c>
      <c r="AL25" s="349">
        <v>8400340</v>
      </c>
      <c r="AM25" s="349">
        <v>11219700</v>
      </c>
      <c r="AN25" s="349">
        <v>209560</v>
      </c>
      <c r="AO25" s="349">
        <v>48671150</v>
      </c>
      <c r="AP25" s="349">
        <v>41240230</v>
      </c>
      <c r="AQ25" s="349">
        <v>89911380</v>
      </c>
      <c r="AR25" s="349">
        <v>16483710</v>
      </c>
      <c r="AS25" s="349">
        <v>36387780</v>
      </c>
      <c r="AT25" s="349">
        <v>21007350</v>
      </c>
      <c r="AU25" s="349">
        <v>9035260</v>
      </c>
      <c r="AV25" s="349">
        <v>16920000</v>
      </c>
      <c r="AW25" s="349">
        <v>83350390</v>
      </c>
      <c r="AX25" s="350">
        <v>2586120</v>
      </c>
      <c r="AY25" s="376"/>
      <c r="AZ25" s="692" t="s">
        <v>98</v>
      </c>
      <c r="BA25" s="688" t="s">
        <v>187</v>
      </c>
      <c r="BB25" s="689"/>
      <c r="BC25" s="351">
        <v>1135782700</v>
      </c>
      <c r="BD25" s="351">
        <v>2538087856</v>
      </c>
      <c r="BE25" s="351">
        <v>2683651962</v>
      </c>
      <c r="BF25" s="351">
        <v>10285</v>
      </c>
      <c r="BG25" s="351">
        <v>2398</v>
      </c>
      <c r="BH25" s="351">
        <v>2683664645</v>
      </c>
      <c r="BI25" s="523"/>
      <c r="BJ25" s="351">
        <v>399917664</v>
      </c>
      <c r="BK25" s="351">
        <v>3194309</v>
      </c>
      <c r="BL25" s="351">
        <v>74797821</v>
      </c>
      <c r="BM25" s="351">
        <v>477909794</v>
      </c>
      <c r="BN25" s="351">
        <v>6792553</v>
      </c>
      <c r="BO25" s="351">
        <v>104578</v>
      </c>
      <c r="BP25" s="351">
        <v>6897131</v>
      </c>
      <c r="BQ25" s="351">
        <v>74687646</v>
      </c>
      <c r="BR25" s="351">
        <v>43528447</v>
      </c>
      <c r="BS25" s="351">
        <v>7606802</v>
      </c>
      <c r="BT25" s="351">
        <v>17226083</v>
      </c>
      <c r="BU25" s="351">
        <v>3311520548</v>
      </c>
      <c r="BV25" s="351">
        <v>160910147</v>
      </c>
      <c r="BW25" s="397"/>
      <c r="BX25" s="376"/>
      <c r="BY25" s="692" t="s">
        <v>98</v>
      </c>
      <c r="BZ25" s="688" t="s">
        <v>187</v>
      </c>
      <c r="CA25" s="689"/>
      <c r="CB25" s="349">
        <v>11996570</v>
      </c>
      <c r="CC25" s="349">
        <v>87219</v>
      </c>
      <c r="CD25" s="349">
        <v>1954632</v>
      </c>
      <c r="CE25" s="349">
        <v>14038421</v>
      </c>
      <c r="CF25" s="349">
        <v>366797</v>
      </c>
      <c r="CG25" s="349">
        <v>3136</v>
      </c>
      <c r="CH25" s="349">
        <v>369933</v>
      </c>
      <c r="CI25" s="349">
        <v>2240618</v>
      </c>
      <c r="CJ25" s="349">
        <v>1305833</v>
      </c>
      <c r="CK25" s="349">
        <v>228202</v>
      </c>
      <c r="CL25" s="349">
        <v>516771</v>
      </c>
      <c r="CM25" s="349">
        <v>179609925</v>
      </c>
      <c r="CN25" s="378"/>
      <c r="CO25" s="349">
        <v>5221152</v>
      </c>
      <c r="CP25" s="349">
        <v>118329</v>
      </c>
      <c r="CQ25" s="349">
        <v>2030180</v>
      </c>
      <c r="CR25" s="349">
        <v>4728452</v>
      </c>
      <c r="CS25" s="349">
        <v>56089</v>
      </c>
      <c r="CT25" s="349">
        <v>12154202</v>
      </c>
      <c r="CU25" s="349">
        <v>24194</v>
      </c>
      <c r="CV25" s="349">
        <v>317068</v>
      </c>
      <c r="CW25" s="349">
        <v>233730</v>
      </c>
      <c r="CX25" s="349">
        <v>24647</v>
      </c>
      <c r="CY25" s="349">
        <v>165011752</v>
      </c>
      <c r="CZ25" s="349">
        <v>1844332</v>
      </c>
      <c r="DA25" s="349">
        <v>166856084</v>
      </c>
      <c r="DB25" s="388">
        <v>5.9959111247299672</v>
      </c>
      <c r="DG25" s="398">
        <v>9163581</v>
      </c>
      <c r="DI25" s="243"/>
    </row>
    <row r="26" spans="1:113" ht="24" customHeight="1" x14ac:dyDescent="0.2">
      <c r="A26" s="693"/>
      <c r="B26" s="695" t="s">
        <v>683</v>
      </c>
      <c r="C26" s="696"/>
      <c r="D26" s="322">
        <v>2085490</v>
      </c>
      <c r="E26" s="322">
        <v>61823</v>
      </c>
      <c r="F26" s="322">
        <v>2147313</v>
      </c>
      <c r="G26" s="346">
        <v>10939736949</v>
      </c>
      <c r="H26" s="346">
        <v>46417</v>
      </c>
      <c r="I26" s="346">
        <v>32752</v>
      </c>
      <c r="J26" s="346">
        <v>10939816118</v>
      </c>
      <c r="K26" s="375"/>
      <c r="L26" s="346">
        <v>240142060</v>
      </c>
      <c r="M26" s="346">
        <v>5640999</v>
      </c>
      <c r="N26" s="346">
        <v>23892024</v>
      </c>
      <c r="O26" s="346">
        <v>269675083</v>
      </c>
      <c r="P26" s="346">
        <v>4286239</v>
      </c>
      <c r="Q26" s="346">
        <v>8543</v>
      </c>
      <c r="R26" s="346">
        <v>4294782</v>
      </c>
      <c r="S26" s="346">
        <v>92733469</v>
      </c>
      <c r="T26" s="346">
        <v>46139215</v>
      </c>
      <c r="U26" s="346">
        <v>10060351</v>
      </c>
      <c r="V26" s="346">
        <v>15432432</v>
      </c>
      <c r="W26" s="352">
        <v>11378151450</v>
      </c>
      <c r="X26" s="380"/>
      <c r="Y26" s="693"/>
      <c r="Z26" s="695" t="s">
        <v>683</v>
      </c>
      <c r="AA26" s="696"/>
      <c r="AB26" s="346">
        <v>153320</v>
      </c>
      <c r="AC26" s="346">
        <v>83103996</v>
      </c>
      <c r="AD26" s="346">
        <v>63362</v>
      </c>
      <c r="AE26" s="346">
        <v>1910281925</v>
      </c>
      <c r="AF26" s="346">
        <v>66740874</v>
      </c>
      <c r="AG26" s="346">
        <v>77481477</v>
      </c>
      <c r="AH26" s="346">
        <v>5037269</v>
      </c>
      <c r="AI26" s="346">
        <v>6806800</v>
      </c>
      <c r="AJ26" s="346">
        <v>5811600</v>
      </c>
      <c r="AK26" s="346">
        <v>12618400</v>
      </c>
      <c r="AL26" s="346">
        <v>2104180</v>
      </c>
      <c r="AM26" s="346">
        <v>2158800</v>
      </c>
      <c r="AN26" s="346">
        <v>0</v>
      </c>
      <c r="AO26" s="346">
        <v>86354120</v>
      </c>
      <c r="AP26" s="346">
        <v>9239270</v>
      </c>
      <c r="AQ26" s="346">
        <v>95593390</v>
      </c>
      <c r="AR26" s="346">
        <v>19978250</v>
      </c>
      <c r="AS26" s="346">
        <v>46662660</v>
      </c>
      <c r="AT26" s="346">
        <v>37417050</v>
      </c>
      <c r="AU26" s="346">
        <v>13246040</v>
      </c>
      <c r="AV26" s="346">
        <v>13202100</v>
      </c>
      <c r="AW26" s="346">
        <v>110527850</v>
      </c>
      <c r="AX26" s="352">
        <v>1754900</v>
      </c>
      <c r="AY26" s="376"/>
      <c r="AZ26" s="693"/>
      <c r="BA26" s="695" t="s">
        <v>683</v>
      </c>
      <c r="BB26" s="696"/>
      <c r="BC26" s="322">
        <v>921037450</v>
      </c>
      <c r="BD26" s="322">
        <v>3308572081</v>
      </c>
      <c r="BE26" s="322">
        <v>7631185752</v>
      </c>
      <c r="BF26" s="322">
        <v>46402</v>
      </c>
      <c r="BG26" s="322">
        <v>30155</v>
      </c>
      <c r="BH26" s="322">
        <v>7631262309</v>
      </c>
      <c r="BI26" s="522"/>
      <c r="BJ26" s="322">
        <v>240138526</v>
      </c>
      <c r="BK26" s="322">
        <v>5640975</v>
      </c>
      <c r="BL26" s="322">
        <v>23891837</v>
      </c>
      <c r="BM26" s="322">
        <v>269671338</v>
      </c>
      <c r="BN26" s="322">
        <v>4285878</v>
      </c>
      <c r="BO26" s="322">
        <v>8540</v>
      </c>
      <c r="BP26" s="322">
        <v>4294418</v>
      </c>
      <c r="BQ26" s="322">
        <v>92732652</v>
      </c>
      <c r="BR26" s="322">
        <v>46132695</v>
      </c>
      <c r="BS26" s="322">
        <v>10055627</v>
      </c>
      <c r="BT26" s="322">
        <v>15430330</v>
      </c>
      <c r="BU26" s="322">
        <v>8069579369</v>
      </c>
      <c r="BV26" s="322">
        <v>457780428</v>
      </c>
      <c r="BW26" s="381"/>
      <c r="BX26" s="376"/>
      <c r="BY26" s="693"/>
      <c r="BZ26" s="695" t="s">
        <v>683</v>
      </c>
      <c r="CA26" s="696"/>
      <c r="CB26" s="346">
        <v>7203284</v>
      </c>
      <c r="CC26" s="346">
        <v>163913</v>
      </c>
      <c r="CD26" s="346">
        <v>630176</v>
      </c>
      <c r="CE26" s="346">
        <v>7997373</v>
      </c>
      <c r="CF26" s="346">
        <v>231434</v>
      </c>
      <c r="CG26" s="346">
        <v>256</v>
      </c>
      <c r="CH26" s="346">
        <v>231690</v>
      </c>
      <c r="CI26" s="346">
        <v>2781968</v>
      </c>
      <c r="CJ26" s="346">
        <v>1383980</v>
      </c>
      <c r="CK26" s="346">
        <v>301664</v>
      </c>
      <c r="CL26" s="346">
        <v>462908</v>
      </c>
      <c r="CM26" s="346">
        <v>470940011</v>
      </c>
      <c r="CN26" s="378"/>
      <c r="CO26" s="346">
        <v>3256417</v>
      </c>
      <c r="CP26" s="346">
        <v>328389</v>
      </c>
      <c r="CQ26" s="346">
        <v>3886712</v>
      </c>
      <c r="CR26" s="346">
        <v>30103065</v>
      </c>
      <c r="CS26" s="346">
        <v>130714</v>
      </c>
      <c r="CT26" s="346">
        <v>37705297</v>
      </c>
      <c r="CU26" s="346">
        <v>70</v>
      </c>
      <c r="CV26" s="346">
        <v>625954</v>
      </c>
      <c r="CW26" s="346">
        <v>491828</v>
      </c>
      <c r="CX26" s="346">
        <v>3490</v>
      </c>
      <c r="CY26" s="346">
        <v>425286132</v>
      </c>
      <c r="CZ26" s="346">
        <v>6827240</v>
      </c>
      <c r="DA26" s="346">
        <v>432113372</v>
      </c>
      <c r="DB26" s="379">
        <v>5.9987510514494096</v>
      </c>
      <c r="DG26" s="394">
        <v>24569852</v>
      </c>
      <c r="DI26" s="243"/>
    </row>
    <row r="27" spans="1:113" ht="24" customHeight="1" x14ac:dyDescent="0.2">
      <c r="A27" s="693"/>
      <c r="B27" s="455" t="s">
        <v>699</v>
      </c>
      <c r="C27" s="456"/>
      <c r="D27" s="322">
        <v>228109</v>
      </c>
      <c r="E27" s="322">
        <v>55</v>
      </c>
      <c r="F27" s="322">
        <v>228164</v>
      </c>
      <c r="G27" s="346">
        <v>2374445775</v>
      </c>
      <c r="H27" s="346">
        <v>9977</v>
      </c>
      <c r="I27" s="346">
        <v>23885</v>
      </c>
      <c r="J27" s="346">
        <v>2374479637</v>
      </c>
      <c r="K27" s="375"/>
      <c r="L27" s="346">
        <v>66570658</v>
      </c>
      <c r="M27" s="346">
        <v>4406471</v>
      </c>
      <c r="N27" s="346">
        <v>2783782</v>
      </c>
      <c r="O27" s="346">
        <v>73760911</v>
      </c>
      <c r="P27" s="346">
        <v>1766438</v>
      </c>
      <c r="Q27" s="346">
        <v>4414</v>
      </c>
      <c r="R27" s="346">
        <v>1770852</v>
      </c>
      <c r="S27" s="346">
        <v>44942137</v>
      </c>
      <c r="T27" s="346">
        <v>21498415</v>
      </c>
      <c r="U27" s="346">
        <v>4804277</v>
      </c>
      <c r="V27" s="346">
        <v>4834626</v>
      </c>
      <c r="W27" s="352">
        <v>2526090855</v>
      </c>
      <c r="X27" s="380"/>
      <c r="Y27" s="693"/>
      <c r="Z27" s="455" t="s">
        <v>699</v>
      </c>
      <c r="AA27" s="456"/>
      <c r="AB27" s="346">
        <v>17654</v>
      </c>
      <c r="AC27" s="346">
        <v>19579722</v>
      </c>
      <c r="AD27" s="346">
        <v>14069</v>
      </c>
      <c r="AE27" s="346">
        <v>309733746</v>
      </c>
      <c r="AF27" s="346">
        <v>15600801</v>
      </c>
      <c r="AG27" s="346">
        <v>9759042</v>
      </c>
      <c r="AH27" s="346">
        <v>995865</v>
      </c>
      <c r="AI27" s="346">
        <v>848120</v>
      </c>
      <c r="AJ27" s="346">
        <v>820200</v>
      </c>
      <c r="AK27" s="346">
        <v>1668320</v>
      </c>
      <c r="AL27" s="346">
        <v>0</v>
      </c>
      <c r="AM27" s="346">
        <v>0</v>
      </c>
      <c r="AN27" s="346">
        <v>0</v>
      </c>
      <c r="AO27" s="346">
        <v>2092830</v>
      </c>
      <c r="AP27" s="346">
        <v>158180</v>
      </c>
      <c r="AQ27" s="346">
        <v>2251010</v>
      </c>
      <c r="AR27" s="346">
        <v>368450</v>
      </c>
      <c r="AS27" s="346">
        <v>9556470</v>
      </c>
      <c r="AT27" s="346">
        <v>9073350</v>
      </c>
      <c r="AU27" s="346">
        <v>2845440</v>
      </c>
      <c r="AV27" s="346">
        <v>1364400</v>
      </c>
      <c r="AW27" s="346">
        <v>22839660</v>
      </c>
      <c r="AX27" s="352">
        <v>284280</v>
      </c>
      <c r="AY27" s="376"/>
      <c r="AZ27" s="693"/>
      <c r="BA27" s="455" t="s">
        <v>699</v>
      </c>
      <c r="BB27" s="456"/>
      <c r="BC27" s="322">
        <v>97232720</v>
      </c>
      <c r="BD27" s="322">
        <v>480331270</v>
      </c>
      <c r="BE27" s="322">
        <v>1894119664</v>
      </c>
      <c r="BF27" s="322">
        <v>9975</v>
      </c>
      <c r="BG27" s="322">
        <v>23883</v>
      </c>
      <c r="BH27" s="322">
        <v>1894153522</v>
      </c>
      <c r="BI27" s="522"/>
      <c r="BJ27" s="322">
        <v>66569902</v>
      </c>
      <c r="BK27" s="322">
        <v>4406463</v>
      </c>
      <c r="BL27" s="322">
        <v>2783752</v>
      </c>
      <c r="BM27" s="322">
        <v>73760117</v>
      </c>
      <c r="BN27" s="322">
        <v>1766341</v>
      </c>
      <c r="BO27" s="322">
        <v>4413</v>
      </c>
      <c r="BP27" s="322">
        <v>1770754</v>
      </c>
      <c r="BQ27" s="322">
        <v>44941859</v>
      </c>
      <c r="BR27" s="322">
        <v>21496573</v>
      </c>
      <c r="BS27" s="322">
        <v>4802609</v>
      </c>
      <c r="BT27" s="322">
        <v>4834151</v>
      </c>
      <c r="BU27" s="322">
        <v>2045759585</v>
      </c>
      <c r="BV27" s="322">
        <v>113638901</v>
      </c>
      <c r="BW27" s="399"/>
      <c r="BX27" s="376"/>
      <c r="BY27" s="693"/>
      <c r="BZ27" s="455" t="s">
        <v>699</v>
      </c>
      <c r="CA27" s="456"/>
      <c r="CB27" s="346">
        <v>1996841</v>
      </c>
      <c r="CC27" s="346">
        <v>130206</v>
      </c>
      <c r="CD27" s="346">
        <v>71816</v>
      </c>
      <c r="CE27" s="346">
        <v>2198863</v>
      </c>
      <c r="CF27" s="346">
        <v>95382</v>
      </c>
      <c r="CG27" s="346">
        <v>132</v>
      </c>
      <c r="CH27" s="346">
        <v>95514</v>
      </c>
      <c r="CI27" s="346">
        <v>1348253</v>
      </c>
      <c r="CJ27" s="346">
        <v>644896</v>
      </c>
      <c r="CK27" s="346">
        <v>144078</v>
      </c>
      <c r="CL27" s="346">
        <v>145024</v>
      </c>
      <c r="CM27" s="346">
        <v>118215529</v>
      </c>
      <c r="CN27" s="378"/>
      <c r="CO27" s="346">
        <v>339270</v>
      </c>
      <c r="CP27" s="346">
        <v>121174</v>
      </c>
      <c r="CQ27" s="346">
        <v>1376</v>
      </c>
      <c r="CR27" s="346">
        <v>10369179</v>
      </c>
      <c r="CS27" s="346">
        <v>28636</v>
      </c>
      <c r="CT27" s="346">
        <v>10859635</v>
      </c>
      <c r="CU27" s="346">
        <v>0</v>
      </c>
      <c r="CV27" s="346">
        <v>203273</v>
      </c>
      <c r="CW27" s="346">
        <v>205607</v>
      </c>
      <c r="CX27" s="346">
        <v>815</v>
      </c>
      <c r="CY27" s="346">
        <v>106924323</v>
      </c>
      <c r="CZ27" s="346">
        <v>21876</v>
      </c>
      <c r="DA27" s="346">
        <v>106946199</v>
      </c>
      <c r="DB27" s="379">
        <v>5.9994556766449891</v>
      </c>
      <c r="DG27" s="394">
        <v>13440673</v>
      </c>
      <c r="DI27" s="243"/>
    </row>
    <row r="28" spans="1:113" ht="24" customHeight="1" thickBot="1" x14ac:dyDescent="0.25">
      <c r="A28" s="694"/>
      <c r="B28" s="700" t="s">
        <v>188</v>
      </c>
      <c r="C28" s="701"/>
      <c r="D28" s="347">
        <v>290940</v>
      </c>
      <c r="E28" s="347">
        <v>71</v>
      </c>
      <c r="F28" s="347">
        <v>291011</v>
      </c>
      <c r="G28" s="281">
        <v>7450474264</v>
      </c>
      <c r="H28" s="281">
        <v>125013</v>
      </c>
      <c r="I28" s="281">
        <v>335622</v>
      </c>
      <c r="J28" s="281">
        <v>7450934899</v>
      </c>
      <c r="K28" s="389"/>
      <c r="L28" s="281">
        <v>261504656</v>
      </c>
      <c r="M28" s="281">
        <v>7635815</v>
      </c>
      <c r="N28" s="281">
        <v>15941716</v>
      </c>
      <c r="O28" s="281">
        <v>285082187</v>
      </c>
      <c r="P28" s="281">
        <v>12464660</v>
      </c>
      <c r="Q28" s="281">
        <v>27037</v>
      </c>
      <c r="R28" s="281">
        <v>12491697</v>
      </c>
      <c r="S28" s="281">
        <v>651866603</v>
      </c>
      <c r="T28" s="281">
        <v>411436221</v>
      </c>
      <c r="U28" s="281">
        <v>45017723</v>
      </c>
      <c r="V28" s="281">
        <v>17497426</v>
      </c>
      <c r="W28" s="282">
        <v>8874326756</v>
      </c>
      <c r="X28" s="380"/>
      <c r="Y28" s="694"/>
      <c r="Z28" s="700" t="s">
        <v>188</v>
      </c>
      <c r="AA28" s="701"/>
      <c r="AB28" s="281">
        <v>30632</v>
      </c>
      <c r="AC28" s="281">
        <v>47969626</v>
      </c>
      <c r="AD28" s="281">
        <v>20039</v>
      </c>
      <c r="AE28" s="281">
        <v>431746575</v>
      </c>
      <c r="AF28" s="281">
        <v>32363319</v>
      </c>
      <c r="AG28" s="281">
        <v>12128274</v>
      </c>
      <c r="AH28" s="281">
        <v>1713553</v>
      </c>
      <c r="AI28" s="281">
        <v>1222260</v>
      </c>
      <c r="AJ28" s="281">
        <v>1377900</v>
      </c>
      <c r="AK28" s="281">
        <v>2600160</v>
      </c>
      <c r="AL28" s="281">
        <v>0</v>
      </c>
      <c r="AM28" s="281">
        <v>0</v>
      </c>
      <c r="AN28" s="281">
        <v>0</v>
      </c>
      <c r="AO28" s="281">
        <v>0</v>
      </c>
      <c r="AP28" s="281">
        <v>0</v>
      </c>
      <c r="AQ28" s="281">
        <v>0</v>
      </c>
      <c r="AR28" s="281">
        <v>0</v>
      </c>
      <c r="AS28" s="281">
        <v>15056580</v>
      </c>
      <c r="AT28" s="281">
        <v>13638600</v>
      </c>
      <c r="AU28" s="281">
        <v>5236780</v>
      </c>
      <c r="AV28" s="281">
        <v>1782000</v>
      </c>
      <c r="AW28" s="281">
        <v>35713960</v>
      </c>
      <c r="AX28" s="282">
        <v>420210</v>
      </c>
      <c r="AY28" s="376"/>
      <c r="AZ28" s="694"/>
      <c r="BA28" s="700" t="s">
        <v>188</v>
      </c>
      <c r="BB28" s="701"/>
      <c r="BC28" s="347">
        <v>92189160</v>
      </c>
      <c r="BD28" s="347">
        <v>656875469</v>
      </c>
      <c r="BE28" s="347">
        <v>6793613788</v>
      </c>
      <c r="BF28" s="347">
        <v>125000</v>
      </c>
      <c r="BG28" s="347">
        <v>335612</v>
      </c>
      <c r="BH28" s="347">
        <v>6794074400</v>
      </c>
      <c r="BI28" s="382"/>
      <c r="BJ28" s="347">
        <v>261501446</v>
      </c>
      <c r="BK28" s="347">
        <v>7635800</v>
      </c>
      <c r="BL28" s="347">
        <v>15941613</v>
      </c>
      <c r="BM28" s="347">
        <v>285078859</v>
      </c>
      <c r="BN28" s="347">
        <v>12464375</v>
      </c>
      <c r="BO28" s="347">
        <v>27036</v>
      </c>
      <c r="BP28" s="347">
        <v>12491411</v>
      </c>
      <c r="BQ28" s="347">
        <v>651865574</v>
      </c>
      <c r="BR28" s="347">
        <v>411431762</v>
      </c>
      <c r="BS28" s="347">
        <v>45012627</v>
      </c>
      <c r="BT28" s="347">
        <v>17496654</v>
      </c>
      <c r="BU28" s="347">
        <v>8217451287</v>
      </c>
      <c r="BV28" s="347">
        <v>407632635</v>
      </c>
      <c r="BW28" s="395"/>
      <c r="BX28" s="376"/>
      <c r="BY28" s="694"/>
      <c r="BZ28" s="700" t="s">
        <v>188</v>
      </c>
      <c r="CA28" s="701"/>
      <c r="CB28" s="281">
        <v>7844344</v>
      </c>
      <c r="CC28" s="281">
        <v>225184</v>
      </c>
      <c r="CD28" s="281">
        <v>435702</v>
      </c>
      <c r="CE28" s="281">
        <v>8505230</v>
      </c>
      <c r="CF28" s="281">
        <v>673078</v>
      </c>
      <c r="CG28" s="281">
        <v>811</v>
      </c>
      <c r="CH28" s="281">
        <v>673889</v>
      </c>
      <c r="CI28" s="281">
        <v>19555953</v>
      </c>
      <c r="CJ28" s="281">
        <v>12342943</v>
      </c>
      <c r="CK28" s="281">
        <v>1350376</v>
      </c>
      <c r="CL28" s="281">
        <v>524898</v>
      </c>
      <c r="CM28" s="281">
        <v>450585924</v>
      </c>
      <c r="CN28" s="378"/>
      <c r="CO28" s="281">
        <v>325766</v>
      </c>
      <c r="CP28" s="281">
        <v>2064501</v>
      </c>
      <c r="CQ28" s="281">
        <v>599</v>
      </c>
      <c r="CR28" s="281">
        <v>39054606</v>
      </c>
      <c r="CS28" s="281">
        <v>277169</v>
      </c>
      <c r="CT28" s="281">
        <v>41722641</v>
      </c>
      <c r="CU28" s="281">
        <v>0</v>
      </c>
      <c r="CV28" s="281">
        <v>1350102</v>
      </c>
      <c r="CW28" s="281">
        <v>1367606</v>
      </c>
      <c r="CX28" s="281">
        <v>0</v>
      </c>
      <c r="CY28" s="281">
        <v>406001812</v>
      </c>
      <c r="CZ28" s="281">
        <v>143763</v>
      </c>
      <c r="DA28" s="281">
        <v>406145575</v>
      </c>
      <c r="DB28" s="385">
        <v>5.9998258923982348</v>
      </c>
      <c r="DG28" s="396">
        <v>4217083</v>
      </c>
      <c r="DI28" s="243"/>
    </row>
    <row r="29" spans="1:113" ht="24" customHeight="1" thickBot="1" x14ac:dyDescent="0.25">
      <c r="A29" s="353"/>
      <c r="D29" s="348"/>
      <c r="E29" s="348"/>
      <c r="F29" s="348"/>
      <c r="G29" s="348"/>
      <c r="H29" s="348"/>
      <c r="I29" s="348"/>
      <c r="J29" s="348"/>
      <c r="K29" s="348"/>
      <c r="L29" s="348"/>
      <c r="M29" s="348"/>
      <c r="N29" s="348"/>
      <c r="O29" s="348"/>
      <c r="P29" s="348"/>
      <c r="Q29" s="348"/>
      <c r="R29" s="348"/>
      <c r="S29" s="348"/>
      <c r="T29" s="348"/>
      <c r="U29" s="348"/>
      <c r="V29" s="348"/>
      <c r="W29" s="348"/>
      <c r="X29" s="243"/>
      <c r="Y29" s="353"/>
      <c r="AB29" s="348"/>
      <c r="AC29" s="348"/>
      <c r="AD29" s="348"/>
      <c r="AE29" s="348"/>
      <c r="AF29" s="348"/>
      <c r="AG29" s="348"/>
      <c r="AH29" s="348"/>
      <c r="AI29" s="348"/>
      <c r="AJ29" s="348"/>
      <c r="AK29" s="348"/>
      <c r="AL29" s="348"/>
      <c r="AM29" s="348"/>
      <c r="AN29" s="348"/>
      <c r="AO29" s="348"/>
      <c r="AP29" s="348"/>
      <c r="AQ29" s="348"/>
      <c r="AR29" s="348"/>
      <c r="AS29" s="348"/>
      <c r="AT29" s="348"/>
      <c r="AU29" s="348"/>
      <c r="AV29" s="348"/>
      <c r="AW29" s="348"/>
      <c r="AX29" s="348"/>
      <c r="AY29" s="243"/>
      <c r="AZ29" s="353"/>
      <c r="BC29" s="348"/>
      <c r="BD29" s="348"/>
      <c r="BE29" s="348"/>
      <c r="BF29" s="348"/>
      <c r="BG29" s="348"/>
      <c r="BH29" s="348"/>
      <c r="BI29" s="348"/>
      <c r="BJ29" s="348"/>
      <c r="BK29" s="348"/>
      <c r="BL29" s="348"/>
      <c r="BM29" s="348"/>
      <c r="BN29" s="348"/>
      <c r="BO29" s="348"/>
      <c r="BP29" s="348"/>
      <c r="BQ29" s="348"/>
      <c r="BR29" s="348"/>
      <c r="BS29" s="348"/>
      <c r="BT29" s="348"/>
      <c r="BU29" s="348"/>
      <c r="BV29" s="348"/>
      <c r="BX29" s="243"/>
      <c r="BY29" s="353"/>
      <c r="CB29" s="378"/>
      <c r="CC29" s="378"/>
      <c r="CD29" s="378"/>
      <c r="CE29" s="378"/>
      <c r="CF29" s="378"/>
      <c r="CG29" s="378"/>
      <c r="CH29" s="378"/>
      <c r="CI29" s="378"/>
      <c r="CJ29" s="378"/>
      <c r="CK29" s="378"/>
      <c r="CL29" s="378"/>
      <c r="CM29" s="378"/>
      <c r="CN29" s="378"/>
      <c r="CO29" s="378"/>
      <c r="CP29" s="378"/>
      <c r="CQ29" s="378"/>
      <c r="CR29" s="378"/>
      <c r="CS29" s="378"/>
      <c r="CT29" s="378"/>
      <c r="CU29" s="378"/>
      <c r="CV29" s="378"/>
      <c r="CW29" s="378"/>
      <c r="CX29" s="378"/>
      <c r="CY29" s="378"/>
      <c r="CZ29" s="378"/>
      <c r="DA29" s="378"/>
      <c r="DB29" s="386"/>
      <c r="DG29" s="348"/>
      <c r="DI29" s="243"/>
    </row>
    <row r="30" spans="1:113" ht="24" customHeight="1" x14ac:dyDescent="0.2">
      <c r="A30" s="692" t="s">
        <v>100</v>
      </c>
      <c r="B30" s="688" t="s">
        <v>189</v>
      </c>
      <c r="C30" s="689"/>
      <c r="D30" s="351">
        <v>4582333</v>
      </c>
      <c r="E30" s="351">
        <v>211538</v>
      </c>
      <c r="F30" s="351">
        <v>4793871</v>
      </c>
      <c r="G30" s="349">
        <v>16152987208</v>
      </c>
      <c r="H30" s="349">
        <v>58626</v>
      </c>
      <c r="I30" s="349">
        <v>35187</v>
      </c>
      <c r="J30" s="349">
        <v>16153081021</v>
      </c>
      <c r="K30" s="387"/>
      <c r="L30" s="349">
        <v>644339158</v>
      </c>
      <c r="M30" s="349">
        <v>8863240</v>
      </c>
      <c r="N30" s="349">
        <v>98857662</v>
      </c>
      <c r="O30" s="349">
        <v>752060060</v>
      </c>
      <c r="P30" s="349">
        <v>11285211</v>
      </c>
      <c r="Q30" s="349">
        <v>114000</v>
      </c>
      <c r="R30" s="349">
        <v>11399211</v>
      </c>
      <c r="S30" s="349">
        <v>167779385</v>
      </c>
      <c r="T30" s="349">
        <v>90371121</v>
      </c>
      <c r="U30" s="349">
        <v>17161576</v>
      </c>
      <c r="V30" s="349">
        <v>33262223</v>
      </c>
      <c r="W30" s="350">
        <v>17225114597</v>
      </c>
      <c r="X30" s="380"/>
      <c r="Y30" s="692" t="s">
        <v>100</v>
      </c>
      <c r="Z30" s="688" t="s">
        <v>189</v>
      </c>
      <c r="AA30" s="689"/>
      <c r="AB30" s="349">
        <v>324733</v>
      </c>
      <c r="AC30" s="349">
        <v>154876019</v>
      </c>
      <c r="AD30" s="349">
        <v>112016</v>
      </c>
      <c r="AE30" s="349">
        <v>2910203425</v>
      </c>
      <c r="AF30" s="349">
        <v>98100096</v>
      </c>
      <c r="AG30" s="349">
        <v>138172880</v>
      </c>
      <c r="AH30" s="349">
        <v>8395369</v>
      </c>
      <c r="AI30" s="349">
        <v>19267040</v>
      </c>
      <c r="AJ30" s="349">
        <v>15534300</v>
      </c>
      <c r="AK30" s="349">
        <v>34801340</v>
      </c>
      <c r="AL30" s="349">
        <v>10496980</v>
      </c>
      <c r="AM30" s="349">
        <v>13371600</v>
      </c>
      <c r="AN30" s="349">
        <v>205920</v>
      </c>
      <c r="AO30" s="349">
        <v>134994310</v>
      </c>
      <c r="AP30" s="349">
        <v>50430860</v>
      </c>
      <c r="AQ30" s="349">
        <v>185425170</v>
      </c>
      <c r="AR30" s="349">
        <v>36448060</v>
      </c>
      <c r="AS30" s="349">
        <v>83024040</v>
      </c>
      <c r="AT30" s="349">
        <v>58410450</v>
      </c>
      <c r="AU30" s="349">
        <v>22269140</v>
      </c>
      <c r="AV30" s="349">
        <v>30110400</v>
      </c>
      <c r="AW30" s="349">
        <v>193814030</v>
      </c>
      <c r="AX30" s="350">
        <v>4336650</v>
      </c>
      <c r="AY30" s="376"/>
      <c r="AZ30" s="692" t="s">
        <v>100</v>
      </c>
      <c r="BA30" s="688" t="s">
        <v>189</v>
      </c>
      <c r="BB30" s="689"/>
      <c r="BC30" s="351">
        <v>2056057760</v>
      </c>
      <c r="BD30" s="351">
        <v>5845030032</v>
      </c>
      <c r="BE30" s="351">
        <v>10314482546</v>
      </c>
      <c r="BF30" s="351">
        <v>56687</v>
      </c>
      <c r="BG30" s="351">
        <v>32553</v>
      </c>
      <c r="BH30" s="351">
        <v>10314571786</v>
      </c>
      <c r="BI30" s="523"/>
      <c r="BJ30" s="351">
        <v>640258809</v>
      </c>
      <c r="BK30" s="351">
        <v>8835284</v>
      </c>
      <c r="BL30" s="351">
        <v>98689580</v>
      </c>
      <c r="BM30" s="351">
        <v>747783673</v>
      </c>
      <c r="BN30" s="351">
        <v>11078431</v>
      </c>
      <c r="BO30" s="351">
        <v>113118</v>
      </c>
      <c r="BP30" s="351">
        <v>11191549</v>
      </c>
      <c r="BQ30" s="351">
        <v>167416344</v>
      </c>
      <c r="BR30" s="351">
        <v>89469516</v>
      </c>
      <c r="BS30" s="351">
        <v>16994389</v>
      </c>
      <c r="BT30" s="351">
        <v>32657308</v>
      </c>
      <c r="BU30" s="351">
        <v>11380084565</v>
      </c>
      <c r="BV30" s="351">
        <v>412378114</v>
      </c>
      <c r="BW30" s="397"/>
      <c r="BX30" s="376"/>
      <c r="BY30" s="692" t="s">
        <v>100</v>
      </c>
      <c r="BZ30" s="688" t="s">
        <v>189</v>
      </c>
      <c r="CA30" s="689"/>
      <c r="CB30" s="349">
        <v>12802220</v>
      </c>
      <c r="CC30" s="349">
        <v>167419</v>
      </c>
      <c r="CD30" s="349">
        <v>1723200</v>
      </c>
      <c r="CE30" s="349">
        <v>14692839</v>
      </c>
      <c r="CF30" s="349">
        <v>398814</v>
      </c>
      <c r="CG30" s="349">
        <v>2264</v>
      </c>
      <c r="CH30" s="349">
        <v>401078</v>
      </c>
      <c r="CI30" s="349">
        <v>3348312</v>
      </c>
      <c r="CJ30" s="349">
        <v>1789360</v>
      </c>
      <c r="CK30" s="349">
        <v>339883</v>
      </c>
      <c r="CL30" s="349">
        <v>653076</v>
      </c>
      <c r="CM30" s="349">
        <v>433602662</v>
      </c>
      <c r="CN30" s="378"/>
      <c r="CO30" s="349">
        <v>5650656</v>
      </c>
      <c r="CP30" s="349">
        <v>331004</v>
      </c>
      <c r="CQ30" s="349">
        <v>3944351</v>
      </c>
      <c r="CR30" s="349">
        <v>23341907</v>
      </c>
      <c r="CS30" s="349">
        <v>133838</v>
      </c>
      <c r="CT30" s="349">
        <v>33401756</v>
      </c>
      <c r="CU30" s="349">
        <v>16116</v>
      </c>
      <c r="CV30" s="349">
        <v>609501</v>
      </c>
      <c r="CW30" s="349">
        <v>478820</v>
      </c>
      <c r="CX30" s="349">
        <v>18746</v>
      </c>
      <c r="CY30" s="349">
        <v>393316025</v>
      </c>
      <c r="CZ30" s="349">
        <v>5761698</v>
      </c>
      <c r="DA30" s="349">
        <v>399077723</v>
      </c>
      <c r="DB30" s="388">
        <v>3.9980148721221958</v>
      </c>
      <c r="DG30" s="398">
        <v>10607388</v>
      </c>
      <c r="DI30" s="243"/>
    </row>
    <row r="31" spans="1:113" ht="24" customHeight="1" x14ac:dyDescent="0.2">
      <c r="A31" s="693"/>
      <c r="B31" s="695" t="s">
        <v>684</v>
      </c>
      <c r="C31" s="696"/>
      <c r="D31" s="322">
        <v>228109</v>
      </c>
      <c r="E31" s="322">
        <v>55</v>
      </c>
      <c r="F31" s="322">
        <v>228164</v>
      </c>
      <c r="G31" s="346">
        <v>2374444475</v>
      </c>
      <c r="H31" s="346">
        <v>9977</v>
      </c>
      <c r="I31" s="346">
        <v>23885</v>
      </c>
      <c r="J31" s="346">
        <v>2374478337</v>
      </c>
      <c r="K31" s="375"/>
      <c r="L31" s="346">
        <v>66570658</v>
      </c>
      <c r="M31" s="346">
        <v>4406471</v>
      </c>
      <c r="N31" s="346">
        <v>2783782</v>
      </c>
      <c r="O31" s="346">
        <v>73760911</v>
      </c>
      <c r="P31" s="346">
        <v>1766438</v>
      </c>
      <c r="Q31" s="346">
        <v>4414</v>
      </c>
      <c r="R31" s="346">
        <v>1770852</v>
      </c>
      <c r="S31" s="346">
        <v>44935018</v>
      </c>
      <c r="T31" s="346">
        <v>21493147</v>
      </c>
      <c r="U31" s="346">
        <v>4804277</v>
      </c>
      <c r="V31" s="346">
        <v>4834626</v>
      </c>
      <c r="W31" s="352">
        <v>2526077168</v>
      </c>
      <c r="X31" s="380"/>
      <c r="Y31" s="693"/>
      <c r="Z31" s="695" t="s">
        <v>684</v>
      </c>
      <c r="AA31" s="696"/>
      <c r="AB31" s="346">
        <v>17654</v>
      </c>
      <c r="AC31" s="346">
        <v>19579459</v>
      </c>
      <c r="AD31" s="346">
        <v>14069</v>
      </c>
      <c r="AE31" s="346">
        <v>309733232</v>
      </c>
      <c r="AF31" s="346">
        <v>15600802</v>
      </c>
      <c r="AG31" s="346">
        <v>9759042</v>
      </c>
      <c r="AH31" s="346">
        <v>995863</v>
      </c>
      <c r="AI31" s="346">
        <v>848120</v>
      </c>
      <c r="AJ31" s="346">
        <v>820200</v>
      </c>
      <c r="AK31" s="346">
        <v>1668320</v>
      </c>
      <c r="AL31" s="346">
        <v>0</v>
      </c>
      <c r="AM31" s="346">
        <v>0</v>
      </c>
      <c r="AN31" s="346">
        <v>0</v>
      </c>
      <c r="AO31" s="346">
        <v>2092830</v>
      </c>
      <c r="AP31" s="346">
        <v>158180</v>
      </c>
      <c r="AQ31" s="346">
        <v>2251010</v>
      </c>
      <c r="AR31" s="346">
        <v>368450</v>
      </c>
      <c r="AS31" s="346">
        <v>9555810</v>
      </c>
      <c r="AT31" s="346">
        <v>9072900</v>
      </c>
      <c r="AU31" s="346">
        <v>2845440</v>
      </c>
      <c r="AV31" s="346">
        <v>1364400</v>
      </c>
      <c r="AW31" s="346">
        <v>22838550</v>
      </c>
      <c r="AX31" s="352">
        <v>284280</v>
      </c>
      <c r="AY31" s="376"/>
      <c r="AZ31" s="693"/>
      <c r="BA31" s="695" t="s">
        <v>684</v>
      </c>
      <c r="BB31" s="696"/>
      <c r="BC31" s="322">
        <v>97233000</v>
      </c>
      <c r="BD31" s="322">
        <v>480329662</v>
      </c>
      <c r="BE31" s="322">
        <v>1894119971</v>
      </c>
      <c r="BF31" s="322">
        <v>9975</v>
      </c>
      <c r="BG31" s="322">
        <v>23883</v>
      </c>
      <c r="BH31" s="322">
        <v>1894153829</v>
      </c>
      <c r="BI31" s="522"/>
      <c r="BJ31" s="322">
        <v>66569902</v>
      </c>
      <c r="BK31" s="322">
        <v>4406463</v>
      </c>
      <c r="BL31" s="322">
        <v>2783752</v>
      </c>
      <c r="BM31" s="322">
        <v>73760117</v>
      </c>
      <c r="BN31" s="322">
        <v>1766341</v>
      </c>
      <c r="BO31" s="322">
        <v>4413</v>
      </c>
      <c r="BP31" s="322">
        <v>1770754</v>
      </c>
      <c r="BQ31" s="322">
        <v>44934740</v>
      </c>
      <c r="BR31" s="322">
        <v>21491306</v>
      </c>
      <c r="BS31" s="322">
        <v>4802609</v>
      </c>
      <c r="BT31" s="322">
        <v>4834151</v>
      </c>
      <c r="BU31" s="322">
        <v>2045747506</v>
      </c>
      <c r="BV31" s="322">
        <v>75755841</v>
      </c>
      <c r="BW31" s="381"/>
      <c r="BX31" s="376"/>
      <c r="BY31" s="693"/>
      <c r="BZ31" s="695" t="s">
        <v>684</v>
      </c>
      <c r="CA31" s="696"/>
      <c r="CB31" s="346">
        <v>1331146</v>
      </c>
      <c r="CC31" s="346">
        <v>86804</v>
      </c>
      <c r="CD31" s="346">
        <v>47878</v>
      </c>
      <c r="CE31" s="346">
        <v>1465828</v>
      </c>
      <c r="CF31" s="346">
        <v>63590</v>
      </c>
      <c r="CG31" s="346">
        <v>88</v>
      </c>
      <c r="CH31" s="346">
        <v>63678</v>
      </c>
      <c r="CI31" s="346">
        <v>898693</v>
      </c>
      <c r="CJ31" s="346">
        <v>429822</v>
      </c>
      <c r="CK31" s="346">
        <v>96051</v>
      </c>
      <c r="CL31" s="346">
        <v>96682</v>
      </c>
      <c r="CM31" s="346">
        <v>78806595</v>
      </c>
      <c r="CN31" s="378"/>
      <c r="CO31" s="346">
        <v>226176</v>
      </c>
      <c r="CP31" s="346">
        <v>90736</v>
      </c>
      <c r="CQ31" s="346">
        <v>918</v>
      </c>
      <c r="CR31" s="346">
        <v>6939337</v>
      </c>
      <c r="CS31" s="346">
        <v>23552</v>
      </c>
      <c r="CT31" s="346">
        <v>7280719</v>
      </c>
      <c r="CU31" s="346">
        <v>0</v>
      </c>
      <c r="CV31" s="346">
        <v>135342</v>
      </c>
      <c r="CW31" s="346">
        <v>137075</v>
      </c>
      <c r="CX31" s="346">
        <v>545</v>
      </c>
      <c r="CY31" s="346">
        <v>71238631</v>
      </c>
      <c r="CZ31" s="346">
        <v>14283</v>
      </c>
      <c r="DA31" s="346">
        <v>71252914</v>
      </c>
      <c r="DB31" s="379">
        <v>3.9994555795922109</v>
      </c>
      <c r="DG31" s="394">
        <v>4531470</v>
      </c>
      <c r="DI31" s="243"/>
    </row>
    <row r="32" spans="1:113" ht="24" customHeight="1" x14ac:dyDescent="0.2">
      <c r="A32" s="693"/>
      <c r="B32" s="549" t="s">
        <v>858</v>
      </c>
      <c r="C32" s="550"/>
      <c r="D32" s="322">
        <v>206516</v>
      </c>
      <c r="E32" s="322">
        <v>52</v>
      </c>
      <c r="F32" s="322">
        <v>206568</v>
      </c>
      <c r="G32" s="346">
        <v>3267832595</v>
      </c>
      <c r="H32" s="346">
        <v>31951</v>
      </c>
      <c r="I32" s="346">
        <v>100532</v>
      </c>
      <c r="J32" s="346">
        <v>3267965078</v>
      </c>
      <c r="K32" s="375"/>
      <c r="L32" s="346">
        <v>105874419</v>
      </c>
      <c r="M32" s="346">
        <v>2874193</v>
      </c>
      <c r="N32" s="346">
        <v>6443698</v>
      </c>
      <c r="O32" s="346">
        <v>115192310</v>
      </c>
      <c r="P32" s="346">
        <v>3634368</v>
      </c>
      <c r="Q32" s="346">
        <v>0</v>
      </c>
      <c r="R32" s="346">
        <v>3634368</v>
      </c>
      <c r="S32" s="346">
        <v>119393264</v>
      </c>
      <c r="T32" s="346">
        <v>57539151</v>
      </c>
      <c r="U32" s="346">
        <v>8964330</v>
      </c>
      <c r="V32" s="346">
        <v>7025029</v>
      </c>
      <c r="W32" s="352">
        <v>3579713530</v>
      </c>
      <c r="X32" s="380"/>
      <c r="Y32" s="693"/>
      <c r="Z32" s="549" t="s">
        <v>858</v>
      </c>
      <c r="AA32" s="550"/>
      <c r="AB32" s="346">
        <v>16589</v>
      </c>
      <c r="AC32" s="346">
        <v>27038763</v>
      </c>
      <c r="AD32" s="346">
        <v>13708</v>
      </c>
      <c r="AE32" s="346">
        <v>301290381</v>
      </c>
      <c r="AF32" s="346">
        <v>20006199</v>
      </c>
      <c r="AG32" s="346">
        <v>8718008</v>
      </c>
      <c r="AH32" s="346">
        <v>1126037</v>
      </c>
      <c r="AI32" s="346">
        <v>858260</v>
      </c>
      <c r="AJ32" s="346">
        <v>906300</v>
      </c>
      <c r="AK32" s="346">
        <v>1764560</v>
      </c>
      <c r="AL32" s="346">
        <v>0</v>
      </c>
      <c r="AM32" s="346">
        <v>0</v>
      </c>
      <c r="AN32" s="346">
        <v>0</v>
      </c>
      <c r="AO32" s="346">
        <v>0</v>
      </c>
      <c r="AP32" s="346">
        <v>0</v>
      </c>
      <c r="AQ32" s="346">
        <v>0</v>
      </c>
      <c r="AR32" s="346">
        <v>0</v>
      </c>
      <c r="AS32" s="346">
        <v>10121760</v>
      </c>
      <c r="AT32" s="346">
        <v>9214650</v>
      </c>
      <c r="AU32" s="346">
        <v>3310940</v>
      </c>
      <c r="AV32" s="346">
        <v>1219950</v>
      </c>
      <c r="AW32" s="346">
        <v>23867300</v>
      </c>
      <c r="AX32" s="352">
        <v>279220</v>
      </c>
      <c r="AY32" s="376"/>
      <c r="AZ32" s="693"/>
      <c r="BA32" s="549" t="s">
        <v>858</v>
      </c>
      <c r="BB32" s="550"/>
      <c r="BC32" s="322">
        <v>86769430</v>
      </c>
      <c r="BD32" s="322">
        <v>470876487</v>
      </c>
      <c r="BE32" s="322">
        <v>2796964748</v>
      </c>
      <c r="BF32" s="322">
        <v>31943</v>
      </c>
      <c r="BG32" s="322">
        <v>100526</v>
      </c>
      <c r="BH32" s="322">
        <v>2797097217</v>
      </c>
      <c r="BI32" s="522"/>
      <c r="BJ32" s="322">
        <v>105871945</v>
      </c>
      <c r="BK32" s="322">
        <v>2874186</v>
      </c>
      <c r="BL32" s="322">
        <v>6443638</v>
      </c>
      <c r="BM32" s="322">
        <v>115189769</v>
      </c>
      <c r="BN32" s="322">
        <v>3634223</v>
      </c>
      <c r="BO32" s="322">
        <v>0</v>
      </c>
      <c r="BP32" s="322">
        <v>3634223</v>
      </c>
      <c r="BQ32" s="322">
        <v>119392769</v>
      </c>
      <c r="BR32" s="322">
        <v>57536743</v>
      </c>
      <c r="BS32" s="322">
        <v>8961789</v>
      </c>
      <c r="BT32" s="322">
        <v>7024533</v>
      </c>
      <c r="BU32" s="322">
        <v>3108837043</v>
      </c>
      <c r="BV32" s="322">
        <v>111875124</v>
      </c>
      <c r="BW32" s="399"/>
      <c r="BX32" s="376"/>
      <c r="BY32" s="693"/>
      <c r="BZ32" s="549" t="s">
        <v>858</v>
      </c>
      <c r="CA32" s="550"/>
      <c r="CB32" s="346">
        <v>2118306</v>
      </c>
      <c r="CC32" s="346">
        <v>56276</v>
      </c>
      <c r="CD32" s="346">
        <v>114284</v>
      </c>
      <c r="CE32" s="346">
        <v>2288866</v>
      </c>
      <c r="CF32" s="346">
        <v>130830</v>
      </c>
      <c r="CG32" s="346">
        <v>0</v>
      </c>
      <c r="CH32" s="346">
        <v>130830</v>
      </c>
      <c r="CI32" s="346">
        <v>2387850</v>
      </c>
      <c r="CJ32" s="346">
        <v>1150506</v>
      </c>
      <c r="CK32" s="346">
        <v>177909</v>
      </c>
      <c r="CL32" s="346">
        <v>140541</v>
      </c>
      <c r="CM32" s="346">
        <v>118151626</v>
      </c>
      <c r="CN32" s="378"/>
      <c r="CO32" s="346">
        <v>201980</v>
      </c>
      <c r="CP32" s="346">
        <v>134392</v>
      </c>
      <c r="CQ32" s="346">
        <v>331</v>
      </c>
      <c r="CR32" s="346">
        <v>11457457</v>
      </c>
      <c r="CS32" s="346">
        <v>55707</v>
      </c>
      <c r="CT32" s="346">
        <v>11849867</v>
      </c>
      <c r="CU32" s="346">
        <v>0</v>
      </c>
      <c r="CV32" s="346">
        <v>197950</v>
      </c>
      <c r="CW32" s="346">
        <v>244186</v>
      </c>
      <c r="CX32" s="346">
        <v>0</v>
      </c>
      <c r="CY32" s="346">
        <v>105836168</v>
      </c>
      <c r="CZ32" s="346">
        <v>23455</v>
      </c>
      <c r="DA32" s="346">
        <v>105859623</v>
      </c>
      <c r="DB32" s="379">
        <v>3.9996866508626612</v>
      </c>
      <c r="DG32" s="394"/>
      <c r="DI32" s="243"/>
    </row>
    <row r="33" spans="1:113" ht="24" customHeight="1" x14ac:dyDescent="0.2">
      <c r="A33" s="693"/>
      <c r="B33" s="549" t="s">
        <v>859</v>
      </c>
      <c r="C33" s="550"/>
      <c r="D33" s="322">
        <v>66799</v>
      </c>
      <c r="E33" s="322">
        <v>16</v>
      </c>
      <c r="F33" s="322">
        <v>66815</v>
      </c>
      <c r="G33" s="346">
        <v>2093136251</v>
      </c>
      <c r="H33" s="346">
        <v>78975</v>
      </c>
      <c r="I33" s="346">
        <v>159262</v>
      </c>
      <c r="J33" s="346">
        <v>2093374488</v>
      </c>
      <c r="K33" s="375"/>
      <c r="L33" s="346">
        <v>99993347</v>
      </c>
      <c r="M33" s="346">
        <v>3620820</v>
      </c>
      <c r="N33" s="346">
        <v>5685035</v>
      </c>
      <c r="O33" s="346">
        <v>109299202</v>
      </c>
      <c r="P33" s="346">
        <v>3187284</v>
      </c>
      <c r="Q33" s="346">
        <v>12102</v>
      </c>
      <c r="R33" s="346">
        <v>3199386</v>
      </c>
      <c r="S33" s="346">
        <v>155721077</v>
      </c>
      <c r="T33" s="346">
        <v>69178692</v>
      </c>
      <c r="U33" s="346">
        <v>12415104</v>
      </c>
      <c r="V33" s="346">
        <v>3848596</v>
      </c>
      <c r="W33" s="352">
        <v>2447036545</v>
      </c>
      <c r="X33" s="380"/>
      <c r="Y33" s="693"/>
      <c r="Z33" s="549" t="s">
        <v>859</v>
      </c>
      <c r="AA33" s="550"/>
      <c r="AB33" s="346">
        <v>14043</v>
      </c>
      <c r="AC33" s="346">
        <v>14997122</v>
      </c>
      <c r="AD33" s="346">
        <v>5424</v>
      </c>
      <c r="AE33" s="346">
        <v>102437853</v>
      </c>
      <c r="AF33" s="346">
        <v>9737802</v>
      </c>
      <c r="AG33" s="346">
        <v>2742488</v>
      </c>
      <c r="AH33" s="346">
        <v>454789</v>
      </c>
      <c r="AI33" s="346">
        <v>290940</v>
      </c>
      <c r="AJ33" s="346">
        <v>373800</v>
      </c>
      <c r="AK33" s="346">
        <v>664740</v>
      </c>
      <c r="AL33" s="346">
        <v>0</v>
      </c>
      <c r="AM33" s="346">
        <v>0</v>
      </c>
      <c r="AN33" s="346">
        <v>0</v>
      </c>
      <c r="AO33" s="346">
        <v>0</v>
      </c>
      <c r="AP33" s="346">
        <v>0</v>
      </c>
      <c r="AQ33" s="346">
        <v>0</v>
      </c>
      <c r="AR33" s="346">
        <v>0</v>
      </c>
      <c r="AS33" s="346">
        <v>3845820</v>
      </c>
      <c r="AT33" s="346">
        <v>3398400</v>
      </c>
      <c r="AU33" s="346">
        <v>1475160</v>
      </c>
      <c r="AV33" s="346">
        <v>452250</v>
      </c>
      <c r="AW33" s="346">
        <v>9171630</v>
      </c>
      <c r="AX33" s="352">
        <v>114770</v>
      </c>
      <c r="AY33" s="376"/>
      <c r="AZ33" s="693"/>
      <c r="BA33" s="549" t="s">
        <v>859</v>
      </c>
      <c r="BB33" s="550"/>
      <c r="BC33" s="322">
        <v>5419730</v>
      </c>
      <c r="BD33" s="322">
        <v>145754967</v>
      </c>
      <c r="BE33" s="322">
        <v>1947385523</v>
      </c>
      <c r="BF33" s="322">
        <v>78971</v>
      </c>
      <c r="BG33" s="322">
        <v>159258</v>
      </c>
      <c r="BH33" s="322">
        <v>1947623752</v>
      </c>
      <c r="BI33" s="522"/>
      <c r="BJ33" s="322">
        <v>99992819</v>
      </c>
      <c r="BK33" s="322">
        <v>3620814</v>
      </c>
      <c r="BL33" s="322">
        <v>5685008</v>
      </c>
      <c r="BM33" s="322">
        <v>109298641</v>
      </c>
      <c r="BN33" s="322">
        <v>3187197</v>
      </c>
      <c r="BO33" s="322">
        <v>12101</v>
      </c>
      <c r="BP33" s="322">
        <v>3199298</v>
      </c>
      <c r="BQ33" s="322">
        <v>155720755</v>
      </c>
      <c r="BR33" s="322">
        <v>69177300</v>
      </c>
      <c r="BS33" s="322">
        <v>12413452</v>
      </c>
      <c r="BT33" s="322">
        <v>3848380</v>
      </c>
      <c r="BU33" s="322">
        <v>2301281578</v>
      </c>
      <c r="BV33" s="322">
        <v>77902432</v>
      </c>
      <c r="BW33" s="399"/>
      <c r="BX33" s="376"/>
      <c r="BY33" s="693"/>
      <c r="BZ33" s="549" t="s">
        <v>859</v>
      </c>
      <c r="CA33" s="550"/>
      <c r="CB33" s="346">
        <v>1999637</v>
      </c>
      <c r="CC33" s="346">
        <v>71392</v>
      </c>
      <c r="CD33" s="346">
        <v>105006</v>
      </c>
      <c r="CE33" s="346">
        <v>2176035</v>
      </c>
      <c r="CF33" s="346">
        <v>114740</v>
      </c>
      <c r="CG33" s="346">
        <v>242</v>
      </c>
      <c r="CH33" s="346">
        <v>114982</v>
      </c>
      <c r="CI33" s="346">
        <v>3114410</v>
      </c>
      <c r="CJ33" s="346">
        <v>1382690</v>
      </c>
      <c r="CK33" s="346">
        <v>247809</v>
      </c>
      <c r="CL33" s="346">
        <v>76969</v>
      </c>
      <c r="CM33" s="346">
        <v>85015327</v>
      </c>
      <c r="CN33" s="378"/>
      <c r="CO33" s="346">
        <v>15187</v>
      </c>
      <c r="CP33" s="346">
        <v>202947</v>
      </c>
      <c r="CQ33" s="346">
        <v>14</v>
      </c>
      <c r="CR33" s="346">
        <v>7901940</v>
      </c>
      <c r="CS33" s="346">
        <v>65702</v>
      </c>
      <c r="CT33" s="346">
        <v>8185790</v>
      </c>
      <c r="CU33" s="346">
        <v>0</v>
      </c>
      <c r="CV33" s="346">
        <v>227150</v>
      </c>
      <c r="CW33" s="346">
        <v>269704</v>
      </c>
      <c r="CX33" s="346">
        <v>0</v>
      </c>
      <c r="CY33" s="346">
        <v>76314943</v>
      </c>
      <c r="CZ33" s="346">
        <v>17740</v>
      </c>
      <c r="DA33" s="346">
        <v>76332683</v>
      </c>
      <c r="DB33" s="379">
        <v>3.9998707101411441</v>
      </c>
      <c r="DG33" s="394"/>
      <c r="DI33" s="243"/>
    </row>
    <row r="34" spans="1:113" ht="24" customHeight="1" x14ac:dyDescent="0.2">
      <c r="A34" s="693"/>
      <c r="B34" s="549" t="s">
        <v>860</v>
      </c>
      <c r="C34" s="550"/>
      <c r="D34" s="322">
        <v>12454</v>
      </c>
      <c r="E34" s="322">
        <v>1</v>
      </c>
      <c r="F34" s="322">
        <v>12455</v>
      </c>
      <c r="G34" s="346">
        <v>870347470</v>
      </c>
      <c r="H34" s="346">
        <v>306</v>
      </c>
      <c r="I34" s="346">
        <v>58657</v>
      </c>
      <c r="J34" s="346">
        <v>870406433</v>
      </c>
      <c r="K34" s="375"/>
      <c r="L34" s="346">
        <v>33909675</v>
      </c>
      <c r="M34" s="346">
        <v>414340</v>
      </c>
      <c r="N34" s="346">
        <v>3294491</v>
      </c>
      <c r="O34" s="346">
        <v>37618506</v>
      </c>
      <c r="P34" s="346">
        <v>1744092</v>
      </c>
      <c r="Q34" s="346">
        <v>14935</v>
      </c>
      <c r="R34" s="346">
        <v>1759027</v>
      </c>
      <c r="S34" s="346">
        <v>144008866</v>
      </c>
      <c r="T34" s="346">
        <v>66941056</v>
      </c>
      <c r="U34" s="346">
        <v>8693131</v>
      </c>
      <c r="V34" s="346">
        <v>2711778</v>
      </c>
      <c r="W34" s="352">
        <v>1132138797</v>
      </c>
      <c r="X34" s="380"/>
      <c r="Y34" s="693"/>
      <c r="Z34" s="549" t="s">
        <v>860</v>
      </c>
      <c r="AA34" s="550"/>
      <c r="AB34" s="346">
        <v>0</v>
      </c>
      <c r="AC34" s="346">
        <v>3932134</v>
      </c>
      <c r="AD34" s="346">
        <v>766</v>
      </c>
      <c r="AE34" s="346">
        <v>19652906</v>
      </c>
      <c r="AF34" s="346">
        <v>1973254</v>
      </c>
      <c r="AG34" s="346">
        <v>490596</v>
      </c>
      <c r="AH34" s="346">
        <v>93806</v>
      </c>
      <c r="AI34" s="346">
        <v>52780</v>
      </c>
      <c r="AJ34" s="346">
        <v>73500</v>
      </c>
      <c r="AK34" s="346">
        <v>126280</v>
      </c>
      <c r="AL34" s="346">
        <v>0</v>
      </c>
      <c r="AM34" s="346">
        <v>0</v>
      </c>
      <c r="AN34" s="346">
        <v>0</v>
      </c>
      <c r="AO34" s="346">
        <v>0</v>
      </c>
      <c r="AP34" s="346">
        <v>0</v>
      </c>
      <c r="AQ34" s="346">
        <v>0</v>
      </c>
      <c r="AR34" s="346">
        <v>0</v>
      </c>
      <c r="AS34" s="346">
        <v>750090</v>
      </c>
      <c r="AT34" s="346">
        <v>714150</v>
      </c>
      <c r="AU34" s="346">
        <v>320720</v>
      </c>
      <c r="AV34" s="346">
        <v>81900</v>
      </c>
      <c r="AW34" s="346">
        <v>1866860</v>
      </c>
      <c r="AX34" s="352">
        <v>21390</v>
      </c>
      <c r="AY34" s="376"/>
      <c r="AZ34" s="693"/>
      <c r="BA34" s="549" t="s">
        <v>860</v>
      </c>
      <c r="BB34" s="550"/>
      <c r="BC34" s="322">
        <v>0</v>
      </c>
      <c r="BD34" s="322">
        <v>28157226</v>
      </c>
      <c r="BE34" s="322">
        <v>842191597</v>
      </c>
      <c r="BF34" s="322">
        <v>305</v>
      </c>
      <c r="BG34" s="322">
        <v>58657</v>
      </c>
      <c r="BH34" s="322">
        <v>842250559</v>
      </c>
      <c r="BI34" s="522"/>
      <c r="BJ34" s="322">
        <v>33909532</v>
      </c>
      <c r="BK34" s="322">
        <v>414339</v>
      </c>
      <c r="BL34" s="322">
        <v>3294481</v>
      </c>
      <c r="BM34" s="322">
        <v>37618352</v>
      </c>
      <c r="BN34" s="322">
        <v>1744061</v>
      </c>
      <c r="BO34" s="322">
        <v>14935</v>
      </c>
      <c r="BP34" s="322">
        <v>1758996</v>
      </c>
      <c r="BQ34" s="322">
        <v>144008740</v>
      </c>
      <c r="BR34" s="322">
        <v>66940633</v>
      </c>
      <c r="BS34" s="322">
        <v>8692558</v>
      </c>
      <c r="BT34" s="322">
        <v>2711733</v>
      </c>
      <c r="BU34" s="322">
        <v>1103981571</v>
      </c>
      <c r="BV34" s="322">
        <v>33689583</v>
      </c>
      <c r="BW34" s="399"/>
      <c r="BX34" s="376"/>
      <c r="BY34" s="693"/>
      <c r="BZ34" s="549" t="s">
        <v>860</v>
      </c>
      <c r="CA34" s="550"/>
      <c r="CB34" s="346">
        <v>678124</v>
      </c>
      <c r="CC34" s="346">
        <v>8126</v>
      </c>
      <c r="CD34" s="346">
        <v>62421</v>
      </c>
      <c r="CE34" s="346">
        <v>748671</v>
      </c>
      <c r="CF34" s="346">
        <v>62785</v>
      </c>
      <c r="CG34" s="346">
        <v>299</v>
      </c>
      <c r="CH34" s="346">
        <v>63084</v>
      </c>
      <c r="CI34" s="346">
        <v>2880168</v>
      </c>
      <c r="CJ34" s="346">
        <v>1338814</v>
      </c>
      <c r="CK34" s="346">
        <v>173852</v>
      </c>
      <c r="CL34" s="346">
        <v>54236</v>
      </c>
      <c r="CM34" s="346">
        <v>38948408</v>
      </c>
      <c r="CN34" s="378"/>
      <c r="CO34" s="346">
        <v>0</v>
      </c>
      <c r="CP34" s="346">
        <v>167098</v>
      </c>
      <c r="CQ34" s="346">
        <v>55</v>
      </c>
      <c r="CR34" s="346">
        <v>3220495</v>
      </c>
      <c r="CS34" s="346">
        <v>64206</v>
      </c>
      <c r="CT34" s="346">
        <v>3451854</v>
      </c>
      <c r="CU34" s="346">
        <v>0</v>
      </c>
      <c r="CV34" s="346">
        <v>163833</v>
      </c>
      <c r="CW34" s="346">
        <v>129880</v>
      </c>
      <c r="CX34" s="346">
        <v>0</v>
      </c>
      <c r="CY34" s="346">
        <v>35200541</v>
      </c>
      <c r="CZ34" s="346">
        <v>2300</v>
      </c>
      <c r="DA34" s="346">
        <v>35202841</v>
      </c>
      <c r="DB34" s="379">
        <v>3.9999478350004871</v>
      </c>
      <c r="DG34" s="394"/>
      <c r="DI34" s="243"/>
    </row>
    <row r="35" spans="1:113" ht="24" customHeight="1" x14ac:dyDescent="0.2">
      <c r="A35" s="693"/>
      <c r="B35" s="695" t="s">
        <v>861</v>
      </c>
      <c r="C35" s="696"/>
      <c r="D35" s="322">
        <v>5168</v>
      </c>
      <c r="E35" s="322">
        <v>2</v>
      </c>
      <c r="F35" s="322">
        <v>5170</v>
      </c>
      <c r="G35" s="346">
        <v>1219043749</v>
      </c>
      <c r="H35" s="346">
        <v>13781</v>
      </c>
      <c r="I35" s="346">
        <v>17171</v>
      </c>
      <c r="J35" s="346">
        <v>1219074701</v>
      </c>
      <c r="K35" s="375"/>
      <c r="L35" s="346">
        <v>21727215</v>
      </c>
      <c r="M35" s="346">
        <v>726462</v>
      </c>
      <c r="N35" s="346">
        <v>518492</v>
      </c>
      <c r="O35" s="346">
        <v>22972169</v>
      </c>
      <c r="P35" s="346">
        <v>3898916</v>
      </c>
      <c r="Q35" s="346">
        <v>0</v>
      </c>
      <c r="R35" s="346">
        <v>3898916</v>
      </c>
      <c r="S35" s="346">
        <v>232743396</v>
      </c>
      <c r="T35" s="346">
        <v>214999388</v>
      </c>
      <c r="U35" s="346">
        <v>14871132</v>
      </c>
      <c r="V35" s="346">
        <v>3912023</v>
      </c>
      <c r="W35" s="352">
        <v>1712471725</v>
      </c>
      <c r="X35" s="380"/>
      <c r="Y35" s="693"/>
      <c r="Z35" s="695" t="s">
        <v>861</v>
      </c>
      <c r="AA35" s="696"/>
      <c r="AB35" s="346">
        <v>0</v>
      </c>
      <c r="AC35" s="346">
        <v>2001377</v>
      </c>
      <c r="AD35" s="346">
        <v>141</v>
      </c>
      <c r="AE35" s="346">
        <v>8365601</v>
      </c>
      <c r="AF35" s="346">
        <v>646064</v>
      </c>
      <c r="AG35" s="346">
        <v>177181</v>
      </c>
      <c r="AH35" s="346">
        <v>38920</v>
      </c>
      <c r="AI35" s="346">
        <v>20280</v>
      </c>
      <c r="AJ35" s="346">
        <v>24300</v>
      </c>
      <c r="AK35" s="346">
        <v>44580</v>
      </c>
      <c r="AL35" s="346">
        <v>0</v>
      </c>
      <c r="AM35" s="346">
        <v>0</v>
      </c>
      <c r="AN35" s="346">
        <v>0</v>
      </c>
      <c r="AO35" s="346">
        <v>0</v>
      </c>
      <c r="AP35" s="346">
        <v>0</v>
      </c>
      <c r="AQ35" s="346">
        <v>0</v>
      </c>
      <c r="AR35" s="346">
        <v>0</v>
      </c>
      <c r="AS35" s="346">
        <v>338910</v>
      </c>
      <c r="AT35" s="346">
        <v>311400</v>
      </c>
      <c r="AU35" s="346">
        <v>130340</v>
      </c>
      <c r="AV35" s="346">
        <v>27900</v>
      </c>
      <c r="AW35" s="346">
        <v>808550</v>
      </c>
      <c r="AX35" s="352">
        <v>4830</v>
      </c>
      <c r="AY35" s="376"/>
      <c r="AZ35" s="693"/>
      <c r="BA35" s="695" t="s">
        <v>861</v>
      </c>
      <c r="BB35" s="696"/>
      <c r="BC35" s="322">
        <v>0</v>
      </c>
      <c r="BD35" s="322">
        <v>12087103</v>
      </c>
      <c r="BE35" s="322">
        <v>842191597</v>
      </c>
      <c r="BF35" s="322">
        <v>305</v>
      </c>
      <c r="BG35" s="322">
        <v>58657</v>
      </c>
      <c r="BH35" s="322">
        <v>842250559</v>
      </c>
      <c r="BI35" s="522"/>
      <c r="BJ35" s="322">
        <v>33909532</v>
      </c>
      <c r="BK35" s="322">
        <v>414339</v>
      </c>
      <c r="BL35" s="322">
        <v>3294481</v>
      </c>
      <c r="BM35" s="322">
        <v>37618352</v>
      </c>
      <c r="BN35" s="322">
        <v>1744061</v>
      </c>
      <c r="BO35" s="322">
        <v>14935</v>
      </c>
      <c r="BP35" s="322">
        <v>1758996</v>
      </c>
      <c r="BQ35" s="322">
        <v>144008740</v>
      </c>
      <c r="BR35" s="322">
        <v>66940633</v>
      </c>
      <c r="BS35" s="322">
        <v>8692558</v>
      </c>
      <c r="BT35" s="322">
        <v>2711733</v>
      </c>
      <c r="BU35" s="322">
        <v>1103981571</v>
      </c>
      <c r="BV35" s="322">
        <v>33689583</v>
      </c>
      <c r="BW35" s="399"/>
      <c r="BX35" s="376"/>
      <c r="BY35" s="693"/>
      <c r="BZ35" s="695" t="s">
        <v>861</v>
      </c>
      <c r="CA35" s="696"/>
      <c r="CB35" s="346">
        <v>678124</v>
      </c>
      <c r="CC35" s="346">
        <v>8126</v>
      </c>
      <c r="CD35" s="346">
        <v>62421</v>
      </c>
      <c r="CE35" s="346">
        <v>748671</v>
      </c>
      <c r="CF35" s="346">
        <v>62785</v>
      </c>
      <c r="CG35" s="346">
        <v>299</v>
      </c>
      <c r="CH35" s="346">
        <v>63084</v>
      </c>
      <c r="CI35" s="346">
        <v>2880168</v>
      </c>
      <c r="CJ35" s="346">
        <v>1338814</v>
      </c>
      <c r="CK35" s="346">
        <v>173852</v>
      </c>
      <c r="CL35" s="346">
        <v>54236</v>
      </c>
      <c r="CM35" s="346">
        <v>38948408</v>
      </c>
      <c r="CN35" s="378"/>
      <c r="CO35" s="346">
        <v>0</v>
      </c>
      <c r="CP35" s="346">
        <v>1042887</v>
      </c>
      <c r="CQ35" s="346">
        <v>0</v>
      </c>
      <c r="CR35" s="346">
        <v>3856344</v>
      </c>
      <c r="CS35" s="346">
        <v>80285</v>
      </c>
      <c r="CT35" s="346">
        <v>4979516</v>
      </c>
      <c r="CU35" s="346">
        <v>0</v>
      </c>
      <c r="CV35" s="346">
        <v>305972</v>
      </c>
      <c r="CW35" s="346">
        <v>214097</v>
      </c>
      <c r="CX35" s="346">
        <v>0</v>
      </c>
      <c r="CY35" s="346">
        <v>52633517</v>
      </c>
      <c r="CZ35" s="346">
        <v>60563</v>
      </c>
      <c r="DA35" s="346">
        <v>52694080</v>
      </c>
      <c r="DB35" s="379">
        <v>3.9999478350004871</v>
      </c>
      <c r="DG35" s="394">
        <v>2185111</v>
      </c>
      <c r="DI35" s="243"/>
    </row>
    <row r="36" spans="1:113" ht="24" customHeight="1" thickBot="1" x14ac:dyDescent="0.25">
      <c r="A36" s="694"/>
      <c r="B36" s="743" t="s">
        <v>190</v>
      </c>
      <c r="C36" s="744"/>
      <c r="D36" s="347">
        <v>5101379</v>
      </c>
      <c r="E36" s="347">
        <v>211664</v>
      </c>
      <c r="F36" s="347">
        <v>5313043</v>
      </c>
      <c r="G36" s="281">
        <v>25977791748</v>
      </c>
      <c r="H36" s="281">
        <v>193616</v>
      </c>
      <c r="I36" s="281">
        <v>394694</v>
      </c>
      <c r="J36" s="281">
        <v>25978380058</v>
      </c>
      <c r="K36" s="389"/>
      <c r="L36" s="281">
        <v>972414472</v>
      </c>
      <c r="M36" s="281">
        <v>20905526</v>
      </c>
      <c r="N36" s="281">
        <v>117583160</v>
      </c>
      <c r="O36" s="281">
        <v>1110903158</v>
      </c>
      <c r="P36" s="281">
        <v>25516309</v>
      </c>
      <c r="Q36" s="281">
        <v>145451</v>
      </c>
      <c r="R36" s="281">
        <v>25661760</v>
      </c>
      <c r="S36" s="281">
        <v>864581006</v>
      </c>
      <c r="T36" s="281">
        <v>520522555</v>
      </c>
      <c r="U36" s="281">
        <v>66909550</v>
      </c>
      <c r="V36" s="281">
        <v>55594275</v>
      </c>
      <c r="W36" s="282">
        <v>28622552362</v>
      </c>
      <c r="X36" s="380"/>
      <c r="Y36" s="694"/>
      <c r="Z36" s="743" t="s">
        <v>190</v>
      </c>
      <c r="AA36" s="744"/>
      <c r="AB36" s="281">
        <v>373019</v>
      </c>
      <c r="AC36" s="281">
        <v>222424874</v>
      </c>
      <c r="AD36" s="281">
        <v>146124</v>
      </c>
      <c r="AE36" s="281">
        <v>3651683398</v>
      </c>
      <c r="AF36" s="281">
        <v>146064217</v>
      </c>
      <c r="AG36" s="281">
        <v>160060195</v>
      </c>
      <c r="AH36" s="281">
        <v>11104784</v>
      </c>
      <c r="AI36" s="281">
        <v>21337420</v>
      </c>
      <c r="AJ36" s="281">
        <v>17732400</v>
      </c>
      <c r="AK36" s="281">
        <v>39069820</v>
      </c>
      <c r="AL36" s="281">
        <v>10496980</v>
      </c>
      <c r="AM36" s="281">
        <v>13371600</v>
      </c>
      <c r="AN36" s="281">
        <v>205920</v>
      </c>
      <c r="AO36" s="281">
        <v>137087140</v>
      </c>
      <c r="AP36" s="281">
        <v>50589040</v>
      </c>
      <c r="AQ36" s="281">
        <v>187676180</v>
      </c>
      <c r="AR36" s="281">
        <v>36816510</v>
      </c>
      <c r="AS36" s="281">
        <v>107636430</v>
      </c>
      <c r="AT36" s="281">
        <v>81121950</v>
      </c>
      <c r="AU36" s="281">
        <v>30351740</v>
      </c>
      <c r="AV36" s="281">
        <v>33256800</v>
      </c>
      <c r="AW36" s="281">
        <v>252366920</v>
      </c>
      <c r="AX36" s="282">
        <v>5041140</v>
      </c>
      <c r="AY36" s="376"/>
      <c r="AZ36" s="694"/>
      <c r="BA36" s="743" t="s">
        <v>190</v>
      </c>
      <c r="BB36" s="744"/>
      <c r="BC36" s="347">
        <v>2245479920</v>
      </c>
      <c r="BD36" s="347">
        <v>6982235477</v>
      </c>
      <c r="BE36" s="347">
        <v>19002101792</v>
      </c>
      <c r="BF36" s="347">
        <v>191662</v>
      </c>
      <c r="BG36" s="347">
        <v>392048</v>
      </c>
      <c r="BH36" s="347">
        <v>19002685502</v>
      </c>
      <c r="BI36" s="382"/>
      <c r="BJ36" s="347">
        <v>968330157</v>
      </c>
      <c r="BK36" s="347">
        <v>20877547</v>
      </c>
      <c r="BL36" s="347">
        <v>117414945</v>
      </c>
      <c r="BM36" s="347">
        <v>1106622649</v>
      </c>
      <c r="BN36" s="347">
        <v>25309147</v>
      </c>
      <c r="BO36" s="347">
        <v>144567</v>
      </c>
      <c r="BP36" s="347">
        <v>25453714</v>
      </c>
      <c r="BQ36" s="347">
        <v>864216658</v>
      </c>
      <c r="BR36" s="347">
        <v>519614650</v>
      </c>
      <c r="BS36" s="347">
        <v>66735599</v>
      </c>
      <c r="BT36" s="347">
        <v>54988113</v>
      </c>
      <c r="BU36" s="347">
        <v>21640316885</v>
      </c>
      <c r="BV36" s="347">
        <v>759866802</v>
      </c>
      <c r="BW36" s="395"/>
      <c r="BX36" s="376"/>
      <c r="BY36" s="694"/>
      <c r="BZ36" s="743" t="s">
        <v>190</v>
      </c>
      <c r="CA36" s="744"/>
      <c r="CB36" s="281">
        <v>19363936</v>
      </c>
      <c r="CC36" s="281">
        <v>404346</v>
      </c>
      <c r="CD36" s="281">
        <v>2061550</v>
      </c>
      <c r="CE36" s="281">
        <v>21829832</v>
      </c>
      <c r="CF36" s="281">
        <v>911119</v>
      </c>
      <c r="CG36" s="281">
        <v>2893</v>
      </c>
      <c r="CH36" s="281">
        <v>914012</v>
      </c>
      <c r="CI36" s="281">
        <v>17284297</v>
      </c>
      <c r="CJ36" s="281">
        <v>10391177</v>
      </c>
      <c r="CK36" s="281">
        <v>1332418</v>
      </c>
      <c r="CL36" s="281">
        <v>1099745</v>
      </c>
      <c r="CM36" s="281">
        <v>812718283</v>
      </c>
      <c r="CN36" s="378"/>
      <c r="CO36" s="281">
        <v>6093999</v>
      </c>
      <c r="CP36" s="281">
        <v>1969064</v>
      </c>
      <c r="CQ36" s="281">
        <v>3945669</v>
      </c>
      <c r="CR36" s="281">
        <v>56717480</v>
      </c>
      <c r="CS36" s="281">
        <v>423290</v>
      </c>
      <c r="CT36" s="281">
        <v>69149502</v>
      </c>
      <c r="CU36" s="281">
        <v>16116</v>
      </c>
      <c r="CV36" s="281">
        <v>1639748</v>
      </c>
      <c r="CW36" s="281">
        <v>1473762</v>
      </c>
      <c r="CX36" s="281">
        <v>19291</v>
      </c>
      <c r="CY36" s="281">
        <v>734539825</v>
      </c>
      <c r="CZ36" s="281">
        <v>5880039</v>
      </c>
      <c r="DA36" s="281">
        <v>740419864</v>
      </c>
      <c r="DB36" s="385">
        <v>3.9987337680246577</v>
      </c>
      <c r="DG36" s="396">
        <v>1337431</v>
      </c>
      <c r="DI36" s="243"/>
    </row>
    <row r="37" spans="1:113" x14ac:dyDescent="0.2">
      <c r="A37" s="353"/>
      <c r="Y37" s="353"/>
      <c r="AZ37" s="353"/>
      <c r="BY37" s="353"/>
    </row>
    <row r="38" spans="1:113" x14ac:dyDescent="0.2">
      <c r="A38" s="353"/>
      <c r="Y38" s="353"/>
      <c r="AZ38" s="353"/>
      <c r="BY38" s="353"/>
    </row>
    <row r="39" spans="1:113" x14ac:dyDescent="0.2">
      <c r="A39" s="353"/>
      <c r="Y39" s="353"/>
      <c r="AZ39" s="353"/>
      <c r="BY39" s="353"/>
    </row>
    <row r="40" spans="1:113" x14ac:dyDescent="0.2">
      <c r="A40" s="353"/>
      <c r="Y40" s="353"/>
      <c r="AZ40" s="353"/>
      <c r="BY40" s="353"/>
    </row>
    <row r="41" spans="1:113" x14ac:dyDescent="0.2">
      <c r="A41" s="353"/>
      <c r="Y41" s="353"/>
      <c r="AZ41" s="353"/>
      <c r="BY41" s="353"/>
    </row>
    <row r="42" spans="1:113" x14ac:dyDescent="0.2">
      <c r="A42" s="353"/>
      <c r="Y42" s="353"/>
      <c r="AZ42" s="353"/>
      <c r="BY42" s="353"/>
    </row>
    <row r="43" spans="1:113" x14ac:dyDescent="0.2">
      <c r="A43" s="353"/>
      <c r="Y43" s="353"/>
      <c r="AZ43" s="353"/>
      <c r="BY43" s="353"/>
    </row>
    <row r="44" spans="1:113" x14ac:dyDescent="0.2">
      <c r="A44" s="353"/>
      <c r="Y44" s="353"/>
      <c r="AZ44" s="353"/>
      <c r="BY44" s="353"/>
    </row>
    <row r="45" spans="1:113" x14ac:dyDescent="0.2">
      <c r="A45" s="353"/>
      <c r="Y45" s="353"/>
      <c r="AZ45" s="353"/>
      <c r="BY45" s="353"/>
    </row>
    <row r="46" spans="1:113" x14ac:dyDescent="0.2">
      <c r="A46" s="353"/>
      <c r="Y46" s="353"/>
      <c r="AZ46" s="353"/>
      <c r="BY46" s="353"/>
    </row>
    <row r="47" spans="1:113" x14ac:dyDescent="0.2">
      <c r="A47" s="243"/>
      <c r="Y47" s="243"/>
      <c r="AZ47" s="243"/>
      <c r="BY47" s="243"/>
    </row>
    <row r="48" spans="1:113" x14ac:dyDescent="0.2">
      <c r="A48" s="243"/>
      <c r="Y48" s="243"/>
      <c r="AZ48" s="243"/>
      <c r="BY48" s="243"/>
    </row>
    <row r="49" spans="1:77" x14ac:dyDescent="0.2">
      <c r="A49" s="243"/>
      <c r="Y49" s="243"/>
      <c r="AZ49" s="243"/>
      <c r="BY49" s="243"/>
    </row>
    <row r="50" spans="1:77" x14ac:dyDescent="0.2">
      <c r="A50" s="243"/>
      <c r="Y50" s="243"/>
      <c r="AZ50" s="243"/>
      <c r="BY50" s="243"/>
    </row>
    <row r="51" spans="1:77" x14ac:dyDescent="0.2">
      <c r="A51" s="243"/>
      <c r="Y51" s="243"/>
      <c r="AZ51" s="243"/>
      <c r="BY51" s="243"/>
    </row>
    <row r="52" spans="1:77" x14ac:dyDescent="0.2">
      <c r="A52" s="243"/>
      <c r="Y52" s="243"/>
      <c r="AZ52" s="243"/>
      <c r="BY52" s="243"/>
    </row>
    <row r="53" spans="1:77" x14ac:dyDescent="0.2">
      <c r="A53" s="243"/>
      <c r="Y53" s="243"/>
      <c r="AZ53" s="243"/>
      <c r="BY53" s="243"/>
    </row>
    <row r="54" spans="1:77" x14ac:dyDescent="0.2">
      <c r="A54" s="243"/>
      <c r="Y54" s="243"/>
      <c r="AZ54" s="243"/>
      <c r="BY54" s="243"/>
    </row>
    <row r="55" spans="1:77" x14ac:dyDescent="0.2">
      <c r="A55" s="243"/>
      <c r="Y55" s="243"/>
      <c r="AZ55" s="243"/>
      <c r="BY55" s="243"/>
    </row>
  </sheetData>
  <mergeCells count="123">
    <mergeCell ref="BY30:BY36"/>
    <mergeCell ref="B31:C31"/>
    <mergeCell ref="Z31:AA31"/>
    <mergeCell ref="BA31:BB31"/>
    <mergeCell ref="BZ31:CA31"/>
    <mergeCell ref="B35:C35"/>
    <mergeCell ref="Z35:AA35"/>
    <mergeCell ref="BA35:BB35"/>
    <mergeCell ref="BZ35:CA35"/>
    <mergeCell ref="B36:C36"/>
    <mergeCell ref="Z36:AA36"/>
    <mergeCell ref="BA36:BB36"/>
    <mergeCell ref="BZ36:CA36"/>
    <mergeCell ref="B16:C16"/>
    <mergeCell ref="Z16:AA16"/>
    <mergeCell ref="B18:C18"/>
    <mergeCell ref="AD7:AD9"/>
    <mergeCell ref="A11:A23"/>
    <mergeCell ref="Y11:Y23"/>
    <mergeCell ref="AZ11:AZ23"/>
    <mergeCell ref="BY11:BY23"/>
    <mergeCell ref="A25:A28"/>
    <mergeCell ref="Y25:Y28"/>
    <mergeCell ref="AZ25:AZ28"/>
    <mergeCell ref="BY25:BY28"/>
    <mergeCell ref="B26:C26"/>
    <mergeCell ref="Z26:AA26"/>
    <mergeCell ref="BA26:BB26"/>
    <mergeCell ref="BA28:BB28"/>
    <mergeCell ref="A9:B10"/>
    <mergeCell ref="Y9:Z10"/>
    <mergeCell ref="AZ9:BA10"/>
    <mergeCell ref="BY9:BZ10"/>
    <mergeCell ref="Z18:AA18"/>
    <mergeCell ref="B14:C14"/>
    <mergeCell ref="Z14:AA14"/>
    <mergeCell ref="B17:C17"/>
    <mergeCell ref="B13:C13"/>
    <mergeCell ref="Z13:AA13"/>
    <mergeCell ref="BA13:BB13"/>
    <mergeCell ref="BZ28:CA28"/>
    <mergeCell ref="Z11:AA11"/>
    <mergeCell ref="BA11:BB11"/>
    <mergeCell ref="BZ15:CA15"/>
    <mergeCell ref="BZ16:CA16"/>
    <mergeCell ref="BZ11:CA11"/>
    <mergeCell ref="BZ26:CA26"/>
    <mergeCell ref="B28:C28"/>
    <mergeCell ref="Z28:AA28"/>
    <mergeCell ref="B22:C22"/>
    <mergeCell ref="Z22:AA22"/>
    <mergeCell ref="B23:C23"/>
    <mergeCell ref="Z23:AA23"/>
    <mergeCell ref="B25:C25"/>
    <mergeCell ref="Z25:AA25"/>
    <mergeCell ref="B15:C15"/>
    <mergeCell ref="Z15:AA15"/>
    <mergeCell ref="BA15:BB15"/>
    <mergeCell ref="BZ13:CA13"/>
    <mergeCell ref="B12:C12"/>
    <mergeCell ref="B11:C11"/>
    <mergeCell ref="BZ12:CA12"/>
    <mergeCell ref="BZ17:CA17"/>
    <mergeCell ref="BA14:BB14"/>
    <mergeCell ref="A30:A36"/>
    <mergeCell ref="Y30:Y36"/>
    <mergeCell ref="AZ30:AZ36"/>
    <mergeCell ref="BZ14:CA14"/>
    <mergeCell ref="BA16:BB16"/>
    <mergeCell ref="BA18:BB18"/>
    <mergeCell ref="Z12:AA12"/>
    <mergeCell ref="B30:C30"/>
    <mergeCell ref="Z30:AA30"/>
    <mergeCell ref="BA30:BB30"/>
    <mergeCell ref="BZ30:CA30"/>
    <mergeCell ref="BA25:BB25"/>
    <mergeCell ref="BZ25:CA25"/>
    <mergeCell ref="BA22:BB22"/>
    <mergeCell ref="BA23:BB23"/>
    <mergeCell ref="BZ22:CA22"/>
    <mergeCell ref="Z17:AA17"/>
    <mergeCell ref="BA17:BB17"/>
    <mergeCell ref="BZ23:CA23"/>
    <mergeCell ref="BZ18:CA18"/>
    <mergeCell ref="BA12:BB12"/>
    <mergeCell ref="CO3:DB3"/>
    <mergeCell ref="C4:C5"/>
    <mergeCell ref="D4:F4"/>
    <mergeCell ref="G4:L4"/>
    <mergeCell ref="BB4:BB5"/>
    <mergeCell ref="BC4:BD4"/>
    <mergeCell ref="BE4:BK4"/>
    <mergeCell ref="BL4:BU4"/>
    <mergeCell ref="AB4:AM4"/>
    <mergeCell ref="BV4:BW4"/>
    <mergeCell ref="AN4:AX4"/>
    <mergeCell ref="CO4:CT4"/>
    <mergeCell ref="CY4:DA4"/>
    <mergeCell ref="D5:E5"/>
    <mergeCell ref="M5:O5"/>
    <mergeCell ref="P5:R5"/>
    <mergeCell ref="AC5:AD6"/>
    <mergeCell ref="AI5:AK5"/>
    <mergeCell ref="AO5:AQ5"/>
    <mergeCell ref="AS5:AW5"/>
    <mergeCell ref="CY5:CZ5"/>
    <mergeCell ref="CA4:CA5"/>
    <mergeCell ref="BJ5:BK5"/>
    <mergeCell ref="BL5:BM5"/>
    <mergeCell ref="BN5:BP5"/>
    <mergeCell ref="M4:W4"/>
    <mergeCell ref="AA4:AA5"/>
    <mergeCell ref="BL3:BW3"/>
    <mergeCell ref="BY3:CM3"/>
    <mergeCell ref="CB4:CM4"/>
    <mergeCell ref="CB5:CE5"/>
    <mergeCell ref="CF5:CH5"/>
    <mergeCell ref="A1:L1"/>
    <mergeCell ref="A3:L3"/>
    <mergeCell ref="M3:W3"/>
    <mergeCell ref="AZ3:BK3"/>
    <mergeCell ref="AN3:AX3"/>
    <mergeCell ref="Y3:AM3"/>
  </mergeCells>
  <phoneticPr fontId="2"/>
  <printOptions horizontalCentered="1"/>
  <pageMargins left="0.47244094488188981" right="0.47244094488188981" top="0.59055118110236227" bottom="0.59055118110236227" header="0.51181102362204722" footer="0.51181102362204722"/>
  <pageSetup paperSize="9" scale="75" fitToWidth="9" orientation="landscape" r:id="rId1"/>
  <headerFooter alignWithMargins="0"/>
  <colBreaks count="8" manualBreakCount="8">
    <brk id="12" max="29" man="1"/>
    <brk id="24" max="1048575" man="1"/>
    <brk id="38" max="1048575" man="1"/>
    <brk id="50" max="1048575" man="1"/>
    <brk id="63" max="1048575" man="1"/>
    <brk id="75" max="1048575" man="1"/>
    <brk id="92" max="29" man="1"/>
    <brk id="106"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K27"/>
  <sheetViews>
    <sheetView showGridLines="0" zoomScale="50" zoomScaleNormal="50" zoomScaleSheetLayoutView="85" workbookViewId="0">
      <selection activeCell="I16" sqref="I16"/>
    </sheetView>
  </sheetViews>
  <sheetFormatPr defaultRowHeight="13.2" x14ac:dyDescent="0.2"/>
  <cols>
    <col min="1" max="2" width="15.6640625" style="3" customWidth="1"/>
    <col min="3" max="4" width="15.77734375" style="3" customWidth="1"/>
    <col min="5" max="5" width="18.33203125" style="3" customWidth="1"/>
    <col min="6" max="10" width="20.6640625" style="3" customWidth="1"/>
    <col min="11" max="256" width="9" style="3"/>
    <col min="257" max="258" width="15.6640625" style="3" customWidth="1"/>
    <col min="259" max="260" width="15.77734375" style="3" customWidth="1"/>
    <col min="261" max="261" width="18.33203125" style="3" customWidth="1"/>
    <col min="262" max="266" width="20.6640625" style="3" customWidth="1"/>
    <col min="267" max="512" width="9" style="3"/>
    <col min="513" max="514" width="15.6640625" style="3" customWidth="1"/>
    <col min="515" max="516" width="15.77734375" style="3" customWidth="1"/>
    <col min="517" max="517" width="18.33203125" style="3" customWidth="1"/>
    <col min="518" max="522" width="20.6640625" style="3" customWidth="1"/>
    <col min="523" max="768" width="9" style="3"/>
    <col min="769" max="770" width="15.6640625" style="3" customWidth="1"/>
    <col min="771" max="772" width="15.77734375" style="3" customWidth="1"/>
    <col min="773" max="773" width="18.33203125" style="3" customWidth="1"/>
    <col min="774" max="778" width="20.6640625" style="3" customWidth="1"/>
    <col min="779" max="1024" width="9" style="3"/>
    <col min="1025" max="1026" width="15.6640625" style="3" customWidth="1"/>
    <col min="1027" max="1028" width="15.77734375" style="3" customWidth="1"/>
    <col min="1029" max="1029" width="18.33203125" style="3" customWidth="1"/>
    <col min="1030" max="1034" width="20.6640625" style="3" customWidth="1"/>
    <col min="1035" max="1280" width="9" style="3"/>
    <col min="1281" max="1282" width="15.6640625" style="3" customWidth="1"/>
    <col min="1283" max="1284" width="15.77734375" style="3" customWidth="1"/>
    <col min="1285" max="1285" width="18.33203125" style="3" customWidth="1"/>
    <col min="1286" max="1290" width="20.6640625" style="3" customWidth="1"/>
    <col min="1291" max="1536" width="9" style="3"/>
    <col min="1537" max="1538" width="15.6640625" style="3" customWidth="1"/>
    <col min="1539" max="1540" width="15.77734375" style="3" customWidth="1"/>
    <col min="1541" max="1541" width="18.33203125" style="3" customWidth="1"/>
    <col min="1542" max="1546" width="20.6640625" style="3" customWidth="1"/>
    <col min="1547" max="1792" width="9" style="3"/>
    <col min="1793" max="1794" width="15.6640625" style="3" customWidth="1"/>
    <col min="1795" max="1796" width="15.77734375" style="3" customWidth="1"/>
    <col min="1797" max="1797" width="18.33203125" style="3" customWidth="1"/>
    <col min="1798" max="1802" width="20.6640625" style="3" customWidth="1"/>
    <col min="1803" max="2048" width="9" style="3"/>
    <col min="2049" max="2050" width="15.6640625" style="3" customWidth="1"/>
    <col min="2051" max="2052" width="15.77734375" style="3" customWidth="1"/>
    <col min="2053" max="2053" width="18.33203125" style="3" customWidth="1"/>
    <col min="2054" max="2058" width="20.6640625" style="3" customWidth="1"/>
    <col min="2059" max="2304" width="9" style="3"/>
    <col min="2305" max="2306" width="15.6640625" style="3" customWidth="1"/>
    <col min="2307" max="2308" width="15.77734375" style="3" customWidth="1"/>
    <col min="2309" max="2309" width="18.33203125" style="3" customWidth="1"/>
    <col min="2310" max="2314" width="20.6640625" style="3" customWidth="1"/>
    <col min="2315" max="2560" width="9" style="3"/>
    <col min="2561" max="2562" width="15.6640625" style="3" customWidth="1"/>
    <col min="2563" max="2564" width="15.77734375" style="3" customWidth="1"/>
    <col min="2565" max="2565" width="18.33203125" style="3" customWidth="1"/>
    <col min="2566" max="2570" width="20.6640625" style="3" customWidth="1"/>
    <col min="2571" max="2816" width="9" style="3"/>
    <col min="2817" max="2818" width="15.6640625" style="3" customWidth="1"/>
    <col min="2819" max="2820" width="15.77734375" style="3" customWidth="1"/>
    <col min="2821" max="2821" width="18.33203125" style="3" customWidth="1"/>
    <col min="2822" max="2826" width="20.6640625" style="3" customWidth="1"/>
    <col min="2827" max="3072" width="9" style="3"/>
    <col min="3073" max="3074" width="15.6640625" style="3" customWidth="1"/>
    <col min="3075" max="3076" width="15.77734375" style="3" customWidth="1"/>
    <col min="3077" max="3077" width="18.33203125" style="3" customWidth="1"/>
    <col min="3078" max="3082" width="20.6640625" style="3" customWidth="1"/>
    <col min="3083" max="3328" width="9" style="3"/>
    <col min="3329" max="3330" width="15.6640625" style="3" customWidth="1"/>
    <col min="3331" max="3332" width="15.77734375" style="3" customWidth="1"/>
    <col min="3333" max="3333" width="18.33203125" style="3" customWidth="1"/>
    <col min="3334" max="3338" width="20.6640625" style="3" customWidth="1"/>
    <col min="3339" max="3584" width="9" style="3"/>
    <col min="3585" max="3586" width="15.6640625" style="3" customWidth="1"/>
    <col min="3587" max="3588" width="15.77734375" style="3" customWidth="1"/>
    <col min="3589" max="3589" width="18.33203125" style="3" customWidth="1"/>
    <col min="3590" max="3594" width="20.6640625" style="3" customWidth="1"/>
    <col min="3595" max="3840" width="9" style="3"/>
    <col min="3841" max="3842" width="15.6640625" style="3" customWidth="1"/>
    <col min="3843" max="3844" width="15.77734375" style="3" customWidth="1"/>
    <col min="3845" max="3845" width="18.33203125" style="3" customWidth="1"/>
    <col min="3846" max="3850" width="20.6640625" style="3" customWidth="1"/>
    <col min="3851" max="4096" width="9" style="3"/>
    <col min="4097" max="4098" width="15.6640625" style="3" customWidth="1"/>
    <col min="4099" max="4100" width="15.77734375" style="3" customWidth="1"/>
    <col min="4101" max="4101" width="18.33203125" style="3" customWidth="1"/>
    <col min="4102" max="4106" width="20.6640625" style="3" customWidth="1"/>
    <col min="4107" max="4352" width="9" style="3"/>
    <col min="4353" max="4354" width="15.6640625" style="3" customWidth="1"/>
    <col min="4355" max="4356" width="15.77734375" style="3" customWidth="1"/>
    <col min="4357" max="4357" width="18.33203125" style="3" customWidth="1"/>
    <col min="4358" max="4362" width="20.6640625" style="3" customWidth="1"/>
    <col min="4363" max="4608" width="9" style="3"/>
    <col min="4609" max="4610" width="15.6640625" style="3" customWidth="1"/>
    <col min="4611" max="4612" width="15.77734375" style="3" customWidth="1"/>
    <col min="4613" max="4613" width="18.33203125" style="3" customWidth="1"/>
    <col min="4614" max="4618" width="20.6640625" style="3" customWidth="1"/>
    <col min="4619" max="4864" width="9" style="3"/>
    <col min="4865" max="4866" width="15.6640625" style="3" customWidth="1"/>
    <col min="4867" max="4868" width="15.77734375" style="3" customWidth="1"/>
    <col min="4869" max="4869" width="18.33203125" style="3" customWidth="1"/>
    <col min="4870" max="4874" width="20.6640625" style="3" customWidth="1"/>
    <col min="4875" max="5120" width="9" style="3"/>
    <col min="5121" max="5122" width="15.6640625" style="3" customWidth="1"/>
    <col min="5123" max="5124" width="15.77734375" style="3" customWidth="1"/>
    <col min="5125" max="5125" width="18.33203125" style="3" customWidth="1"/>
    <col min="5126" max="5130" width="20.6640625" style="3" customWidth="1"/>
    <col min="5131" max="5376" width="9" style="3"/>
    <col min="5377" max="5378" width="15.6640625" style="3" customWidth="1"/>
    <col min="5379" max="5380" width="15.77734375" style="3" customWidth="1"/>
    <col min="5381" max="5381" width="18.33203125" style="3" customWidth="1"/>
    <col min="5382" max="5386" width="20.6640625" style="3" customWidth="1"/>
    <col min="5387" max="5632" width="9" style="3"/>
    <col min="5633" max="5634" width="15.6640625" style="3" customWidth="1"/>
    <col min="5635" max="5636" width="15.77734375" style="3" customWidth="1"/>
    <col min="5637" max="5637" width="18.33203125" style="3" customWidth="1"/>
    <col min="5638" max="5642" width="20.6640625" style="3" customWidth="1"/>
    <col min="5643" max="5888" width="9" style="3"/>
    <col min="5889" max="5890" width="15.6640625" style="3" customWidth="1"/>
    <col min="5891" max="5892" width="15.77734375" style="3" customWidth="1"/>
    <col min="5893" max="5893" width="18.33203125" style="3" customWidth="1"/>
    <col min="5894" max="5898" width="20.6640625" style="3" customWidth="1"/>
    <col min="5899" max="6144" width="9" style="3"/>
    <col min="6145" max="6146" width="15.6640625" style="3" customWidth="1"/>
    <col min="6147" max="6148" width="15.77734375" style="3" customWidth="1"/>
    <col min="6149" max="6149" width="18.33203125" style="3" customWidth="1"/>
    <col min="6150" max="6154" width="20.6640625" style="3" customWidth="1"/>
    <col min="6155" max="6400" width="9" style="3"/>
    <col min="6401" max="6402" width="15.6640625" style="3" customWidth="1"/>
    <col min="6403" max="6404" width="15.77734375" style="3" customWidth="1"/>
    <col min="6405" max="6405" width="18.33203125" style="3" customWidth="1"/>
    <col min="6406" max="6410" width="20.6640625" style="3" customWidth="1"/>
    <col min="6411" max="6656" width="9" style="3"/>
    <col min="6657" max="6658" width="15.6640625" style="3" customWidth="1"/>
    <col min="6659" max="6660" width="15.77734375" style="3" customWidth="1"/>
    <col min="6661" max="6661" width="18.33203125" style="3" customWidth="1"/>
    <col min="6662" max="6666" width="20.6640625" style="3" customWidth="1"/>
    <col min="6667" max="6912" width="9" style="3"/>
    <col min="6913" max="6914" width="15.6640625" style="3" customWidth="1"/>
    <col min="6915" max="6916" width="15.77734375" style="3" customWidth="1"/>
    <col min="6917" max="6917" width="18.33203125" style="3" customWidth="1"/>
    <col min="6918" max="6922" width="20.6640625" style="3" customWidth="1"/>
    <col min="6923" max="7168" width="9" style="3"/>
    <col min="7169" max="7170" width="15.6640625" style="3" customWidth="1"/>
    <col min="7171" max="7172" width="15.77734375" style="3" customWidth="1"/>
    <col min="7173" max="7173" width="18.33203125" style="3" customWidth="1"/>
    <col min="7174" max="7178" width="20.6640625" style="3" customWidth="1"/>
    <col min="7179" max="7424" width="9" style="3"/>
    <col min="7425" max="7426" width="15.6640625" style="3" customWidth="1"/>
    <col min="7427" max="7428" width="15.77734375" style="3" customWidth="1"/>
    <col min="7429" max="7429" width="18.33203125" style="3" customWidth="1"/>
    <col min="7430" max="7434" width="20.6640625" style="3" customWidth="1"/>
    <col min="7435" max="7680" width="9" style="3"/>
    <col min="7681" max="7682" width="15.6640625" style="3" customWidth="1"/>
    <col min="7683" max="7684" width="15.77734375" style="3" customWidth="1"/>
    <col min="7685" max="7685" width="18.33203125" style="3" customWidth="1"/>
    <col min="7686" max="7690" width="20.6640625" style="3" customWidth="1"/>
    <col min="7691" max="7936" width="9" style="3"/>
    <col min="7937" max="7938" width="15.6640625" style="3" customWidth="1"/>
    <col min="7939" max="7940" width="15.77734375" style="3" customWidth="1"/>
    <col min="7941" max="7941" width="18.33203125" style="3" customWidth="1"/>
    <col min="7942" max="7946" width="20.6640625" style="3" customWidth="1"/>
    <col min="7947" max="8192" width="9" style="3"/>
    <col min="8193" max="8194" width="15.6640625" style="3" customWidth="1"/>
    <col min="8195" max="8196" width="15.77734375" style="3" customWidth="1"/>
    <col min="8197" max="8197" width="18.33203125" style="3" customWidth="1"/>
    <col min="8198" max="8202" width="20.6640625" style="3" customWidth="1"/>
    <col min="8203" max="8448" width="9" style="3"/>
    <col min="8449" max="8450" width="15.6640625" style="3" customWidth="1"/>
    <col min="8451" max="8452" width="15.77734375" style="3" customWidth="1"/>
    <col min="8453" max="8453" width="18.33203125" style="3" customWidth="1"/>
    <col min="8454" max="8458" width="20.6640625" style="3" customWidth="1"/>
    <col min="8459" max="8704" width="9" style="3"/>
    <col min="8705" max="8706" width="15.6640625" style="3" customWidth="1"/>
    <col min="8707" max="8708" width="15.77734375" style="3" customWidth="1"/>
    <col min="8709" max="8709" width="18.33203125" style="3" customWidth="1"/>
    <col min="8710" max="8714" width="20.6640625" style="3" customWidth="1"/>
    <col min="8715" max="8960" width="9" style="3"/>
    <col min="8961" max="8962" width="15.6640625" style="3" customWidth="1"/>
    <col min="8963" max="8964" width="15.77734375" style="3" customWidth="1"/>
    <col min="8965" max="8965" width="18.33203125" style="3" customWidth="1"/>
    <col min="8966" max="8970" width="20.6640625" style="3" customWidth="1"/>
    <col min="8971" max="9216" width="9" style="3"/>
    <col min="9217" max="9218" width="15.6640625" style="3" customWidth="1"/>
    <col min="9219" max="9220" width="15.77734375" style="3" customWidth="1"/>
    <col min="9221" max="9221" width="18.33203125" style="3" customWidth="1"/>
    <col min="9222" max="9226" width="20.6640625" style="3" customWidth="1"/>
    <col min="9227" max="9472" width="9" style="3"/>
    <col min="9473" max="9474" width="15.6640625" style="3" customWidth="1"/>
    <col min="9475" max="9476" width="15.77734375" style="3" customWidth="1"/>
    <col min="9477" max="9477" width="18.33203125" style="3" customWidth="1"/>
    <col min="9478" max="9482" width="20.6640625" style="3" customWidth="1"/>
    <col min="9483" max="9728" width="9" style="3"/>
    <col min="9729" max="9730" width="15.6640625" style="3" customWidth="1"/>
    <col min="9731" max="9732" width="15.77734375" style="3" customWidth="1"/>
    <col min="9733" max="9733" width="18.33203125" style="3" customWidth="1"/>
    <col min="9734" max="9738" width="20.6640625" style="3" customWidth="1"/>
    <col min="9739" max="9984" width="9" style="3"/>
    <col min="9985" max="9986" width="15.6640625" style="3" customWidth="1"/>
    <col min="9987" max="9988" width="15.77734375" style="3" customWidth="1"/>
    <col min="9989" max="9989" width="18.33203125" style="3" customWidth="1"/>
    <col min="9990" max="9994" width="20.6640625" style="3" customWidth="1"/>
    <col min="9995" max="10240" width="9" style="3"/>
    <col min="10241" max="10242" width="15.6640625" style="3" customWidth="1"/>
    <col min="10243" max="10244" width="15.77734375" style="3" customWidth="1"/>
    <col min="10245" max="10245" width="18.33203125" style="3" customWidth="1"/>
    <col min="10246" max="10250" width="20.6640625" style="3" customWidth="1"/>
    <col min="10251" max="10496" width="9" style="3"/>
    <col min="10497" max="10498" width="15.6640625" style="3" customWidth="1"/>
    <col min="10499" max="10500" width="15.77734375" style="3" customWidth="1"/>
    <col min="10501" max="10501" width="18.33203125" style="3" customWidth="1"/>
    <col min="10502" max="10506" width="20.6640625" style="3" customWidth="1"/>
    <col min="10507" max="10752" width="9" style="3"/>
    <col min="10753" max="10754" width="15.6640625" style="3" customWidth="1"/>
    <col min="10755" max="10756" width="15.77734375" style="3" customWidth="1"/>
    <col min="10757" max="10757" width="18.33203125" style="3" customWidth="1"/>
    <col min="10758" max="10762" width="20.6640625" style="3" customWidth="1"/>
    <col min="10763" max="11008" width="9" style="3"/>
    <col min="11009" max="11010" width="15.6640625" style="3" customWidth="1"/>
    <col min="11011" max="11012" width="15.77734375" style="3" customWidth="1"/>
    <col min="11013" max="11013" width="18.33203125" style="3" customWidth="1"/>
    <col min="11014" max="11018" width="20.6640625" style="3" customWidth="1"/>
    <col min="11019" max="11264" width="9" style="3"/>
    <col min="11265" max="11266" width="15.6640625" style="3" customWidth="1"/>
    <col min="11267" max="11268" width="15.77734375" style="3" customWidth="1"/>
    <col min="11269" max="11269" width="18.33203125" style="3" customWidth="1"/>
    <col min="11270" max="11274" width="20.6640625" style="3" customWidth="1"/>
    <col min="11275" max="11520" width="9" style="3"/>
    <col min="11521" max="11522" width="15.6640625" style="3" customWidth="1"/>
    <col min="11523" max="11524" width="15.77734375" style="3" customWidth="1"/>
    <col min="11525" max="11525" width="18.33203125" style="3" customWidth="1"/>
    <col min="11526" max="11530" width="20.6640625" style="3" customWidth="1"/>
    <col min="11531" max="11776" width="9" style="3"/>
    <col min="11777" max="11778" width="15.6640625" style="3" customWidth="1"/>
    <col min="11779" max="11780" width="15.77734375" style="3" customWidth="1"/>
    <col min="11781" max="11781" width="18.33203125" style="3" customWidth="1"/>
    <col min="11782" max="11786" width="20.6640625" style="3" customWidth="1"/>
    <col min="11787" max="12032" width="9" style="3"/>
    <col min="12033" max="12034" width="15.6640625" style="3" customWidth="1"/>
    <col min="12035" max="12036" width="15.77734375" style="3" customWidth="1"/>
    <col min="12037" max="12037" width="18.33203125" style="3" customWidth="1"/>
    <col min="12038" max="12042" width="20.6640625" style="3" customWidth="1"/>
    <col min="12043" max="12288" width="9" style="3"/>
    <col min="12289" max="12290" width="15.6640625" style="3" customWidth="1"/>
    <col min="12291" max="12292" width="15.77734375" style="3" customWidth="1"/>
    <col min="12293" max="12293" width="18.33203125" style="3" customWidth="1"/>
    <col min="12294" max="12298" width="20.6640625" style="3" customWidth="1"/>
    <col min="12299" max="12544" width="9" style="3"/>
    <col min="12545" max="12546" width="15.6640625" style="3" customWidth="1"/>
    <col min="12547" max="12548" width="15.77734375" style="3" customWidth="1"/>
    <col min="12549" max="12549" width="18.33203125" style="3" customWidth="1"/>
    <col min="12550" max="12554" width="20.6640625" style="3" customWidth="1"/>
    <col min="12555" max="12800" width="9" style="3"/>
    <col min="12801" max="12802" width="15.6640625" style="3" customWidth="1"/>
    <col min="12803" max="12804" width="15.77734375" style="3" customWidth="1"/>
    <col min="12805" max="12805" width="18.33203125" style="3" customWidth="1"/>
    <col min="12806" max="12810" width="20.6640625" style="3" customWidth="1"/>
    <col min="12811" max="13056" width="9" style="3"/>
    <col min="13057" max="13058" width="15.6640625" style="3" customWidth="1"/>
    <col min="13059" max="13060" width="15.77734375" style="3" customWidth="1"/>
    <col min="13061" max="13061" width="18.33203125" style="3" customWidth="1"/>
    <col min="13062" max="13066" width="20.6640625" style="3" customWidth="1"/>
    <col min="13067" max="13312" width="9" style="3"/>
    <col min="13313" max="13314" width="15.6640625" style="3" customWidth="1"/>
    <col min="13315" max="13316" width="15.77734375" style="3" customWidth="1"/>
    <col min="13317" max="13317" width="18.33203125" style="3" customWidth="1"/>
    <col min="13318" max="13322" width="20.6640625" style="3" customWidth="1"/>
    <col min="13323" max="13568" width="9" style="3"/>
    <col min="13569" max="13570" width="15.6640625" style="3" customWidth="1"/>
    <col min="13571" max="13572" width="15.77734375" style="3" customWidth="1"/>
    <col min="13573" max="13573" width="18.33203125" style="3" customWidth="1"/>
    <col min="13574" max="13578" width="20.6640625" style="3" customWidth="1"/>
    <col min="13579" max="13824" width="9" style="3"/>
    <col min="13825" max="13826" width="15.6640625" style="3" customWidth="1"/>
    <col min="13827" max="13828" width="15.77734375" style="3" customWidth="1"/>
    <col min="13829" max="13829" width="18.33203125" style="3" customWidth="1"/>
    <col min="13830" max="13834" width="20.6640625" style="3" customWidth="1"/>
    <col min="13835" max="14080" width="9" style="3"/>
    <col min="14081" max="14082" width="15.6640625" style="3" customWidth="1"/>
    <col min="14083" max="14084" width="15.77734375" style="3" customWidth="1"/>
    <col min="14085" max="14085" width="18.33203125" style="3" customWidth="1"/>
    <col min="14086" max="14090" width="20.6640625" style="3" customWidth="1"/>
    <col min="14091" max="14336" width="9" style="3"/>
    <col min="14337" max="14338" width="15.6640625" style="3" customWidth="1"/>
    <col min="14339" max="14340" width="15.77734375" style="3" customWidth="1"/>
    <col min="14341" max="14341" width="18.33203125" style="3" customWidth="1"/>
    <col min="14342" max="14346" width="20.6640625" style="3" customWidth="1"/>
    <col min="14347" max="14592" width="9" style="3"/>
    <col min="14593" max="14594" width="15.6640625" style="3" customWidth="1"/>
    <col min="14595" max="14596" width="15.77734375" style="3" customWidth="1"/>
    <col min="14597" max="14597" width="18.33203125" style="3" customWidth="1"/>
    <col min="14598" max="14602" width="20.6640625" style="3" customWidth="1"/>
    <col min="14603" max="14848" width="9" style="3"/>
    <col min="14849" max="14850" width="15.6640625" style="3" customWidth="1"/>
    <col min="14851" max="14852" width="15.77734375" style="3" customWidth="1"/>
    <col min="14853" max="14853" width="18.33203125" style="3" customWidth="1"/>
    <col min="14854" max="14858" width="20.6640625" style="3" customWidth="1"/>
    <col min="14859" max="15104" width="9" style="3"/>
    <col min="15105" max="15106" width="15.6640625" style="3" customWidth="1"/>
    <col min="15107" max="15108" width="15.77734375" style="3" customWidth="1"/>
    <col min="15109" max="15109" width="18.33203125" style="3" customWidth="1"/>
    <col min="15110" max="15114" width="20.6640625" style="3" customWidth="1"/>
    <col min="15115" max="15360" width="9" style="3"/>
    <col min="15361" max="15362" width="15.6640625" style="3" customWidth="1"/>
    <col min="15363" max="15364" width="15.77734375" style="3" customWidth="1"/>
    <col min="15365" max="15365" width="18.33203125" style="3" customWidth="1"/>
    <col min="15366" max="15370" width="20.6640625" style="3" customWidth="1"/>
    <col min="15371" max="15616" width="9" style="3"/>
    <col min="15617" max="15618" width="15.6640625" style="3" customWidth="1"/>
    <col min="15619" max="15620" width="15.77734375" style="3" customWidth="1"/>
    <col min="15621" max="15621" width="18.33203125" style="3" customWidth="1"/>
    <col min="15622" max="15626" width="20.6640625" style="3" customWidth="1"/>
    <col min="15627" max="15872" width="9" style="3"/>
    <col min="15873" max="15874" width="15.6640625" style="3" customWidth="1"/>
    <col min="15875" max="15876" width="15.77734375" style="3" customWidth="1"/>
    <col min="15877" max="15877" width="18.33203125" style="3" customWidth="1"/>
    <col min="15878" max="15882" width="20.6640625" style="3" customWidth="1"/>
    <col min="15883" max="16128" width="9" style="3"/>
    <col min="16129" max="16130" width="15.6640625" style="3" customWidth="1"/>
    <col min="16131" max="16132" width="15.77734375" style="3" customWidth="1"/>
    <col min="16133" max="16133" width="18.33203125" style="3" customWidth="1"/>
    <col min="16134" max="16138" width="20.6640625" style="3" customWidth="1"/>
    <col min="16139" max="16384" width="9" style="3"/>
  </cols>
  <sheetData>
    <row r="1" spans="1:11" ht="27" customHeight="1" x14ac:dyDescent="0.2">
      <c r="A1" s="620" t="s">
        <v>891</v>
      </c>
      <c r="B1" s="607"/>
      <c r="C1" s="607"/>
      <c r="D1" s="607"/>
      <c r="E1" s="607"/>
      <c r="F1" s="607"/>
      <c r="G1" s="607"/>
      <c r="H1" s="607"/>
      <c r="I1" s="607"/>
      <c r="J1" s="607"/>
    </row>
    <row r="2" spans="1:11" ht="25.5" customHeight="1" x14ac:dyDescent="0.2">
      <c r="A2" s="404" t="s">
        <v>164</v>
      </c>
      <c r="B2" s="553"/>
      <c r="C2" s="553"/>
      <c r="D2" s="553"/>
      <c r="E2" s="553"/>
      <c r="F2" s="553"/>
      <c r="G2" s="553"/>
      <c r="H2" s="553"/>
      <c r="I2" s="553"/>
      <c r="J2" s="553"/>
    </row>
    <row r="3" spans="1:11" ht="18.75" customHeight="1" thickBot="1" x14ac:dyDescent="0.25">
      <c r="A3" s="800" t="s">
        <v>647</v>
      </c>
      <c r="B3" s="800"/>
      <c r="C3" s="800"/>
      <c r="D3" s="800"/>
      <c r="E3" s="800"/>
      <c r="F3" s="800"/>
      <c r="G3" s="800"/>
      <c r="H3" s="800"/>
      <c r="I3" s="800"/>
      <c r="J3" s="800"/>
      <c r="K3" s="547"/>
    </row>
    <row r="4" spans="1:11" ht="31.5" customHeight="1" x14ac:dyDescent="0.2">
      <c r="A4" s="169"/>
      <c r="B4" s="788" t="s">
        <v>123</v>
      </c>
      <c r="C4" s="790" t="s">
        <v>24</v>
      </c>
      <c r="D4" s="791"/>
      <c r="E4" s="792"/>
      <c r="F4" s="220"/>
      <c r="G4" s="221"/>
      <c r="H4" s="234"/>
      <c r="I4" s="221"/>
      <c r="J4" s="222"/>
      <c r="K4" s="71"/>
    </row>
    <row r="5" spans="1:11" ht="18" customHeight="1" x14ac:dyDescent="0.2">
      <c r="A5" s="172"/>
      <c r="B5" s="789"/>
      <c r="C5" s="793" t="s">
        <v>460</v>
      </c>
      <c r="D5" s="794"/>
      <c r="E5" s="118"/>
      <c r="F5" s="223" t="s">
        <v>156</v>
      </c>
      <c r="G5" s="120"/>
      <c r="H5" s="214"/>
      <c r="I5" s="120"/>
      <c r="J5" s="121"/>
    </row>
    <row r="6" spans="1:11" ht="18" customHeight="1" x14ac:dyDescent="0.2">
      <c r="A6" s="172"/>
      <c r="B6" s="225"/>
      <c r="C6" s="795"/>
      <c r="D6" s="661"/>
      <c r="E6" s="120"/>
      <c r="F6" s="223"/>
      <c r="G6" s="226" t="s">
        <v>158</v>
      </c>
      <c r="H6" s="226" t="s">
        <v>159</v>
      </c>
      <c r="I6" s="226" t="s">
        <v>826</v>
      </c>
      <c r="J6" s="224" t="s">
        <v>163</v>
      </c>
    </row>
    <row r="7" spans="1:11" ht="18" customHeight="1" x14ac:dyDescent="0.2">
      <c r="A7" s="172"/>
      <c r="B7" s="225"/>
      <c r="C7" s="227"/>
      <c r="D7" s="227"/>
      <c r="E7" s="120" t="s">
        <v>28</v>
      </c>
      <c r="F7" s="223" t="s">
        <v>157</v>
      </c>
      <c r="G7" s="120"/>
      <c r="H7" s="214"/>
      <c r="I7" s="120"/>
      <c r="J7" s="121"/>
    </row>
    <row r="8" spans="1:11" ht="18" customHeight="1" x14ac:dyDescent="0.2">
      <c r="A8" s="172"/>
      <c r="B8" s="225"/>
      <c r="C8" s="227" t="s">
        <v>456</v>
      </c>
      <c r="D8" s="227" t="s">
        <v>457</v>
      </c>
      <c r="E8" s="120"/>
      <c r="F8" s="227" t="s">
        <v>161</v>
      </c>
      <c r="G8" s="120" t="s">
        <v>160</v>
      </c>
      <c r="H8" s="214" t="s">
        <v>162</v>
      </c>
      <c r="I8" s="120" t="s">
        <v>825</v>
      </c>
      <c r="J8" s="121" t="s">
        <v>824</v>
      </c>
    </row>
    <row r="9" spans="1:11" ht="18" customHeight="1" x14ac:dyDescent="0.2">
      <c r="A9" s="796" t="s">
        <v>124</v>
      </c>
      <c r="B9" s="797"/>
      <c r="C9" s="228"/>
      <c r="D9" s="229"/>
      <c r="E9" s="229"/>
      <c r="F9" s="228"/>
      <c r="G9" s="229"/>
      <c r="H9" s="571"/>
      <c r="I9" s="229"/>
      <c r="J9" s="230"/>
    </row>
    <row r="10" spans="1:11" ht="18" customHeight="1" x14ac:dyDescent="0.2">
      <c r="A10" s="798"/>
      <c r="B10" s="799"/>
      <c r="C10" s="228" t="s">
        <v>32</v>
      </c>
      <c r="D10" s="228" t="s">
        <v>32</v>
      </c>
      <c r="E10" s="229" t="s">
        <v>32</v>
      </c>
      <c r="F10" s="228" t="s">
        <v>43</v>
      </c>
      <c r="G10" s="231" t="s">
        <v>43</v>
      </c>
      <c r="H10" s="231" t="s">
        <v>43</v>
      </c>
      <c r="I10" s="231" t="s">
        <v>43</v>
      </c>
      <c r="J10" s="232" t="s">
        <v>43</v>
      </c>
    </row>
    <row r="11" spans="1:11" ht="30.45" customHeight="1" x14ac:dyDescent="0.2">
      <c r="A11" s="787" t="s">
        <v>578</v>
      </c>
      <c r="B11" s="696"/>
      <c r="C11" s="285">
        <v>33653</v>
      </c>
      <c r="D11" s="285">
        <v>60541</v>
      </c>
      <c r="E11" s="285">
        <v>94194</v>
      </c>
      <c r="F11" s="285">
        <v>115135443</v>
      </c>
      <c r="G11" s="285">
        <v>53554386</v>
      </c>
      <c r="H11" s="285">
        <v>3184</v>
      </c>
      <c r="I11" s="285">
        <v>434326</v>
      </c>
      <c r="J11" s="288">
        <v>61143547</v>
      </c>
    </row>
    <row r="12" spans="1:11" ht="30.45" customHeight="1" x14ac:dyDescent="0.2">
      <c r="A12" s="787" t="s">
        <v>682</v>
      </c>
      <c r="B12" s="696"/>
      <c r="C12" s="285">
        <v>838257</v>
      </c>
      <c r="D12" s="285">
        <v>21994</v>
      </c>
      <c r="E12" s="285">
        <v>860251</v>
      </c>
      <c r="F12" s="285">
        <v>1807847338</v>
      </c>
      <c r="G12" s="285">
        <v>629057409</v>
      </c>
      <c r="H12" s="285">
        <v>42379</v>
      </c>
      <c r="I12" s="285">
        <v>5964485</v>
      </c>
      <c r="J12" s="288">
        <v>1172783065</v>
      </c>
    </row>
    <row r="13" spans="1:11" ht="30.45" customHeight="1" x14ac:dyDescent="0.2">
      <c r="A13" s="787" t="s">
        <v>777</v>
      </c>
      <c r="B13" s="696"/>
      <c r="C13" s="285">
        <v>1212844</v>
      </c>
      <c r="D13" s="285">
        <v>29285</v>
      </c>
      <c r="E13" s="285">
        <v>1242129</v>
      </c>
      <c r="F13" s="285">
        <v>4423736558</v>
      </c>
      <c r="G13" s="285">
        <v>1396487248</v>
      </c>
      <c r="H13" s="285">
        <v>35615</v>
      </c>
      <c r="I13" s="285">
        <v>7088796</v>
      </c>
      <c r="J13" s="288">
        <v>3020124899</v>
      </c>
    </row>
    <row r="14" spans="1:11" ht="30.45" customHeight="1" x14ac:dyDescent="0.2">
      <c r="A14" s="787" t="s">
        <v>744</v>
      </c>
      <c r="B14" s="696"/>
      <c r="C14" s="285">
        <v>837508</v>
      </c>
      <c r="D14" s="285">
        <v>38581</v>
      </c>
      <c r="E14" s="285">
        <v>876089</v>
      </c>
      <c r="F14" s="285">
        <v>4463681427</v>
      </c>
      <c r="G14" s="285">
        <v>1273119823</v>
      </c>
      <c r="H14" s="285">
        <v>52444</v>
      </c>
      <c r="I14" s="285">
        <v>3926092</v>
      </c>
      <c r="J14" s="288">
        <v>3186583068</v>
      </c>
    </row>
    <row r="15" spans="1:11" ht="30.45" customHeight="1" x14ac:dyDescent="0.2">
      <c r="A15" s="787" t="s">
        <v>745</v>
      </c>
      <c r="B15" s="696"/>
      <c r="C15" s="285">
        <v>490435</v>
      </c>
      <c r="D15" s="285">
        <v>18558</v>
      </c>
      <c r="E15" s="285">
        <v>508993</v>
      </c>
      <c r="F15" s="285">
        <v>3335329482</v>
      </c>
      <c r="G15" s="285">
        <v>871962799</v>
      </c>
      <c r="H15" s="285">
        <v>36022</v>
      </c>
      <c r="I15" s="285">
        <v>2013099</v>
      </c>
      <c r="J15" s="288">
        <v>2461317562</v>
      </c>
    </row>
    <row r="16" spans="1:11" ht="30.45" customHeight="1" x14ac:dyDescent="0.2">
      <c r="A16" s="787" t="s">
        <v>746</v>
      </c>
      <c r="B16" s="696"/>
      <c r="C16" s="285">
        <v>416759</v>
      </c>
      <c r="D16" s="285">
        <v>2317</v>
      </c>
      <c r="E16" s="285">
        <v>419076</v>
      </c>
      <c r="F16" s="285">
        <v>3402154133</v>
      </c>
      <c r="G16" s="285">
        <v>780533098</v>
      </c>
      <c r="H16" s="285">
        <v>55017</v>
      </c>
      <c r="I16" s="285">
        <v>7136919</v>
      </c>
      <c r="J16" s="288">
        <v>2614429099</v>
      </c>
    </row>
    <row r="17" spans="1:10" ht="30.45" customHeight="1" x14ac:dyDescent="0.2">
      <c r="A17" s="787" t="s">
        <v>747</v>
      </c>
      <c r="B17" s="696"/>
      <c r="C17" s="285">
        <v>212016</v>
      </c>
      <c r="D17" s="285">
        <v>42</v>
      </c>
      <c r="E17" s="285">
        <v>212058</v>
      </c>
      <c r="F17" s="285">
        <v>2066415788</v>
      </c>
      <c r="G17" s="285">
        <v>401517486</v>
      </c>
      <c r="H17" s="285">
        <v>59388</v>
      </c>
      <c r="I17" s="285">
        <v>11658212</v>
      </c>
      <c r="J17" s="288">
        <v>1653180702</v>
      </c>
    </row>
    <row r="18" spans="1:10" ht="30.45" customHeight="1" x14ac:dyDescent="0.2">
      <c r="A18" s="787" t="s">
        <v>748</v>
      </c>
      <c r="B18" s="696"/>
      <c r="C18" s="285">
        <v>216369</v>
      </c>
      <c r="D18" s="285">
        <v>44</v>
      </c>
      <c r="E18" s="285">
        <v>216413</v>
      </c>
      <c r="F18" s="285">
        <v>2550987344</v>
      </c>
      <c r="G18" s="285">
        <v>409975037</v>
      </c>
      <c r="H18" s="285">
        <v>80550</v>
      </c>
      <c r="I18" s="285">
        <v>14003414</v>
      </c>
      <c r="J18" s="288">
        <v>2126928343</v>
      </c>
    </row>
    <row r="19" spans="1:10" ht="30.45" customHeight="1" x14ac:dyDescent="0.2">
      <c r="A19" s="549" t="s">
        <v>858</v>
      </c>
      <c r="B19" s="550"/>
      <c r="C19" s="285">
        <v>195857</v>
      </c>
      <c r="D19" s="285">
        <v>44</v>
      </c>
      <c r="E19" s="285">
        <v>195901</v>
      </c>
      <c r="F19" s="285">
        <v>3220217044</v>
      </c>
      <c r="G19" s="285">
        <v>369196722</v>
      </c>
      <c r="H19" s="285">
        <v>101675</v>
      </c>
      <c r="I19" s="285">
        <v>13546266</v>
      </c>
      <c r="J19" s="288">
        <v>2837372381</v>
      </c>
    </row>
    <row r="20" spans="1:10" ht="30.45" customHeight="1" x14ac:dyDescent="0.2">
      <c r="A20" s="549" t="s">
        <v>859</v>
      </c>
      <c r="B20" s="550"/>
      <c r="C20" s="285">
        <v>62873</v>
      </c>
      <c r="D20" s="285">
        <v>14</v>
      </c>
      <c r="E20" s="285">
        <v>62887</v>
      </c>
      <c r="F20" s="285">
        <v>1803440456</v>
      </c>
      <c r="G20" s="285">
        <v>117031453</v>
      </c>
      <c r="H20" s="285">
        <v>38343</v>
      </c>
      <c r="I20" s="285">
        <v>4195953</v>
      </c>
      <c r="J20" s="288">
        <v>1682174707</v>
      </c>
    </row>
    <row r="21" spans="1:10" ht="30.45" customHeight="1" x14ac:dyDescent="0.2">
      <c r="A21" s="549" t="s">
        <v>860</v>
      </c>
      <c r="B21" s="550"/>
      <c r="C21" s="285">
        <v>11682</v>
      </c>
      <c r="D21" s="285">
        <v>2</v>
      </c>
      <c r="E21" s="285">
        <v>11684</v>
      </c>
      <c r="F21" s="285">
        <v>680788884</v>
      </c>
      <c r="G21" s="285">
        <v>21535879</v>
      </c>
      <c r="H21" s="285">
        <v>3818</v>
      </c>
      <c r="I21" s="285">
        <v>796685</v>
      </c>
      <c r="J21" s="288">
        <v>658452502</v>
      </c>
    </row>
    <row r="22" spans="1:10" ht="30.45" customHeight="1" x14ac:dyDescent="0.2">
      <c r="A22" s="695" t="s">
        <v>861</v>
      </c>
      <c r="B22" s="696"/>
      <c r="C22" s="285">
        <v>4816</v>
      </c>
      <c r="D22" s="285">
        <v>0</v>
      </c>
      <c r="E22" s="285">
        <v>4816</v>
      </c>
      <c r="F22" s="285">
        <v>806468436</v>
      </c>
      <c r="G22" s="285">
        <v>8969851</v>
      </c>
      <c r="H22" s="285">
        <v>7050</v>
      </c>
      <c r="I22" s="285">
        <v>339363</v>
      </c>
      <c r="J22" s="288">
        <v>797152172</v>
      </c>
    </row>
    <row r="23" spans="1:10" ht="30.45" customHeight="1" thickBot="1" x14ac:dyDescent="0.25">
      <c r="A23" s="807" t="s">
        <v>613</v>
      </c>
      <c r="B23" s="808"/>
      <c r="C23" s="286">
        <v>4535667</v>
      </c>
      <c r="D23" s="286">
        <v>171057</v>
      </c>
      <c r="E23" s="286">
        <v>4706724</v>
      </c>
      <c r="F23" s="286">
        <v>28687367307</v>
      </c>
      <c r="G23" s="286">
        <v>6336168503</v>
      </c>
      <c r="H23" s="286">
        <v>516390</v>
      </c>
      <c r="I23" s="286">
        <v>71137935</v>
      </c>
      <c r="J23" s="289">
        <v>22279544479</v>
      </c>
    </row>
    <row r="24" spans="1:10" ht="30.45" customHeight="1" thickBot="1" x14ac:dyDescent="0.25">
      <c r="C24" s="236"/>
      <c r="D24" s="236"/>
      <c r="E24" s="236"/>
      <c r="F24" s="236"/>
      <c r="G24" s="236"/>
      <c r="H24" s="236"/>
      <c r="I24" s="236"/>
      <c r="J24" s="236"/>
    </row>
    <row r="25" spans="1:10" ht="28.5" customHeight="1" x14ac:dyDescent="0.2">
      <c r="A25" s="801" t="s">
        <v>101</v>
      </c>
      <c r="B25" s="802"/>
      <c r="C25" s="287">
        <v>2084754</v>
      </c>
      <c r="D25" s="287">
        <v>111820</v>
      </c>
      <c r="E25" s="287">
        <v>2196574</v>
      </c>
      <c r="F25" s="287">
        <v>6346719339</v>
      </c>
      <c r="G25" s="287">
        <v>2079099043</v>
      </c>
      <c r="H25" s="287">
        <v>81178</v>
      </c>
      <c r="I25" s="287">
        <v>13487607</v>
      </c>
      <c r="J25" s="290">
        <v>4254051511</v>
      </c>
    </row>
    <row r="26" spans="1:10" ht="28.5" customHeight="1" x14ac:dyDescent="0.2">
      <c r="A26" s="803" t="s">
        <v>683</v>
      </c>
      <c r="B26" s="804"/>
      <c r="C26" s="285">
        <v>1959316</v>
      </c>
      <c r="D26" s="285">
        <v>59133</v>
      </c>
      <c r="E26" s="285">
        <v>2018449</v>
      </c>
      <c r="F26" s="285">
        <v>13278745804</v>
      </c>
      <c r="G26" s="285">
        <v>3330360518</v>
      </c>
      <c r="H26" s="285">
        <v>203776</v>
      </c>
      <c r="I26" s="285">
        <v>24768647</v>
      </c>
      <c r="J26" s="288">
        <v>9923412863</v>
      </c>
    </row>
    <row r="27" spans="1:10" ht="28.5" customHeight="1" thickBot="1" x14ac:dyDescent="0.25">
      <c r="A27" s="805" t="s">
        <v>614</v>
      </c>
      <c r="B27" s="806"/>
      <c r="C27" s="286">
        <v>491597</v>
      </c>
      <c r="D27" s="286">
        <v>104</v>
      </c>
      <c r="E27" s="286">
        <v>491701</v>
      </c>
      <c r="F27" s="286">
        <v>9061902164</v>
      </c>
      <c r="G27" s="286">
        <v>926708942</v>
      </c>
      <c r="H27" s="286">
        <v>231436</v>
      </c>
      <c r="I27" s="286">
        <v>32881681</v>
      </c>
      <c r="J27" s="289">
        <v>8102080105</v>
      </c>
    </row>
  </sheetData>
  <mergeCells count="19">
    <mergeCell ref="A25:B25"/>
    <mergeCell ref="A26:B26"/>
    <mergeCell ref="A27:B27"/>
    <mergeCell ref="A22:B22"/>
    <mergeCell ref="A23:B23"/>
    <mergeCell ref="A18:B18"/>
    <mergeCell ref="A1:J1"/>
    <mergeCell ref="B4:B5"/>
    <mergeCell ref="C4:E4"/>
    <mergeCell ref="A16:B16"/>
    <mergeCell ref="A17:B17"/>
    <mergeCell ref="C5:D6"/>
    <mergeCell ref="A9:B10"/>
    <mergeCell ref="A3:J3"/>
    <mergeCell ref="A11:B11"/>
    <mergeCell ref="A12:B12"/>
    <mergeCell ref="A13:B13"/>
    <mergeCell ref="A14:B14"/>
    <mergeCell ref="A15:B15"/>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K27"/>
  <sheetViews>
    <sheetView showGridLines="0" zoomScale="60" zoomScaleNormal="60" zoomScaleSheetLayoutView="130" workbookViewId="0">
      <selection activeCell="H15" sqref="H15"/>
    </sheetView>
  </sheetViews>
  <sheetFormatPr defaultRowHeight="13.2" x14ac:dyDescent="0.2"/>
  <cols>
    <col min="1" max="2" width="15.6640625" style="3" customWidth="1"/>
    <col min="3" max="4" width="15.77734375" style="3" customWidth="1"/>
    <col min="5" max="5" width="18.33203125" style="3" customWidth="1"/>
    <col min="6" max="10" width="20.6640625" style="3" customWidth="1"/>
    <col min="11" max="256" width="9" style="3"/>
    <col min="257" max="258" width="15.6640625" style="3" customWidth="1"/>
    <col min="259" max="260" width="15.77734375" style="3" customWidth="1"/>
    <col min="261" max="261" width="18.33203125" style="3" customWidth="1"/>
    <col min="262" max="266" width="20.6640625" style="3" customWidth="1"/>
    <col min="267" max="512" width="9" style="3"/>
    <col min="513" max="514" width="15.6640625" style="3" customWidth="1"/>
    <col min="515" max="516" width="15.77734375" style="3" customWidth="1"/>
    <col min="517" max="517" width="18.33203125" style="3" customWidth="1"/>
    <col min="518" max="522" width="20.6640625" style="3" customWidth="1"/>
    <col min="523" max="768" width="9" style="3"/>
    <col min="769" max="770" width="15.6640625" style="3" customWidth="1"/>
    <col min="771" max="772" width="15.77734375" style="3" customWidth="1"/>
    <col min="773" max="773" width="18.33203125" style="3" customWidth="1"/>
    <col min="774" max="778" width="20.6640625" style="3" customWidth="1"/>
    <col min="779" max="1024" width="9" style="3"/>
    <col min="1025" max="1026" width="15.6640625" style="3" customWidth="1"/>
    <col min="1027" max="1028" width="15.77734375" style="3" customWidth="1"/>
    <col min="1029" max="1029" width="18.33203125" style="3" customWidth="1"/>
    <col min="1030" max="1034" width="20.6640625" style="3" customWidth="1"/>
    <col min="1035" max="1280" width="9" style="3"/>
    <col min="1281" max="1282" width="15.6640625" style="3" customWidth="1"/>
    <col min="1283" max="1284" width="15.77734375" style="3" customWidth="1"/>
    <col min="1285" max="1285" width="18.33203125" style="3" customWidth="1"/>
    <col min="1286" max="1290" width="20.6640625" style="3" customWidth="1"/>
    <col min="1291" max="1536" width="9" style="3"/>
    <col min="1537" max="1538" width="15.6640625" style="3" customWidth="1"/>
    <col min="1539" max="1540" width="15.77734375" style="3" customWidth="1"/>
    <col min="1541" max="1541" width="18.33203125" style="3" customWidth="1"/>
    <col min="1542" max="1546" width="20.6640625" style="3" customWidth="1"/>
    <col min="1547" max="1792" width="9" style="3"/>
    <col min="1793" max="1794" width="15.6640625" style="3" customWidth="1"/>
    <col min="1795" max="1796" width="15.77734375" style="3" customWidth="1"/>
    <col min="1797" max="1797" width="18.33203125" style="3" customWidth="1"/>
    <col min="1798" max="1802" width="20.6640625" style="3" customWidth="1"/>
    <col min="1803" max="2048" width="9" style="3"/>
    <col min="2049" max="2050" width="15.6640625" style="3" customWidth="1"/>
    <col min="2051" max="2052" width="15.77734375" style="3" customWidth="1"/>
    <col min="2053" max="2053" width="18.33203125" style="3" customWidth="1"/>
    <col min="2054" max="2058" width="20.6640625" style="3" customWidth="1"/>
    <col min="2059" max="2304" width="9" style="3"/>
    <col min="2305" max="2306" width="15.6640625" style="3" customWidth="1"/>
    <col min="2307" max="2308" width="15.77734375" style="3" customWidth="1"/>
    <col min="2309" max="2309" width="18.33203125" style="3" customWidth="1"/>
    <col min="2310" max="2314" width="20.6640625" style="3" customWidth="1"/>
    <col min="2315" max="2560" width="9" style="3"/>
    <col min="2561" max="2562" width="15.6640625" style="3" customWidth="1"/>
    <col min="2563" max="2564" width="15.77734375" style="3" customWidth="1"/>
    <col min="2565" max="2565" width="18.33203125" style="3" customWidth="1"/>
    <col min="2566" max="2570" width="20.6640625" style="3" customWidth="1"/>
    <col min="2571" max="2816" width="9" style="3"/>
    <col min="2817" max="2818" width="15.6640625" style="3" customWidth="1"/>
    <col min="2819" max="2820" width="15.77734375" style="3" customWidth="1"/>
    <col min="2821" max="2821" width="18.33203125" style="3" customWidth="1"/>
    <col min="2822" max="2826" width="20.6640625" style="3" customWidth="1"/>
    <col min="2827" max="3072" width="9" style="3"/>
    <col min="3073" max="3074" width="15.6640625" style="3" customWidth="1"/>
    <col min="3075" max="3076" width="15.77734375" style="3" customWidth="1"/>
    <col min="3077" max="3077" width="18.33203125" style="3" customWidth="1"/>
    <col min="3078" max="3082" width="20.6640625" style="3" customWidth="1"/>
    <col min="3083" max="3328" width="9" style="3"/>
    <col min="3329" max="3330" width="15.6640625" style="3" customWidth="1"/>
    <col min="3331" max="3332" width="15.77734375" style="3" customWidth="1"/>
    <col min="3333" max="3333" width="18.33203125" style="3" customWidth="1"/>
    <col min="3334" max="3338" width="20.6640625" style="3" customWidth="1"/>
    <col min="3339" max="3584" width="9" style="3"/>
    <col min="3585" max="3586" width="15.6640625" style="3" customWidth="1"/>
    <col min="3587" max="3588" width="15.77734375" style="3" customWidth="1"/>
    <col min="3589" max="3589" width="18.33203125" style="3" customWidth="1"/>
    <col min="3590" max="3594" width="20.6640625" style="3" customWidth="1"/>
    <col min="3595" max="3840" width="9" style="3"/>
    <col min="3841" max="3842" width="15.6640625" style="3" customWidth="1"/>
    <col min="3843" max="3844" width="15.77734375" style="3" customWidth="1"/>
    <col min="3845" max="3845" width="18.33203125" style="3" customWidth="1"/>
    <col min="3846" max="3850" width="20.6640625" style="3" customWidth="1"/>
    <col min="3851" max="4096" width="9" style="3"/>
    <col min="4097" max="4098" width="15.6640625" style="3" customWidth="1"/>
    <col min="4099" max="4100" width="15.77734375" style="3" customWidth="1"/>
    <col min="4101" max="4101" width="18.33203125" style="3" customWidth="1"/>
    <col min="4102" max="4106" width="20.6640625" style="3" customWidth="1"/>
    <col min="4107" max="4352" width="9" style="3"/>
    <col min="4353" max="4354" width="15.6640625" style="3" customWidth="1"/>
    <col min="4355" max="4356" width="15.77734375" style="3" customWidth="1"/>
    <col min="4357" max="4357" width="18.33203125" style="3" customWidth="1"/>
    <col min="4358" max="4362" width="20.6640625" style="3" customWidth="1"/>
    <col min="4363" max="4608" width="9" style="3"/>
    <col min="4609" max="4610" width="15.6640625" style="3" customWidth="1"/>
    <col min="4611" max="4612" width="15.77734375" style="3" customWidth="1"/>
    <col min="4613" max="4613" width="18.33203125" style="3" customWidth="1"/>
    <col min="4614" max="4618" width="20.6640625" style="3" customWidth="1"/>
    <col min="4619" max="4864" width="9" style="3"/>
    <col min="4865" max="4866" width="15.6640625" style="3" customWidth="1"/>
    <col min="4867" max="4868" width="15.77734375" style="3" customWidth="1"/>
    <col min="4869" max="4869" width="18.33203125" style="3" customWidth="1"/>
    <col min="4870" max="4874" width="20.6640625" style="3" customWidth="1"/>
    <col min="4875" max="5120" width="9" style="3"/>
    <col min="5121" max="5122" width="15.6640625" style="3" customWidth="1"/>
    <col min="5123" max="5124" width="15.77734375" style="3" customWidth="1"/>
    <col min="5125" max="5125" width="18.33203125" style="3" customWidth="1"/>
    <col min="5126" max="5130" width="20.6640625" style="3" customWidth="1"/>
    <col min="5131" max="5376" width="9" style="3"/>
    <col min="5377" max="5378" width="15.6640625" style="3" customWidth="1"/>
    <col min="5379" max="5380" width="15.77734375" style="3" customWidth="1"/>
    <col min="5381" max="5381" width="18.33203125" style="3" customWidth="1"/>
    <col min="5382" max="5386" width="20.6640625" style="3" customWidth="1"/>
    <col min="5387" max="5632" width="9" style="3"/>
    <col min="5633" max="5634" width="15.6640625" style="3" customWidth="1"/>
    <col min="5635" max="5636" width="15.77734375" style="3" customWidth="1"/>
    <col min="5637" max="5637" width="18.33203125" style="3" customWidth="1"/>
    <col min="5638" max="5642" width="20.6640625" style="3" customWidth="1"/>
    <col min="5643" max="5888" width="9" style="3"/>
    <col min="5889" max="5890" width="15.6640625" style="3" customWidth="1"/>
    <col min="5891" max="5892" width="15.77734375" style="3" customWidth="1"/>
    <col min="5893" max="5893" width="18.33203125" style="3" customWidth="1"/>
    <col min="5894" max="5898" width="20.6640625" style="3" customWidth="1"/>
    <col min="5899" max="6144" width="9" style="3"/>
    <col min="6145" max="6146" width="15.6640625" style="3" customWidth="1"/>
    <col min="6147" max="6148" width="15.77734375" style="3" customWidth="1"/>
    <col min="6149" max="6149" width="18.33203125" style="3" customWidth="1"/>
    <col min="6150" max="6154" width="20.6640625" style="3" customWidth="1"/>
    <col min="6155" max="6400" width="9" style="3"/>
    <col min="6401" max="6402" width="15.6640625" style="3" customWidth="1"/>
    <col min="6403" max="6404" width="15.77734375" style="3" customWidth="1"/>
    <col min="6405" max="6405" width="18.33203125" style="3" customWidth="1"/>
    <col min="6406" max="6410" width="20.6640625" style="3" customWidth="1"/>
    <col min="6411" max="6656" width="9" style="3"/>
    <col min="6657" max="6658" width="15.6640625" style="3" customWidth="1"/>
    <col min="6659" max="6660" width="15.77734375" style="3" customWidth="1"/>
    <col min="6661" max="6661" width="18.33203125" style="3" customWidth="1"/>
    <col min="6662" max="6666" width="20.6640625" style="3" customWidth="1"/>
    <col min="6667" max="6912" width="9" style="3"/>
    <col min="6913" max="6914" width="15.6640625" style="3" customWidth="1"/>
    <col min="6915" max="6916" width="15.77734375" style="3" customWidth="1"/>
    <col min="6917" max="6917" width="18.33203125" style="3" customWidth="1"/>
    <col min="6918" max="6922" width="20.6640625" style="3" customWidth="1"/>
    <col min="6923" max="7168" width="9" style="3"/>
    <col min="7169" max="7170" width="15.6640625" style="3" customWidth="1"/>
    <col min="7171" max="7172" width="15.77734375" style="3" customWidth="1"/>
    <col min="7173" max="7173" width="18.33203125" style="3" customWidth="1"/>
    <col min="7174" max="7178" width="20.6640625" style="3" customWidth="1"/>
    <col min="7179" max="7424" width="9" style="3"/>
    <col min="7425" max="7426" width="15.6640625" style="3" customWidth="1"/>
    <col min="7427" max="7428" width="15.77734375" style="3" customWidth="1"/>
    <col min="7429" max="7429" width="18.33203125" style="3" customWidth="1"/>
    <col min="7430" max="7434" width="20.6640625" style="3" customWidth="1"/>
    <col min="7435" max="7680" width="9" style="3"/>
    <col min="7681" max="7682" width="15.6640625" style="3" customWidth="1"/>
    <col min="7683" max="7684" width="15.77734375" style="3" customWidth="1"/>
    <col min="7685" max="7685" width="18.33203125" style="3" customWidth="1"/>
    <col min="7686" max="7690" width="20.6640625" style="3" customWidth="1"/>
    <col min="7691" max="7936" width="9" style="3"/>
    <col min="7937" max="7938" width="15.6640625" style="3" customWidth="1"/>
    <col min="7939" max="7940" width="15.77734375" style="3" customWidth="1"/>
    <col min="7941" max="7941" width="18.33203125" style="3" customWidth="1"/>
    <col min="7942" max="7946" width="20.6640625" style="3" customWidth="1"/>
    <col min="7947" max="8192" width="9" style="3"/>
    <col min="8193" max="8194" width="15.6640625" style="3" customWidth="1"/>
    <col min="8195" max="8196" width="15.77734375" style="3" customWidth="1"/>
    <col min="8197" max="8197" width="18.33203125" style="3" customWidth="1"/>
    <col min="8198" max="8202" width="20.6640625" style="3" customWidth="1"/>
    <col min="8203" max="8448" width="9" style="3"/>
    <col min="8449" max="8450" width="15.6640625" style="3" customWidth="1"/>
    <col min="8451" max="8452" width="15.77734375" style="3" customWidth="1"/>
    <col min="8453" max="8453" width="18.33203125" style="3" customWidth="1"/>
    <col min="8454" max="8458" width="20.6640625" style="3" customWidth="1"/>
    <col min="8459" max="8704" width="9" style="3"/>
    <col min="8705" max="8706" width="15.6640625" style="3" customWidth="1"/>
    <col min="8707" max="8708" width="15.77734375" style="3" customWidth="1"/>
    <col min="8709" max="8709" width="18.33203125" style="3" customWidth="1"/>
    <col min="8710" max="8714" width="20.6640625" style="3" customWidth="1"/>
    <col min="8715" max="8960" width="9" style="3"/>
    <col min="8961" max="8962" width="15.6640625" style="3" customWidth="1"/>
    <col min="8963" max="8964" width="15.77734375" style="3" customWidth="1"/>
    <col min="8965" max="8965" width="18.33203125" style="3" customWidth="1"/>
    <col min="8966" max="8970" width="20.6640625" style="3" customWidth="1"/>
    <col min="8971" max="9216" width="9" style="3"/>
    <col min="9217" max="9218" width="15.6640625" style="3" customWidth="1"/>
    <col min="9219" max="9220" width="15.77734375" style="3" customWidth="1"/>
    <col min="9221" max="9221" width="18.33203125" style="3" customWidth="1"/>
    <col min="9222" max="9226" width="20.6640625" style="3" customWidth="1"/>
    <col min="9227" max="9472" width="9" style="3"/>
    <col min="9473" max="9474" width="15.6640625" style="3" customWidth="1"/>
    <col min="9475" max="9476" width="15.77734375" style="3" customWidth="1"/>
    <col min="9477" max="9477" width="18.33203125" style="3" customWidth="1"/>
    <col min="9478" max="9482" width="20.6640625" style="3" customWidth="1"/>
    <col min="9483" max="9728" width="9" style="3"/>
    <col min="9729" max="9730" width="15.6640625" style="3" customWidth="1"/>
    <col min="9731" max="9732" width="15.77734375" style="3" customWidth="1"/>
    <col min="9733" max="9733" width="18.33203125" style="3" customWidth="1"/>
    <col min="9734" max="9738" width="20.6640625" style="3" customWidth="1"/>
    <col min="9739" max="9984" width="9" style="3"/>
    <col min="9985" max="9986" width="15.6640625" style="3" customWidth="1"/>
    <col min="9987" max="9988" width="15.77734375" style="3" customWidth="1"/>
    <col min="9989" max="9989" width="18.33203125" style="3" customWidth="1"/>
    <col min="9990" max="9994" width="20.6640625" style="3" customWidth="1"/>
    <col min="9995" max="10240" width="9" style="3"/>
    <col min="10241" max="10242" width="15.6640625" style="3" customWidth="1"/>
    <col min="10243" max="10244" width="15.77734375" style="3" customWidth="1"/>
    <col min="10245" max="10245" width="18.33203125" style="3" customWidth="1"/>
    <col min="10246" max="10250" width="20.6640625" style="3" customWidth="1"/>
    <col min="10251" max="10496" width="9" style="3"/>
    <col min="10497" max="10498" width="15.6640625" style="3" customWidth="1"/>
    <col min="10499" max="10500" width="15.77734375" style="3" customWidth="1"/>
    <col min="10501" max="10501" width="18.33203125" style="3" customWidth="1"/>
    <col min="10502" max="10506" width="20.6640625" style="3" customWidth="1"/>
    <col min="10507" max="10752" width="9" style="3"/>
    <col min="10753" max="10754" width="15.6640625" style="3" customWidth="1"/>
    <col min="10755" max="10756" width="15.77734375" style="3" customWidth="1"/>
    <col min="10757" max="10757" width="18.33203125" style="3" customWidth="1"/>
    <col min="10758" max="10762" width="20.6640625" style="3" customWidth="1"/>
    <col min="10763" max="11008" width="9" style="3"/>
    <col min="11009" max="11010" width="15.6640625" style="3" customWidth="1"/>
    <col min="11011" max="11012" width="15.77734375" style="3" customWidth="1"/>
    <col min="11013" max="11013" width="18.33203125" style="3" customWidth="1"/>
    <col min="11014" max="11018" width="20.6640625" style="3" customWidth="1"/>
    <col min="11019" max="11264" width="9" style="3"/>
    <col min="11265" max="11266" width="15.6640625" style="3" customWidth="1"/>
    <col min="11267" max="11268" width="15.77734375" style="3" customWidth="1"/>
    <col min="11269" max="11269" width="18.33203125" style="3" customWidth="1"/>
    <col min="11270" max="11274" width="20.6640625" style="3" customWidth="1"/>
    <col min="11275" max="11520" width="9" style="3"/>
    <col min="11521" max="11522" width="15.6640625" style="3" customWidth="1"/>
    <col min="11523" max="11524" width="15.77734375" style="3" customWidth="1"/>
    <col min="11525" max="11525" width="18.33203125" style="3" customWidth="1"/>
    <col min="11526" max="11530" width="20.6640625" style="3" customWidth="1"/>
    <col min="11531" max="11776" width="9" style="3"/>
    <col min="11777" max="11778" width="15.6640625" style="3" customWidth="1"/>
    <col min="11779" max="11780" width="15.77734375" style="3" customWidth="1"/>
    <col min="11781" max="11781" width="18.33203125" style="3" customWidth="1"/>
    <col min="11782" max="11786" width="20.6640625" style="3" customWidth="1"/>
    <col min="11787" max="12032" width="9" style="3"/>
    <col min="12033" max="12034" width="15.6640625" style="3" customWidth="1"/>
    <col min="12035" max="12036" width="15.77734375" style="3" customWidth="1"/>
    <col min="12037" max="12037" width="18.33203125" style="3" customWidth="1"/>
    <col min="12038" max="12042" width="20.6640625" style="3" customWidth="1"/>
    <col min="12043" max="12288" width="9" style="3"/>
    <col min="12289" max="12290" width="15.6640625" style="3" customWidth="1"/>
    <col min="12291" max="12292" width="15.77734375" style="3" customWidth="1"/>
    <col min="12293" max="12293" width="18.33203125" style="3" customWidth="1"/>
    <col min="12294" max="12298" width="20.6640625" style="3" customWidth="1"/>
    <col min="12299" max="12544" width="9" style="3"/>
    <col min="12545" max="12546" width="15.6640625" style="3" customWidth="1"/>
    <col min="12547" max="12548" width="15.77734375" style="3" customWidth="1"/>
    <col min="12549" max="12549" width="18.33203125" style="3" customWidth="1"/>
    <col min="12550" max="12554" width="20.6640625" style="3" customWidth="1"/>
    <col min="12555" max="12800" width="9" style="3"/>
    <col min="12801" max="12802" width="15.6640625" style="3" customWidth="1"/>
    <col min="12803" max="12804" width="15.77734375" style="3" customWidth="1"/>
    <col min="12805" max="12805" width="18.33203125" style="3" customWidth="1"/>
    <col min="12806" max="12810" width="20.6640625" style="3" customWidth="1"/>
    <col min="12811" max="13056" width="9" style="3"/>
    <col min="13057" max="13058" width="15.6640625" style="3" customWidth="1"/>
    <col min="13059" max="13060" width="15.77734375" style="3" customWidth="1"/>
    <col min="13061" max="13061" width="18.33203125" style="3" customWidth="1"/>
    <col min="13062" max="13066" width="20.6640625" style="3" customWidth="1"/>
    <col min="13067" max="13312" width="9" style="3"/>
    <col min="13313" max="13314" width="15.6640625" style="3" customWidth="1"/>
    <col min="13315" max="13316" width="15.77734375" style="3" customWidth="1"/>
    <col min="13317" max="13317" width="18.33203125" style="3" customWidth="1"/>
    <col min="13318" max="13322" width="20.6640625" style="3" customWidth="1"/>
    <col min="13323" max="13568" width="9" style="3"/>
    <col min="13569" max="13570" width="15.6640625" style="3" customWidth="1"/>
    <col min="13571" max="13572" width="15.77734375" style="3" customWidth="1"/>
    <col min="13573" max="13573" width="18.33203125" style="3" customWidth="1"/>
    <col min="13574" max="13578" width="20.6640625" style="3" customWidth="1"/>
    <col min="13579" max="13824" width="9" style="3"/>
    <col min="13825" max="13826" width="15.6640625" style="3" customWidth="1"/>
    <col min="13827" max="13828" width="15.77734375" style="3" customWidth="1"/>
    <col min="13829" max="13829" width="18.33203125" style="3" customWidth="1"/>
    <col min="13830" max="13834" width="20.6640625" style="3" customWidth="1"/>
    <col min="13835" max="14080" width="9" style="3"/>
    <col min="14081" max="14082" width="15.6640625" style="3" customWidth="1"/>
    <col min="14083" max="14084" width="15.77734375" style="3" customWidth="1"/>
    <col min="14085" max="14085" width="18.33203125" style="3" customWidth="1"/>
    <col min="14086" max="14090" width="20.6640625" style="3" customWidth="1"/>
    <col min="14091" max="14336" width="9" style="3"/>
    <col min="14337" max="14338" width="15.6640625" style="3" customWidth="1"/>
    <col min="14339" max="14340" width="15.77734375" style="3" customWidth="1"/>
    <col min="14341" max="14341" width="18.33203125" style="3" customWidth="1"/>
    <col min="14342" max="14346" width="20.6640625" style="3" customWidth="1"/>
    <col min="14347" max="14592" width="9" style="3"/>
    <col min="14593" max="14594" width="15.6640625" style="3" customWidth="1"/>
    <col min="14595" max="14596" width="15.77734375" style="3" customWidth="1"/>
    <col min="14597" max="14597" width="18.33203125" style="3" customWidth="1"/>
    <col min="14598" max="14602" width="20.6640625" style="3" customWidth="1"/>
    <col min="14603" max="14848" width="9" style="3"/>
    <col min="14849" max="14850" width="15.6640625" style="3" customWidth="1"/>
    <col min="14851" max="14852" width="15.77734375" style="3" customWidth="1"/>
    <col min="14853" max="14853" width="18.33203125" style="3" customWidth="1"/>
    <col min="14854" max="14858" width="20.6640625" style="3" customWidth="1"/>
    <col min="14859" max="15104" width="9" style="3"/>
    <col min="15105" max="15106" width="15.6640625" style="3" customWidth="1"/>
    <col min="15107" max="15108" width="15.77734375" style="3" customWidth="1"/>
    <col min="15109" max="15109" width="18.33203125" style="3" customWidth="1"/>
    <col min="15110" max="15114" width="20.6640625" style="3" customWidth="1"/>
    <col min="15115" max="15360" width="9" style="3"/>
    <col min="15361" max="15362" width="15.6640625" style="3" customWidth="1"/>
    <col min="15363" max="15364" width="15.77734375" style="3" customWidth="1"/>
    <col min="15365" max="15365" width="18.33203125" style="3" customWidth="1"/>
    <col min="15366" max="15370" width="20.6640625" style="3" customWidth="1"/>
    <col min="15371" max="15616" width="9" style="3"/>
    <col min="15617" max="15618" width="15.6640625" style="3" customWidth="1"/>
    <col min="15619" max="15620" width="15.77734375" style="3" customWidth="1"/>
    <col min="15621" max="15621" width="18.33203125" style="3" customWidth="1"/>
    <col min="15622" max="15626" width="20.6640625" style="3" customWidth="1"/>
    <col min="15627" max="15872" width="9" style="3"/>
    <col min="15873" max="15874" width="15.6640625" style="3" customWidth="1"/>
    <col min="15875" max="15876" width="15.77734375" style="3" customWidth="1"/>
    <col min="15877" max="15877" width="18.33203125" style="3" customWidth="1"/>
    <col min="15878" max="15882" width="20.6640625" style="3" customWidth="1"/>
    <col min="15883" max="16128" width="9" style="3"/>
    <col min="16129" max="16130" width="15.6640625" style="3" customWidth="1"/>
    <col min="16131" max="16132" width="15.77734375" style="3" customWidth="1"/>
    <col min="16133" max="16133" width="18.33203125" style="3" customWidth="1"/>
    <col min="16134" max="16138" width="20.6640625" style="3" customWidth="1"/>
    <col min="16139" max="16384" width="9" style="3"/>
  </cols>
  <sheetData>
    <row r="1" spans="1:11" ht="27" customHeight="1" x14ac:dyDescent="0.2">
      <c r="A1" s="620" t="s">
        <v>892</v>
      </c>
      <c r="B1" s="607"/>
      <c r="C1" s="607"/>
      <c r="D1" s="607"/>
      <c r="E1" s="607"/>
      <c r="F1" s="607"/>
      <c r="G1" s="607"/>
      <c r="H1" s="607"/>
      <c r="I1" s="607"/>
      <c r="J1" s="607"/>
    </row>
    <row r="2" spans="1:11" ht="25.5" customHeight="1" x14ac:dyDescent="0.2">
      <c r="A2" s="553"/>
      <c r="B2" s="553"/>
      <c r="C2" s="553"/>
      <c r="D2" s="553"/>
      <c r="E2" s="553"/>
      <c r="F2" s="553"/>
      <c r="G2" s="553"/>
      <c r="H2" s="553"/>
      <c r="I2" s="553"/>
      <c r="J2" s="553"/>
    </row>
    <row r="3" spans="1:11" ht="25.5" customHeight="1" x14ac:dyDescent="0.2">
      <c r="A3" s="553"/>
      <c r="B3" s="553"/>
      <c r="C3" s="553"/>
      <c r="D3" s="553"/>
      <c r="E3" s="553"/>
      <c r="F3" s="553"/>
      <c r="G3" s="553"/>
      <c r="H3" s="553"/>
      <c r="I3" s="553"/>
      <c r="J3" s="405" t="s">
        <v>594</v>
      </c>
    </row>
    <row r="4" spans="1:11" ht="18.75" customHeight="1" thickBot="1" x14ac:dyDescent="0.25">
      <c r="A4" s="800" t="s">
        <v>646</v>
      </c>
      <c r="B4" s="800"/>
      <c r="C4" s="800"/>
      <c r="D4" s="800"/>
      <c r="E4" s="800"/>
      <c r="F4" s="800"/>
      <c r="G4" s="800"/>
      <c r="H4" s="800"/>
      <c r="I4" s="800"/>
      <c r="J4" s="800"/>
      <c r="K4" s="547"/>
    </row>
    <row r="5" spans="1:11" ht="31.5" customHeight="1" x14ac:dyDescent="0.2">
      <c r="A5" s="169"/>
      <c r="B5" s="788" t="s">
        <v>123</v>
      </c>
      <c r="C5" s="790" t="s">
        <v>24</v>
      </c>
      <c r="D5" s="791"/>
      <c r="E5" s="792"/>
      <c r="F5" s="220"/>
      <c r="G5" s="221"/>
      <c r="H5" s="234"/>
      <c r="I5" s="221"/>
      <c r="J5" s="222"/>
      <c r="K5" s="71"/>
    </row>
    <row r="6" spans="1:11" ht="18" customHeight="1" x14ac:dyDescent="0.2">
      <c r="A6" s="172"/>
      <c r="B6" s="789"/>
      <c r="C6" s="793" t="s">
        <v>460</v>
      </c>
      <c r="D6" s="794"/>
      <c r="E6" s="118"/>
      <c r="F6" s="223" t="s">
        <v>156</v>
      </c>
      <c r="G6" s="120"/>
      <c r="H6" s="214"/>
      <c r="I6" s="120"/>
      <c r="J6" s="121"/>
    </row>
    <row r="7" spans="1:11" ht="18" customHeight="1" x14ac:dyDescent="0.2">
      <c r="A7" s="172"/>
      <c r="B7" s="225"/>
      <c r="C7" s="795"/>
      <c r="D7" s="661"/>
      <c r="E7" s="120"/>
      <c r="F7" s="223"/>
      <c r="G7" s="226" t="s">
        <v>158</v>
      </c>
      <c r="H7" s="213" t="s">
        <v>159</v>
      </c>
      <c r="I7" s="226" t="s">
        <v>826</v>
      </c>
      <c r="J7" s="224" t="s">
        <v>163</v>
      </c>
    </row>
    <row r="8" spans="1:11" ht="18" customHeight="1" x14ac:dyDescent="0.2">
      <c r="A8" s="172"/>
      <c r="B8" s="225"/>
      <c r="C8" s="227"/>
      <c r="D8" s="227"/>
      <c r="E8" s="120" t="s">
        <v>28</v>
      </c>
      <c r="F8" s="223" t="s">
        <v>157</v>
      </c>
      <c r="G8" s="120"/>
      <c r="H8" s="214"/>
      <c r="I8" s="120"/>
      <c r="J8" s="121"/>
    </row>
    <row r="9" spans="1:11" ht="18" customHeight="1" x14ac:dyDescent="0.2">
      <c r="A9" s="172"/>
      <c r="B9" s="225"/>
      <c r="C9" s="227" t="s">
        <v>456</v>
      </c>
      <c r="D9" s="227" t="s">
        <v>457</v>
      </c>
      <c r="E9" s="120"/>
      <c r="F9" s="227" t="s">
        <v>161</v>
      </c>
      <c r="G9" s="120" t="s">
        <v>160</v>
      </c>
      <c r="H9" s="214" t="s">
        <v>162</v>
      </c>
      <c r="I9" s="120" t="s">
        <v>825</v>
      </c>
      <c r="J9" s="121" t="s">
        <v>824</v>
      </c>
    </row>
    <row r="10" spans="1:11" ht="18" customHeight="1" x14ac:dyDescent="0.2">
      <c r="A10" s="811" t="s">
        <v>179</v>
      </c>
      <c r="B10" s="812"/>
      <c r="C10" s="228"/>
      <c r="D10" s="229"/>
      <c r="E10" s="229"/>
      <c r="F10" s="228"/>
      <c r="G10" s="229"/>
      <c r="H10" s="571"/>
      <c r="I10" s="229"/>
      <c r="J10" s="230"/>
    </row>
    <row r="11" spans="1:11" ht="18" customHeight="1" x14ac:dyDescent="0.2">
      <c r="A11" s="813"/>
      <c r="B11" s="814"/>
      <c r="C11" s="228" t="s">
        <v>32</v>
      </c>
      <c r="D11" s="228" t="s">
        <v>32</v>
      </c>
      <c r="E11" s="229" t="s">
        <v>32</v>
      </c>
      <c r="F11" s="228" t="s">
        <v>43</v>
      </c>
      <c r="G11" s="231" t="s">
        <v>43</v>
      </c>
      <c r="H11" s="571" t="s">
        <v>43</v>
      </c>
      <c r="I11" s="231" t="s">
        <v>43</v>
      </c>
      <c r="J11" s="232" t="s">
        <v>43</v>
      </c>
    </row>
    <row r="12" spans="1:11" ht="30" customHeight="1" x14ac:dyDescent="0.2">
      <c r="A12" s="809" t="s">
        <v>167</v>
      </c>
      <c r="B12" s="810"/>
      <c r="C12" s="291">
        <v>87151</v>
      </c>
      <c r="D12" s="291">
        <v>7484</v>
      </c>
      <c r="E12" s="291">
        <v>94635</v>
      </c>
      <c r="F12" s="291">
        <v>48577982</v>
      </c>
      <c r="G12" s="291">
        <v>37713883</v>
      </c>
      <c r="H12" s="291">
        <v>360</v>
      </c>
      <c r="I12" s="291">
        <v>2015921</v>
      </c>
      <c r="J12" s="292">
        <v>8847818</v>
      </c>
    </row>
    <row r="13" spans="1:11" ht="30" customHeight="1" x14ac:dyDescent="0.2">
      <c r="A13" s="809" t="s">
        <v>686</v>
      </c>
      <c r="B13" s="810"/>
      <c r="C13" s="291">
        <v>28099</v>
      </c>
      <c r="D13" s="291">
        <v>33430</v>
      </c>
      <c r="E13" s="291">
        <v>61529</v>
      </c>
      <c r="F13" s="291">
        <v>64105011</v>
      </c>
      <c r="G13" s="291">
        <v>33840950</v>
      </c>
      <c r="H13" s="291">
        <v>0</v>
      </c>
      <c r="I13" s="291">
        <v>563592</v>
      </c>
      <c r="J13" s="292">
        <v>29700469</v>
      </c>
    </row>
    <row r="14" spans="1:11" ht="30" customHeight="1" x14ac:dyDescent="0.2">
      <c r="A14" s="809" t="s">
        <v>778</v>
      </c>
      <c r="B14" s="810"/>
      <c r="C14" s="291">
        <v>54640</v>
      </c>
      <c r="D14" s="291">
        <v>8051</v>
      </c>
      <c r="E14" s="291">
        <v>62691</v>
      </c>
      <c r="F14" s="291">
        <v>73072909</v>
      </c>
      <c r="G14" s="291">
        <v>34480050</v>
      </c>
      <c r="H14" s="291">
        <v>0</v>
      </c>
      <c r="I14" s="291">
        <v>1049707</v>
      </c>
      <c r="J14" s="292">
        <v>37543152</v>
      </c>
    </row>
    <row r="15" spans="1:11" ht="30" customHeight="1" x14ac:dyDescent="0.2">
      <c r="A15" s="809" t="s">
        <v>779</v>
      </c>
      <c r="B15" s="810"/>
      <c r="C15" s="291">
        <v>48801</v>
      </c>
      <c r="D15" s="291">
        <v>4918</v>
      </c>
      <c r="E15" s="291">
        <v>53719</v>
      </c>
      <c r="F15" s="291">
        <v>67350836</v>
      </c>
      <c r="G15" s="291">
        <v>29545450</v>
      </c>
      <c r="H15" s="291">
        <v>43</v>
      </c>
      <c r="I15" s="291">
        <v>516178</v>
      </c>
      <c r="J15" s="292">
        <v>37289165</v>
      </c>
    </row>
    <row r="16" spans="1:11" ht="30" customHeight="1" x14ac:dyDescent="0.2">
      <c r="A16" s="809" t="s">
        <v>780</v>
      </c>
      <c r="B16" s="810"/>
      <c r="C16" s="291">
        <v>34574</v>
      </c>
      <c r="D16" s="291">
        <v>2039</v>
      </c>
      <c r="E16" s="291">
        <v>36613</v>
      </c>
      <c r="F16" s="291">
        <v>49442008</v>
      </c>
      <c r="G16" s="291">
        <v>20137150</v>
      </c>
      <c r="H16" s="291">
        <v>498</v>
      </c>
      <c r="I16" s="291">
        <v>522004</v>
      </c>
      <c r="J16" s="292">
        <v>28782356</v>
      </c>
    </row>
    <row r="17" spans="1:10" ht="30" customHeight="1" x14ac:dyDescent="0.2">
      <c r="A17" s="809" t="s">
        <v>781</v>
      </c>
      <c r="B17" s="810"/>
      <c r="C17" s="291">
        <v>37233</v>
      </c>
      <c r="D17" s="291">
        <v>1247</v>
      </c>
      <c r="E17" s="291">
        <v>38480</v>
      </c>
      <c r="F17" s="291">
        <v>55861937</v>
      </c>
      <c r="G17" s="291">
        <v>21164000</v>
      </c>
      <c r="H17" s="291">
        <v>1080</v>
      </c>
      <c r="I17" s="291">
        <v>553525</v>
      </c>
      <c r="J17" s="292">
        <v>34143332</v>
      </c>
    </row>
    <row r="18" spans="1:10" ht="30" customHeight="1" x14ac:dyDescent="0.2">
      <c r="A18" s="809" t="s">
        <v>782</v>
      </c>
      <c r="B18" s="810"/>
      <c r="C18" s="291">
        <v>210330</v>
      </c>
      <c r="D18" s="291">
        <v>5642</v>
      </c>
      <c r="E18" s="291">
        <v>215972</v>
      </c>
      <c r="F18" s="291">
        <v>381239998</v>
      </c>
      <c r="G18" s="291">
        <v>131294938</v>
      </c>
      <c r="H18" s="291">
        <v>3559</v>
      </c>
      <c r="I18" s="291">
        <v>2817380</v>
      </c>
      <c r="J18" s="292">
        <v>247124121</v>
      </c>
    </row>
    <row r="19" spans="1:10" ht="30" customHeight="1" x14ac:dyDescent="0.2">
      <c r="A19" s="809" t="s">
        <v>744</v>
      </c>
      <c r="B19" s="810"/>
      <c r="C19" s="291">
        <v>628749</v>
      </c>
      <c r="D19" s="291">
        <v>15914</v>
      </c>
      <c r="E19" s="291">
        <v>644663</v>
      </c>
      <c r="F19" s="291">
        <v>1634956540</v>
      </c>
      <c r="G19" s="291">
        <v>542847597</v>
      </c>
      <c r="H19" s="291">
        <v>11615</v>
      </c>
      <c r="I19" s="291">
        <v>5811507</v>
      </c>
      <c r="J19" s="292">
        <v>1086285821</v>
      </c>
    </row>
    <row r="20" spans="1:10" ht="30" customHeight="1" x14ac:dyDescent="0.2">
      <c r="A20" s="809" t="s">
        <v>783</v>
      </c>
      <c r="B20" s="810"/>
      <c r="C20" s="291">
        <v>1360404</v>
      </c>
      <c r="D20" s="291">
        <v>40543</v>
      </c>
      <c r="E20" s="291">
        <v>1400947</v>
      </c>
      <c r="F20" s="291">
        <v>5558701248</v>
      </c>
      <c r="G20" s="291">
        <v>1717161233</v>
      </c>
      <c r="H20" s="291">
        <v>28186</v>
      </c>
      <c r="I20" s="291">
        <v>5768298</v>
      </c>
      <c r="J20" s="292">
        <v>3835743531</v>
      </c>
    </row>
    <row r="21" spans="1:10" ht="30" customHeight="1" x14ac:dyDescent="0.2">
      <c r="A21" s="809" t="s">
        <v>784</v>
      </c>
      <c r="B21" s="810"/>
      <c r="C21" s="291">
        <v>831959</v>
      </c>
      <c r="D21" s="291">
        <v>41033</v>
      </c>
      <c r="E21" s="291">
        <v>872992</v>
      </c>
      <c r="F21" s="291">
        <v>5146619671</v>
      </c>
      <c r="G21" s="291">
        <v>1411943532</v>
      </c>
      <c r="H21" s="291">
        <v>47200</v>
      </c>
      <c r="I21" s="291">
        <v>1422545</v>
      </c>
      <c r="J21" s="292">
        <v>3733206394</v>
      </c>
    </row>
    <row r="22" spans="1:10" ht="30" customHeight="1" x14ac:dyDescent="0.2">
      <c r="A22" s="809" t="s">
        <v>748</v>
      </c>
      <c r="B22" s="810"/>
      <c r="C22" s="291">
        <v>639001</v>
      </c>
      <c r="D22" s="291">
        <v>10420</v>
      </c>
      <c r="E22" s="291">
        <v>649421</v>
      </c>
      <c r="F22" s="291">
        <v>5380252275</v>
      </c>
      <c r="G22" s="291">
        <v>1234670770</v>
      </c>
      <c r="H22" s="291">
        <v>83061</v>
      </c>
      <c r="I22" s="291">
        <v>8031375</v>
      </c>
      <c r="J22" s="292">
        <v>4137467069</v>
      </c>
    </row>
    <row r="23" spans="1:10" ht="30" customHeight="1" x14ac:dyDescent="0.2">
      <c r="A23" s="809" t="s">
        <v>776</v>
      </c>
      <c r="B23" s="810"/>
      <c r="C23" s="291">
        <v>468211</v>
      </c>
      <c r="D23" s="291">
        <v>308</v>
      </c>
      <c r="E23" s="291">
        <v>468519</v>
      </c>
      <c r="F23" s="291">
        <v>6161908893</v>
      </c>
      <c r="G23" s="291">
        <v>913610100</v>
      </c>
      <c r="H23" s="291">
        <v>209780</v>
      </c>
      <c r="I23" s="291">
        <v>34254720</v>
      </c>
      <c r="J23" s="292">
        <v>5213834293</v>
      </c>
    </row>
    <row r="24" spans="1:10" ht="30" customHeight="1" x14ac:dyDescent="0.2">
      <c r="A24" s="809" t="s">
        <v>615</v>
      </c>
      <c r="B24" s="810"/>
      <c r="C24" s="291">
        <v>106515</v>
      </c>
      <c r="D24" s="291">
        <v>28</v>
      </c>
      <c r="E24" s="291">
        <v>106543</v>
      </c>
      <c r="F24" s="291">
        <v>4065277999</v>
      </c>
      <c r="G24" s="291">
        <v>207758850</v>
      </c>
      <c r="H24" s="291">
        <v>131008</v>
      </c>
      <c r="I24" s="291">
        <v>7811183</v>
      </c>
      <c r="J24" s="292">
        <v>3849576958</v>
      </c>
    </row>
    <row r="25" spans="1:10" ht="30" customHeight="1" thickBot="1" x14ac:dyDescent="0.25">
      <c r="A25" s="807" t="s">
        <v>613</v>
      </c>
      <c r="B25" s="808"/>
      <c r="C25" s="293">
        <v>4535667</v>
      </c>
      <c r="D25" s="293">
        <v>171057</v>
      </c>
      <c r="E25" s="293">
        <v>4706724</v>
      </c>
      <c r="F25" s="293">
        <v>28687367307</v>
      </c>
      <c r="G25" s="293">
        <v>6336168503</v>
      </c>
      <c r="H25" s="293">
        <v>516390</v>
      </c>
      <c r="I25" s="293">
        <v>71137935</v>
      </c>
      <c r="J25" s="294">
        <v>22279544479</v>
      </c>
    </row>
    <row r="26" spans="1:10" ht="30" customHeight="1" x14ac:dyDescent="0.2"/>
    <row r="27" spans="1:10" ht="24" customHeight="1" x14ac:dyDescent="0.2"/>
  </sheetData>
  <mergeCells count="20">
    <mergeCell ref="A25:B25"/>
    <mergeCell ref="A15:B15"/>
    <mergeCell ref="A16:B16"/>
    <mergeCell ref="A17:B17"/>
    <mergeCell ref="A18:B18"/>
    <mergeCell ref="A19:B19"/>
    <mergeCell ref="A20:B20"/>
    <mergeCell ref="A4:J4"/>
    <mergeCell ref="A1:J1"/>
    <mergeCell ref="A12:B12"/>
    <mergeCell ref="A24:B24"/>
    <mergeCell ref="B5:B6"/>
    <mergeCell ref="C5:E5"/>
    <mergeCell ref="C6:D7"/>
    <mergeCell ref="A10:B11"/>
    <mergeCell ref="A13:B13"/>
    <mergeCell ref="A14:B14"/>
    <mergeCell ref="A21:B21"/>
    <mergeCell ref="A22:B22"/>
    <mergeCell ref="A23:B23"/>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26"/>
  <sheetViews>
    <sheetView showGridLines="0" zoomScale="60" zoomScaleNormal="60" zoomScaleSheetLayoutView="50" workbookViewId="0">
      <selection activeCell="G15" sqref="G15"/>
    </sheetView>
  </sheetViews>
  <sheetFormatPr defaultColWidth="9" defaultRowHeight="13.2" x14ac:dyDescent="0.2"/>
  <cols>
    <col min="1" max="2" width="15.6640625" style="3" customWidth="1"/>
    <col min="3" max="4" width="19.6640625" style="3" customWidth="1"/>
    <col min="5" max="5" width="20.6640625" style="3" customWidth="1"/>
    <col min="6" max="8" width="26.6640625" style="3" customWidth="1"/>
    <col min="9" max="16384" width="9" style="3"/>
  </cols>
  <sheetData>
    <row r="1" spans="1:9" ht="27" customHeight="1" x14ac:dyDescent="0.2">
      <c r="A1" s="620" t="s">
        <v>893</v>
      </c>
      <c r="B1" s="607"/>
      <c r="C1" s="607"/>
      <c r="D1" s="607"/>
      <c r="E1" s="607"/>
      <c r="F1" s="607"/>
      <c r="G1" s="607"/>
      <c r="H1" s="607"/>
    </row>
    <row r="2" spans="1:9" ht="25.5" customHeight="1" x14ac:dyDescent="0.2">
      <c r="A2" s="817" t="s">
        <v>595</v>
      </c>
      <c r="B2" s="817"/>
      <c r="C2" s="817"/>
      <c r="D2" s="817"/>
      <c r="E2" s="817"/>
      <c r="F2" s="817"/>
      <c r="G2" s="817"/>
      <c r="H2" s="817"/>
    </row>
    <row r="3" spans="1:9" ht="25.5" customHeight="1" x14ac:dyDescent="0.2">
      <c r="A3" s="404" t="s">
        <v>168</v>
      </c>
      <c r="B3" s="233"/>
      <c r="C3" s="233"/>
      <c r="D3" s="233"/>
      <c r="E3" s="233"/>
      <c r="F3" s="233"/>
      <c r="G3" s="233"/>
      <c r="H3" s="233"/>
    </row>
    <row r="4" spans="1:9" ht="18.75" customHeight="1" thickBot="1" x14ac:dyDescent="0.25">
      <c r="A4" s="800" t="s">
        <v>647</v>
      </c>
      <c r="B4" s="800"/>
      <c r="C4" s="800"/>
      <c r="D4" s="800"/>
      <c r="E4" s="800"/>
      <c r="F4" s="800"/>
      <c r="G4" s="800"/>
      <c r="H4" s="800"/>
      <c r="I4" s="64"/>
    </row>
    <row r="5" spans="1:9" ht="31.5" customHeight="1" x14ac:dyDescent="0.2">
      <c r="A5" s="169"/>
      <c r="B5" s="788" t="s">
        <v>123</v>
      </c>
      <c r="C5" s="820" t="s">
        <v>24</v>
      </c>
      <c r="D5" s="821"/>
      <c r="E5" s="822"/>
      <c r="F5" s="220"/>
      <c r="G5" s="221"/>
      <c r="H5" s="222"/>
      <c r="I5" s="71"/>
    </row>
    <row r="6" spans="1:9" ht="18" customHeight="1" x14ac:dyDescent="0.2">
      <c r="A6" s="172"/>
      <c r="B6" s="789"/>
      <c r="C6" s="793" t="s">
        <v>460</v>
      </c>
      <c r="D6" s="794"/>
      <c r="E6" s="118"/>
      <c r="F6" s="223" t="s">
        <v>174</v>
      </c>
      <c r="G6" s="120"/>
      <c r="H6" s="224" t="s">
        <v>176</v>
      </c>
    </row>
    <row r="7" spans="1:9" ht="18" customHeight="1" x14ac:dyDescent="0.2">
      <c r="A7" s="172"/>
      <c r="B7" s="225"/>
      <c r="C7" s="795"/>
      <c r="D7" s="661"/>
      <c r="E7" s="120"/>
      <c r="F7" s="223"/>
      <c r="G7" s="226" t="s">
        <v>175</v>
      </c>
      <c r="H7" s="224"/>
    </row>
    <row r="8" spans="1:9" ht="18" customHeight="1" x14ac:dyDescent="0.2">
      <c r="A8" s="172"/>
      <c r="B8" s="225"/>
      <c r="C8" s="227"/>
      <c r="D8" s="227"/>
      <c r="E8" s="120" t="s">
        <v>28</v>
      </c>
      <c r="F8" s="223" t="s">
        <v>157</v>
      </c>
      <c r="G8" s="120"/>
      <c r="H8" s="224" t="s">
        <v>177</v>
      </c>
    </row>
    <row r="9" spans="1:9" ht="18" customHeight="1" x14ac:dyDescent="0.2">
      <c r="A9" s="172"/>
      <c r="B9" s="225"/>
      <c r="C9" s="227" t="s">
        <v>456</v>
      </c>
      <c r="D9" s="227" t="s">
        <v>457</v>
      </c>
      <c r="E9" s="120"/>
      <c r="F9" s="227" t="s">
        <v>165</v>
      </c>
      <c r="G9" s="120" t="s">
        <v>166</v>
      </c>
      <c r="H9" s="121" t="s">
        <v>178</v>
      </c>
    </row>
    <row r="10" spans="1:9" ht="18" customHeight="1" x14ac:dyDescent="0.2">
      <c r="A10" s="796" t="s">
        <v>124</v>
      </c>
      <c r="B10" s="818"/>
      <c r="C10" s="228"/>
      <c r="D10" s="229"/>
      <c r="E10" s="229"/>
      <c r="F10" s="228"/>
      <c r="G10" s="229"/>
      <c r="H10" s="230"/>
    </row>
    <row r="11" spans="1:9" ht="18" customHeight="1" x14ac:dyDescent="0.2">
      <c r="A11" s="798"/>
      <c r="B11" s="819"/>
      <c r="C11" s="228" t="s">
        <v>32</v>
      </c>
      <c r="D11" s="228" t="s">
        <v>32</v>
      </c>
      <c r="E11" s="229" t="s">
        <v>32</v>
      </c>
      <c r="F11" s="228" t="s">
        <v>43</v>
      </c>
      <c r="G11" s="231" t="s">
        <v>43</v>
      </c>
      <c r="H11" s="232" t="s">
        <v>43</v>
      </c>
    </row>
    <row r="12" spans="1:9" ht="30" customHeight="1" x14ac:dyDescent="0.2">
      <c r="A12" s="787" t="s">
        <v>578</v>
      </c>
      <c r="B12" s="696"/>
      <c r="C12" s="291">
        <v>1833</v>
      </c>
      <c r="D12" s="291">
        <v>2695</v>
      </c>
      <c r="E12" s="291">
        <v>4528</v>
      </c>
      <c r="F12" s="291">
        <v>1896651</v>
      </c>
      <c r="G12" s="291">
        <v>1299879</v>
      </c>
      <c r="H12" s="292">
        <v>596772</v>
      </c>
    </row>
    <row r="13" spans="1:9" ht="30" customHeight="1" x14ac:dyDescent="0.2">
      <c r="A13" s="787" t="s">
        <v>682</v>
      </c>
      <c r="B13" s="696"/>
      <c r="C13" s="291">
        <v>32373</v>
      </c>
      <c r="D13" s="291">
        <v>908</v>
      </c>
      <c r="E13" s="291">
        <v>33281</v>
      </c>
      <c r="F13" s="291">
        <v>18890078</v>
      </c>
      <c r="G13" s="291">
        <v>12183740</v>
      </c>
      <c r="H13" s="292">
        <v>6706338</v>
      </c>
    </row>
    <row r="14" spans="1:9" ht="30" customHeight="1" x14ac:dyDescent="0.2">
      <c r="A14" s="787" t="s">
        <v>777</v>
      </c>
      <c r="B14" s="696"/>
      <c r="C14" s="291">
        <v>28140</v>
      </c>
      <c r="D14" s="291">
        <v>441</v>
      </c>
      <c r="E14" s="291">
        <v>28581</v>
      </c>
      <c r="F14" s="291">
        <v>20194398</v>
      </c>
      <c r="G14" s="291">
        <v>12634085</v>
      </c>
      <c r="H14" s="292">
        <v>7560313</v>
      </c>
    </row>
    <row r="15" spans="1:9" ht="30" customHeight="1" x14ac:dyDescent="0.2">
      <c r="A15" s="787" t="s">
        <v>744</v>
      </c>
      <c r="B15" s="696"/>
      <c r="C15" s="291">
        <v>13575</v>
      </c>
      <c r="D15" s="291">
        <v>248</v>
      </c>
      <c r="E15" s="291">
        <v>13823</v>
      </c>
      <c r="F15" s="291">
        <v>11009333</v>
      </c>
      <c r="G15" s="291">
        <v>6374202</v>
      </c>
      <c r="H15" s="292">
        <v>4635131</v>
      </c>
    </row>
    <row r="16" spans="1:9" ht="30" customHeight="1" x14ac:dyDescent="0.2">
      <c r="A16" s="787" t="s">
        <v>745</v>
      </c>
      <c r="B16" s="696"/>
      <c r="C16" s="291">
        <v>6592</v>
      </c>
      <c r="D16" s="291">
        <v>79</v>
      </c>
      <c r="E16" s="291">
        <v>6671</v>
      </c>
      <c r="F16" s="291">
        <v>5694154</v>
      </c>
      <c r="G16" s="291">
        <v>2954536</v>
      </c>
      <c r="H16" s="292">
        <v>2739618</v>
      </c>
    </row>
    <row r="17" spans="1:8" ht="30" customHeight="1" x14ac:dyDescent="0.2">
      <c r="A17" s="787" t="s">
        <v>746</v>
      </c>
      <c r="B17" s="696"/>
      <c r="C17" s="291">
        <v>4905</v>
      </c>
      <c r="D17" s="291">
        <v>15</v>
      </c>
      <c r="E17" s="291">
        <v>4920</v>
      </c>
      <c r="F17" s="291">
        <v>4386469</v>
      </c>
      <c r="G17" s="291">
        <v>2237487</v>
      </c>
      <c r="H17" s="292">
        <v>2148982</v>
      </c>
    </row>
    <row r="18" spans="1:8" ht="30" customHeight="1" x14ac:dyDescent="0.2">
      <c r="A18" s="787" t="s">
        <v>747</v>
      </c>
      <c r="B18" s="696"/>
      <c r="C18" s="291">
        <v>2589</v>
      </c>
      <c r="D18" s="291">
        <v>5</v>
      </c>
      <c r="E18" s="291">
        <v>2594</v>
      </c>
      <c r="F18" s="291">
        <v>2246353</v>
      </c>
      <c r="G18" s="291">
        <v>1168652</v>
      </c>
      <c r="H18" s="292">
        <v>1077701</v>
      </c>
    </row>
    <row r="19" spans="1:8" ht="30" customHeight="1" x14ac:dyDescent="0.2">
      <c r="A19" s="787" t="s">
        <v>748</v>
      </c>
      <c r="B19" s="696"/>
      <c r="C19" s="291">
        <v>3214</v>
      </c>
      <c r="D19" s="291">
        <v>2</v>
      </c>
      <c r="E19" s="291">
        <v>3216</v>
      </c>
      <c r="F19" s="291">
        <v>2725290</v>
      </c>
      <c r="G19" s="291">
        <v>1342441</v>
      </c>
      <c r="H19" s="292">
        <v>1382849</v>
      </c>
    </row>
    <row r="20" spans="1:8" ht="30" customHeight="1" x14ac:dyDescent="0.2">
      <c r="A20" s="787" t="s">
        <v>99</v>
      </c>
      <c r="B20" s="696"/>
      <c r="C20" s="291">
        <v>6320</v>
      </c>
      <c r="D20" s="291">
        <v>3</v>
      </c>
      <c r="E20" s="291">
        <v>6323</v>
      </c>
      <c r="F20" s="291">
        <v>6530132</v>
      </c>
      <c r="G20" s="291">
        <v>2554268</v>
      </c>
      <c r="H20" s="292">
        <v>3975864</v>
      </c>
    </row>
    <row r="21" spans="1:8" ht="30" customHeight="1" thickBot="1" x14ac:dyDescent="0.25">
      <c r="A21" s="807" t="s">
        <v>613</v>
      </c>
      <c r="B21" s="808"/>
      <c r="C21" s="293">
        <v>99541</v>
      </c>
      <c r="D21" s="293">
        <v>4396</v>
      </c>
      <c r="E21" s="293">
        <v>103937</v>
      </c>
      <c r="F21" s="293">
        <v>73572858</v>
      </c>
      <c r="G21" s="293">
        <v>42749290</v>
      </c>
      <c r="H21" s="294">
        <v>30823568</v>
      </c>
    </row>
    <row r="22" spans="1:8" ht="30" customHeight="1" thickBot="1" x14ac:dyDescent="0.25"/>
    <row r="23" spans="1:8" ht="30" customHeight="1" x14ac:dyDescent="0.2">
      <c r="A23" s="815" t="s">
        <v>101</v>
      </c>
      <c r="B23" s="816"/>
      <c r="C23" s="524">
        <v>62346</v>
      </c>
      <c r="D23" s="524">
        <v>4044</v>
      </c>
      <c r="E23" s="524">
        <v>66390</v>
      </c>
      <c r="F23" s="524">
        <v>40981127</v>
      </c>
      <c r="G23" s="524">
        <v>26117704</v>
      </c>
      <c r="H23" s="526">
        <v>14863423</v>
      </c>
    </row>
    <row r="24" spans="1:8" ht="30" customHeight="1" x14ac:dyDescent="0.2">
      <c r="A24" s="809" t="s">
        <v>687</v>
      </c>
      <c r="B24" s="810"/>
      <c r="C24" s="291">
        <v>27661</v>
      </c>
      <c r="D24" s="291">
        <v>347</v>
      </c>
      <c r="E24" s="291">
        <v>28008</v>
      </c>
      <c r="F24" s="291">
        <v>23336309</v>
      </c>
      <c r="G24" s="291">
        <v>12734877</v>
      </c>
      <c r="H24" s="292">
        <v>10601432</v>
      </c>
    </row>
    <row r="25" spans="1:8" ht="30" customHeight="1" thickBot="1" x14ac:dyDescent="0.25">
      <c r="A25" s="807" t="s">
        <v>614</v>
      </c>
      <c r="B25" s="808"/>
      <c r="C25" s="525">
        <v>9534</v>
      </c>
      <c r="D25" s="525">
        <v>5</v>
      </c>
      <c r="E25" s="525">
        <v>9539</v>
      </c>
      <c r="F25" s="525">
        <v>9255422</v>
      </c>
      <c r="G25" s="525">
        <v>3896709</v>
      </c>
      <c r="H25" s="527">
        <v>5358713</v>
      </c>
    </row>
    <row r="26" spans="1:8" ht="24" customHeight="1" x14ac:dyDescent="0.2"/>
  </sheetData>
  <mergeCells count="20">
    <mergeCell ref="A2:H2"/>
    <mergeCell ref="A4:H4"/>
    <mergeCell ref="A10:B11"/>
    <mergeCell ref="A1:H1"/>
    <mergeCell ref="B5:B6"/>
    <mergeCell ref="C5:E5"/>
    <mergeCell ref="C6:D7"/>
    <mergeCell ref="A25:B25"/>
    <mergeCell ref="A23:B23"/>
    <mergeCell ref="A24:B24"/>
    <mergeCell ref="A12:B12"/>
    <mergeCell ref="A20:B20"/>
    <mergeCell ref="A13:B13"/>
    <mergeCell ref="A14:B14"/>
    <mergeCell ref="A15:B15"/>
    <mergeCell ref="A18:B18"/>
    <mergeCell ref="A19:B19"/>
    <mergeCell ref="A21:B21"/>
    <mergeCell ref="A16:B16"/>
    <mergeCell ref="A17:B17"/>
  </mergeCells>
  <phoneticPr fontId="2"/>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25"/>
  <sheetViews>
    <sheetView showGridLines="0" zoomScale="60" zoomScaleNormal="60" zoomScaleSheetLayoutView="75" workbookViewId="0">
      <selection activeCell="F15" sqref="F15"/>
    </sheetView>
  </sheetViews>
  <sheetFormatPr defaultColWidth="9" defaultRowHeight="13.2" x14ac:dyDescent="0.2"/>
  <cols>
    <col min="1" max="2" width="15.6640625" style="3" customWidth="1"/>
    <col min="3" max="4" width="19.6640625" style="3" customWidth="1"/>
    <col min="5" max="5" width="20.6640625" style="3" customWidth="1"/>
    <col min="6" max="8" width="26.21875" style="3" customWidth="1"/>
    <col min="9" max="16384" width="9" style="3"/>
  </cols>
  <sheetData>
    <row r="1" spans="1:9" ht="27" customHeight="1" x14ac:dyDescent="0.2">
      <c r="A1" s="620" t="s">
        <v>894</v>
      </c>
      <c r="B1" s="607"/>
      <c r="C1" s="607"/>
      <c r="D1" s="607"/>
      <c r="E1" s="607"/>
      <c r="F1" s="607"/>
      <c r="G1" s="607"/>
      <c r="H1" s="607"/>
    </row>
    <row r="2" spans="1:9" ht="25.5" customHeight="1" x14ac:dyDescent="0.2">
      <c r="A2" s="823" t="s">
        <v>595</v>
      </c>
      <c r="B2" s="823"/>
      <c r="C2" s="823"/>
      <c r="D2" s="823"/>
      <c r="E2" s="823"/>
      <c r="F2" s="823"/>
      <c r="G2" s="823"/>
      <c r="H2" s="823"/>
    </row>
    <row r="3" spans="1:9" ht="25.5" customHeight="1" x14ac:dyDescent="0.2">
      <c r="A3" s="63"/>
      <c r="B3" s="63"/>
      <c r="C3" s="63"/>
      <c r="D3" s="63"/>
      <c r="E3" s="63"/>
      <c r="F3" s="63"/>
      <c r="G3" s="63"/>
      <c r="H3" s="405" t="s">
        <v>596</v>
      </c>
    </row>
    <row r="4" spans="1:9" ht="18.75" customHeight="1" thickBot="1" x14ac:dyDescent="0.25">
      <c r="A4" s="800" t="s">
        <v>648</v>
      </c>
      <c r="B4" s="800"/>
      <c r="C4" s="800"/>
      <c r="D4" s="800"/>
      <c r="E4" s="800"/>
      <c r="F4" s="800"/>
      <c r="G4" s="800"/>
      <c r="H4" s="800"/>
      <c r="I4" s="64"/>
    </row>
    <row r="5" spans="1:9" ht="31.5" customHeight="1" x14ac:dyDescent="0.2">
      <c r="A5" s="169"/>
      <c r="B5" s="788" t="s">
        <v>123</v>
      </c>
      <c r="C5" s="790" t="s">
        <v>617</v>
      </c>
      <c r="D5" s="791"/>
      <c r="E5" s="792"/>
      <c r="F5" s="220"/>
      <c r="G5" s="221"/>
      <c r="H5" s="222"/>
      <c r="I5" s="71"/>
    </row>
    <row r="6" spans="1:9" ht="18" customHeight="1" x14ac:dyDescent="0.2">
      <c r="A6" s="172"/>
      <c r="B6" s="789"/>
      <c r="C6" s="793" t="s">
        <v>460</v>
      </c>
      <c r="D6" s="794"/>
      <c r="E6" s="118"/>
      <c r="F6" s="223" t="s">
        <v>174</v>
      </c>
      <c r="G6" s="120"/>
      <c r="H6" s="224" t="s">
        <v>176</v>
      </c>
    </row>
    <row r="7" spans="1:9" ht="18" customHeight="1" x14ac:dyDescent="0.2">
      <c r="A7" s="172"/>
      <c r="B7" s="225"/>
      <c r="C7" s="795"/>
      <c r="D7" s="661"/>
      <c r="E7" s="120"/>
      <c r="F7" s="223"/>
      <c r="G7" s="226" t="s">
        <v>175</v>
      </c>
      <c r="H7" s="224"/>
    </row>
    <row r="8" spans="1:9" ht="18" customHeight="1" x14ac:dyDescent="0.2">
      <c r="A8" s="172"/>
      <c r="B8" s="225"/>
      <c r="C8" s="227"/>
      <c r="D8" s="227"/>
      <c r="E8" s="120" t="s">
        <v>28</v>
      </c>
      <c r="F8" s="223" t="s">
        <v>157</v>
      </c>
      <c r="G8" s="120"/>
      <c r="H8" s="224" t="s">
        <v>177</v>
      </c>
    </row>
    <row r="9" spans="1:9" ht="18" customHeight="1" x14ac:dyDescent="0.2">
      <c r="A9" s="172"/>
      <c r="B9" s="225"/>
      <c r="C9" s="227" t="s">
        <v>456</v>
      </c>
      <c r="D9" s="227" t="s">
        <v>457</v>
      </c>
      <c r="E9" s="120"/>
      <c r="F9" s="227" t="s">
        <v>165</v>
      </c>
      <c r="G9" s="120" t="s">
        <v>166</v>
      </c>
      <c r="H9" s="121" t="s">
        <v>178</v>
      </c>
    </row>
    <row r="10" spans="1:9" ht="18" customHeight="1" x14ac:dyDescent="0.2">
      <c r="A10" s="824" t="s">
        <v>227</v>
      </c>
      <c r="B10" s="825"/>
      <c r="C10" s="228"/>
      <c r="D10" s="229"/>
      <c r="E10" s="229"/>
      <c r="F10" s="228"/>
      <c r="G10" s="229"/>
      <c r="H10" s="230"/>
    </row>
    <row r="11" spans="1:9" ht="18" customHeight="1" x14ac:dyDescent="0.2">
      <c r="A11" s="826"/>
      <c r="B11" s="827"/>
      <c r="C11" s="228" t="s">
        <v>32</v>
      </c>
      <c r="D11" s="228" t="s">
        <v>32</v>
      </c>
      <c r="E11" s="229" t="s">
        <v>32</v>
      </c>
      <c r="F11" s="228" t="s">
        <v>43</v>
      </c>
      <c r="G11" s="231" t="s">
        <v>43</v>
      </c>
      <c r="H11" s="232" t="s">
        <v>43</v>
      </c>
    </row>
    <row r="12" spans="1:9" ht="30" customHeight="1" x14ac:dyDescent="0.2">
      <c r="A12" s="809" t="s">
        <v>827</v>
      </c>
      <c r="B12" s="810"/>
      <c r="C12" s="291">
        <v>57421</v>
      </c>
      <c r="D12" s="291">
        <v>2852</v>
      </c>
      <c r="E12" s="291">
        <v>60273</v>
      </c>
      <c r="F12" s="291">
        <v>13935818</v>
      </c>
      <c r="G12" s="291">
        <v>13880067</v>
      </c>
      <c r="H12" s="292">
        <v>55751</v>
      </c>
    </row>
    <row r="13" spans="1:9" ht="30" customHeight="1" x14ac:dyDescent="0.2">
      <c r="A13" s="809" t="s">
        <v>828</v>
      </c>
      <c r="B13" s="810"/>
      <c r="C13" s="291">
        <v>5353</v>
      </c>
      <c r="D13" s="291">
        <v>201</v>
      </c>
      <c r="E13" s="291">
        <v>5554</v>
      </c>
      <c r="F13" s="291">
        <v>3608106</v>
      </c>
      <c r="G13" s="291">
        <v>3271000</v>
      </c>
      <c r="H13" s="292">
        <v>337106</v>
      </c>
    </row>
    <row r="14" spans="1:9" ht="30" customHeight="1" x14ac:dyDescent="0.2">
      <c r="A14" s="809" t="s">
        <v>829</v>
      </c>
      <c r="B14" s="810"/>
      <c r="C14" s="291">
        <v>8684</v>
      </c>
      <c r="D14" s="291">
        <v>263</v>
      </c>
      <c r="E14" s="291">
        <v>8947</v>
      </c>
      <c r="F14" s="291">
        <v>7110839</v>
      </c>
      <c r="G14" s="291">
        <v>5283000</v>
      </c>
      <c r="H14" s="292">
        <v>1827839</v>
      </c>
    </row>
    <row r="15" spans="1:9" ht="30" customHeight="1" x14ac:dyDescent="0.2">
      <c r="A15" s="809" t="s">
        <v>830</v>
      </c>
      <c r="B15" s="810"/>
      <c r="C15" s="291">
        <v>6507</v>
      </c>
      <c r="D15" s="291">
        <v>374</v>
      </c>
      <c r="E15" s="291">
        <v>6881</v>
      </c>
      <c r="F15" s="291">
        <v>6867337</v>
      </c>
      <c r="G15" s="291">
        <v>4048300</v>
      </c>
      <c r="H15" s="292">
        <v>2819037</v>
      </c>
    </row>
    <row r="16" spans="1:9" ht="30" customHeight="1" x14ac:dyDescent="0.2">
      <c r="A16" s="809" t="s">
        <v>831</v>
      </c>
      <c r="B16" s="810"/>
      <c r="C16" s="291">
        <v>5202</v>
      </c>
      <c r="D16" s="291">
        <v>238</v>
      </c>
      <c r="E16" s="291">
        <v>5440</v>
      </c>
      <c r="F16" s="291">
        <v>6501627</v>
      </c>
      <c r="G16" s="291">
        <v>3202000</v>
      </c>
      <c r="H16" s="292">
        <v>3299627</v>
      </c>
    </row>
    <row r="17" spans="1:8" ht="30" customHeight="1" x14ac:dyDescent="0.2">
      <c r="A17" s="809" t="s">
        <v>832</v>
      </c>
      <c r="B17" s="810"/>
      <c r="C17" s="291">
        <v>4108</v>
      </c>
      <c r="D17" s="291">
        <v>142</v>
      </c>
      <c r="E17" s="291">
        <v>4250</v>
      </c>
      <c r="F17" s="291">
        <v>5942331</v>
      </c>
      <c r="G17" s="291">
        <v>2606236</v>
      </c>
      <c r="H17" s="292">
        <v>3336095</v>
      </c>
    </row>
    <row r="18" spans="1:8" ht="30" customHeight="1" x14ac:dyDescent="0.2">
      <c r="A18" s="809" t="s">
        <v>782</v>
      </c>
      <c r="B18" s="810"/>
      <c r="C18" s="291">
        <v>6155</v>
      </c>
      <c r="D18" s="291">
        <v>179</v>
      </c>
      <c r="E18" s="291">
        <v>6334</v>
      </c>
      <c r="F18" s="291">
        <v>10827971</v>
      </c>
      <c r="G18" s="291">
        <v>4347046</v>
      </c>
      <c r="H18" s="292">
        <v>6480925</v>
      </c>
    </row>
    <row r="19" spans="1:8" ht="30" customHeight="1" x14ac:dyDescent="0.2">
      <c r="A19" s="809" t="s">
        <v>785</v>
      </c>
      <c r="B19" s="810"/>
      <c r="C19" s="291">
        <v>2652</v>
      </c>
      <c r="D19" s="291">
        <v>82</v>
      </c>
      <c r="E19" s="291">
        <v>2734</v>
      </c>
      <c r="F19" s="291">
        <v>6082228</v>
      </c>
      <c r="G19" s="291">
        <v>2211306</v>
      </c>
      <c r="H19" s="292">
        <v>3870922</v>
      </c>
    </row>
    <row r="20" spans="1:8" ht="30" customHeight="1" x14ac:dyDescent="0.2">
      <c r="A20" s="809" t="s">
        <v>786</v>
      </c>
      <c r="B20" s="810"/>
      <c r="C20" s="291">
        <v>1376</v>
      </c>
      <c r="D20" s="291">
        <v>33</v>
      </c>
      <c r="E20" s="291">
        <v>1409</v>
      </c>
      <c r="F20" s="291">
        <v>3841717</v>
      </c>
      <c r="G20" s="291">
        <v>1316906</v>
      </c>
      <c r="H20" s="292">
        <v>2524811</v>
      </c>
    </row>
    <row r="21" spans="1:8" ht="30" customHeight="1" x14ac:dyDescent="0.2">
      <c r="A21" s="809" t="s">
        <v>783</v>
      </c>
      <c r="B21" s="810"/>
      <c r="C21" s="291">
        <v>1806</v>
      </c>
      <c r="D21" s="291">
        <v>30</v>
      </c>
      <c r="E21" s="291">
        <v>1836</v>
      </c>
      <c r="F21" s="291">
        <v>6763589</v>
      </c>
      <c r="G21" s="291">
        <v>2136783</v>
      </c>
      <c r="H21" s="292">
        <v>4626806</v>
      </c>
    </row>
    <row r="22" spans="1:8" ht="30" customHeight="1" x14ac:dyDescent="0.2">
      <c r="A22" s="809" t="s">
        <v>616</v>
      </c>
      <c r="B22" s="810"/>
      <c r="C22" s="291">
        <v>277</v>
      </c>
      <c r="D22" s="291">
        <v>2</v>
      </c>
      <c r="E22" s="291">
        <v>279</v>
      </c>
      <c r="F22" s="291">
        <v>2091295</v>
      </c>
      <c r="G22" s="291">
        <v>446646</v>
      </c>
      <c r="H22" s="292">
        <v>1644649</v>
      </c>
    </row>
    <row r="23" spans="1:8" ht="30" customHeight="1" thickBot="1" x14ac:dyDescent="0.25">
      <c r="A23" s="807" t="s">
        <v>613</v>
      </c>
      <c r="B23" s="808"/>
      <c r="C23" s="293">
        <v>99541</v>
      </c>
      <c r="D23" s="293">
        <v>4396</v>
      </c>
      <c r="E23" s="293">
        <v>103937</v>
      </c>
      <c r="F23" s="293">
        <v>73572858</v>
      </c>
      <c r="G23" s="293">
        <v>42749290</v>
      </c>
      <c r="H23" s="294">
        <v>30823568</v>
      </c>
    </row>
    <row r="24" spans="1:8" ht="30" customHeight="1" x14ac:dyDescent="0.2"/>
    <row r="25" spans="1:8" ht="24" customHeight="1" x14ac:dyDescent="0.2"/>
  </sheetData>
  <mergeCells count="19">
    <mergeCell ref="A23:B23"/>
    <mergeCell ref="A14:B14"/>
    <mergeCell ref="A15:B15"/>
    <mergeCell ref="A16:B16"/>
    <mergeCell ref="A17:B17"/>
    <mergeCell ref="A18:B18"/>
    <mergeCell ref="A19:B19"/>
    <mergeCell ref="A4:H4"/>
    <mergeCell ref="A1:H1"/>
    <mergeCell ref="A12:B12"/>
    <mergeCell ref="A22:B22"/>
    <mergeCell ref="B5:B6"/>
    <mergeCell ref="C5:E5"/>
    <mergeCell ref="A2:H2"/>
    <mergeCell ref="C6:D7"/>
    <mergeCell ref="A10:B11"/>
    <mergeCell ref="A13:B13"/>
    <mergeCell ref="A20:B20"/>
    <mergeCell ref="A21:B21"/>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I26"/>
  <sheetViews>
    <sheetView showGridLines="0" zoomScale="60" zoomScaleNormal="60" zoomScaleSheetLayoutView="100" workbookViewId="0">
      <selection activeCell="G16" sqref="G16"/>
    </sheetView>
  </sheetViews>
  <sheetFormatPr defaultColWidth="9" defaultRowHeight="13.2" x14ac:dyDescent="0.2"/>
  <cols>
    <col min="1" max="2" width="15.6640625" style="3" customWidth="1"/>
    <col min="3" max="4" width="19.6640625" style="3" customWidth="1"/>
    <col min="5" max="5" width="20.6640625" style="3" customWidth="1"/>
    <col min="6" max="8" width="26.6640625" style="3" customWidth="1"/>
    <col min="9" max="16384" width="9" style="3"/>
  </cols>
  <sheetData>
    <row r="1" spans="1:9" ht="27" customHeight="1" x14ac:dyDescent="0.2">
      <c r="A1" s="620" t="s">
        <v>895</v>
      </c>
      <c r="B1" s="607"/>
      <c r="C1" s="607"/>
      <c r="D1" s="607"/>
      <c r="E1" s="607"/>
      <c r="F1" s="607"/>
      <c r="G1" s="607"/>
      <c r="H1" s="607"/>
    </row>
    <row r="2" spans="1:9" ht="25.5" customHeight="1" x14ac:dyDescent="0.2">
      <c r="A2" s="823" t="s">
        <v>597</v>
      </c>
      <c r="B2" s="823"/>
      <c r="C2" s="823"/>
      <c r="D2" s="823"/>
      <c r="E2" s="823"/>
      <c r="F2" s="823"/>
      <c r="G2" s="823"/>
      <c r="H2" s="823"/>
    </row>
    <row r="3" spans="1:9" ht="25.5" customHeight="1" x14ac:dyDescent="0.2">
      <c r="A3" s="404" t="s">
        <v>181</v>
      </c>
      <c r="B3" s="63"/>
      <c r="C3" s="63"/>
      <c r="D3" s="63"/>
      <c r="E3" s="63"/>
      <c r="F3" s="63"/>
      <c r="G3" s="63"/>
      <c r="H3" s="63"/>
    </row>
    <row r="4" spans="1:9" ht="18.75" customHeight="1" thickBot="1" x14ac:dyDescent="0.25">
      <c r="A4" s="800" t="s">
        <v>647</v>
      </c>
      <c r="B4" s="800"/>
      <c r="C4" s="800"/>
      <c r="D4" s="800"/>
      <c r="E4" s="800"/>
      <c r="F4" s="800"/>
      <c r="G4" s="800"/>
      <c r="H4" s="800"/>
      <c r="I4" s="64"/>
    </row>
    <row r="5" spans="1:9" ht="31.5" customHeight="1" x14ac:dyDescent="0.2">
      <c r="A5" s="169"/>
      <c r="B5" s="788" t="s">
        <v>123</v>
      </c>
      <c r="C5" s="790" t="s">
        <v>24</v>
      </c>
      <c r="D5" s="791"/>
      <c r="E5" s="792"/>
      <c r="F5" s="220"/>
      <c r="G5" s="221"/>
      <c r="H5" s="222"/>
      <c r="I5" s="71"/>
    </row>
    <row r="6" spans="1:9" ht="18" customHeight="1" x14ac:dyDescent="0.2">
      <c r="A6" s="172"/>
      <c r="B6" s="789"/>
      <c r="C6" s="793" t="s">
        <v>460</v>
      </c>
      <c r="D6" s="794"/>
      <c r="E6" s="118"/>
      <c r="F6" s="223" t="s">
        <v>174</v>
      </c>
      <c r="G6" s="120"/>
      <c r="H6" s="224" t="s">
        <v>176</v>
      </c>
    </row>
    <row r="7" spans="1:9" ht="18" customHeight="1" x14ac:dyDescent="0.2">
      <c r="A7" s="172"/>
      <c r="B7" s="225"/>
      <c r="C7" s="795"/>
      <c r="D7" s="661"/>
      <c r="E7" s="120"/>
      <c r="F7" s="223"/>
      <c r="G7" s="226" t="s">
        <v>175</v>
      </c>
      <c r="H7" s="224"/>
    </row>
    <row r="8" spans="1:9" ht="18" customHeight="1" x14ac:dyDescent="0.2">
      <c r="A8" s="172"/>
      <c r="B8" s="225"/>
      <c r="C8" s="227"/>
      <c r="D8" s="227"/>
      <c r="E8" s="120" t="s">
        <v>28</v>
      </c>
      <c r="F8" s="223" t="s">
        <v>157</v>
      </c>
      <c r="G8" s="120"/>
      <c r="H8" s="224" t="s">
        <v>177</v>
      </c>
    </row>
    <row r="9" spans="1:9" ht="18" customHeight="1" x14ac:dyDescent="0.2">
      <c r="A9" s="172"/>
      <c r="B9" s="225"/>
      <c r="C9" s="227" t="s">
        <v>456</v>
      </c>
      <c r="D9" s="227" t="s">
        <v>457</v>
      </c>
      <c r="E9" s="120"/>
      <c r="F9" s="227" t="s">
        <v>165</v>
      </c>
      <c r="G9" s="120" t="s">
        <v>166</v>
      </c>
      <c r="H9" s="121" t="s">
        <v>180</v>
      </c>
    </row>
    <row r="10" spans="1:9" ht="18" customHeight="1" x14ac:dyDescent="0.2">
      <c r="A10" s="796" t="s">
        <v>124</v>
      </c>
      <c r="B10" s="818"/>
      <c r="C10" s="228"/>
      <c r="D10" s="229"/>
      <c r="E10" s="229"/>
      <c r="F10" s="228"/>
      <c r="G10" s="229"/>
      <c r="H10" s="230"/>
    </row>
    <row r="11" spans="1:9" ht="18" customHeight="1" x14ac:dyDescent="0.2">
      <c r="A11" s="798"/>
      <c r="B11" s="819"/>
      <c r="C11" s="228" t="s">
        <v>32</v>
      </c>
      <c r="D11" s="228" t="s">
        <v>32</v>
      </c>
      <c r="E11" s="229" t="s">
        <v>32</v>
      </c>
      <c r="F11" s="228" t="s">
        <v>43</v>
      </c>
      <c r="G11" s="231" t="s">
        <v>43</v>
      </c>
      <c r="H11" s="232" t="s">
        <v>43</v>
      </c>
    </row>
    <row r="12" spans="1:9" ht="30" customHeight="1" x14ac:dyDescent="0.2">
      <c r="A12" s="787" t="s">
        <v>578</v>
      </c>
      <c r="B12" s="696"/>
      <c r="C12" s="291">
        <v>18829</v>
      </c>
      <c r="D12" s="291">
        <v>26837</v>
      </c>
      <c r="E12" s="291">
        <v>45666</v>
      </c>
      <c r="F12" s="291">
        <v>66033280</v>
      </c>
      <c r="G12" s="291">
        <v>43678876</v>
      </c>
      <c r="H12" s="292">
        <v>22354404</v>
      </c>
    </row>
    <row r="13" spans="1:9" ht="30" customHeight="1" x14ac:dyDescent="0.2">
      <c r="A13" s="787" t="s">
        <v>682</v>
      </c>
      <c r="B13" s="696"/>
      <c r="C13" s="291">
        <v>324675</v>
      </c>
      <c r="D13" s="291">
        <v>12806</v>
      </c>
      <c r="E13" s="291">
        <v>337481</v>
      </c>
      <c r="F13" s="291">
        <v>637604065</v>
      </c>
      <c r="G13" s="291">
        <v>340098388</v>
      </c>
      <c r="H13" s="292">
        <v>297505677</v>
      </c>
    </row>
    <row r="14" spans="1:9" ht="30" customHeight="1" x14ac:dyDescent="0.2">
      <c r="A14" s="787" t="s">
        <v>777</v>
      </c>
      <c r="B14" s="696"/>
      <c r="C14" s="291">
        <v>176122</v>
      </c>
      <c r="D14" s="291">
        <v>2092</v>
      </c>
      <c r="E14" s="291">
        <v>178214</v>
      </c>
      <c r="F14" s="291">
        <v>386286007</v>
      </c>
      <c r="G14" s="291">
        <v>182288997</v>
      </c>
      <c r="H14" s="292">
        <v>203997010</v>
      </c>
    </row>
    <row r="15" spans="1:9" ht="30" customHeight="1" x14ac:dyDescent="0.2">
      <c r="A15" s="787" t="s">
        <v>744</v>
      </c>
      <c r="B15" s="696"/>
      <c r="C15" s="291">
        <v>78082</v>
      </c>
      <c r="D15" s="291">
        <v>1005</v>
      </c>
      <c r="E15" s="291">
        <v>79087</v>
      </c>
      <c r="F15" s="291">
        <v>185416196</v>
      </c>
      <c r="G15" s="291">
        <v>83202712</v>
      </c>
      <c r="H15" s="292">
        <v>102213484</v>
      </c>
    </row>
    <row r="16" spans="1:9" ht="30" customHeight="1" x14ac:dyDescent="0.2">
      <c r="A16" s="787" t="s">
        <v>745</v>
      </c>
      <c r="B16" s="696"/>
      <c r="C16" s="291">
        <v>37320</v>
      </c>
      <c r="D16" s="291">
        <v>412</v>
      </c>
      <c r="E16" s="291">
        <v>37732</v>
      </c>
      <c r="F16" s="291">
        <v>86321387</v>
      </c>
      <c r="G16" s="291">
        <v>38952797</v>
      </c>
      <c r="H16" s="292">
        <v>47368590</v>
      </c>
    </row>
    <row r="17" spans="1:8" ht="30" customHeight="1" x14ac:dyDescent="0.2">
      <c r="A17" s="787" t="s">
        <v>746</v>
      </c>
      <c r="B17" s="696"/>
      <c r="C17" s="291">
        <v>27503</v>
      </c>
      <c r="D17" s="291">
        <v>129</v>
      </c>
      <c r="E17" s="291">
        <v>27632</v>
      </c>
      <c r="F17" s="291">
        <v>57628527</v>
      </c>
      <c r="G17" s="291">
        <v>27450857</v>
      </c>
      <c r="H17" s="292">
        <v>30177670</v>
      </c>
    </row>
    <row r="18" spans="1:8" ht="30" customHeight="1" x14ac:dyDescent="0.2">
      <c r="A18" s="787" t="s">
        <v>747</v>
      </c>
      <c r="B18" s="696"/>
      <c r="C18" s="291">
        <v>14931</v>
      </c>
      <c r="D18" s="291">
        <v>14</v>
      </c>
      <c r="E18" s="291">
        <v>14945</v>
      </c>
      <c r="F18" s="291">
        <v>28400958</v>
      </c>
      <c r="G18" s="291">
        <v>14303913</v>
      </c>
      <c r="H18" s="292">
        <v>14097045</v>
      </c>
    </row>
    <row r="19" spans="1:8" ht="30" customHeight="1" x14ac:dyDescent="0.2">
      <c r="A19" s="787" t="s">
        <v>748</v>
      </c>
      <c r="B19" s="696"/>
      <c r="C19" s="291">
        <v>17156</v>
      </c>
      <c r="D19" s="291">
        <v>8</v>
      </c>
      <c r="E19" s="291">
        <v>17164</v>
      </c>
      <c r="F19" s="291">
        <v>29822343</v>
      </c>
      <c r="G19" s="291">
        <v>15690748</v>
      </c>
      <c r="H19" s="292">
        <v>14131595</v>
      </c>
    </row>
    <row r="20" spans="1:8" ht="30" customHeight="1" x14ac:dyDescent="0.2">
      <c r="A20" s="787" t="s">
        <v>99</v>
      </c>
      <c r="B20" s="696"/>
      <c r="C20" s="291">
        <v>35962</v>
      </c>
      <c r="D20" s="291">
        <v>9</v>
      </c>
      <c r="E20" s="291">
        <v>35971</v>
      </c>
      <c r="F20" s="291">
        <v>56525187</v>
      </c>
      <c r="G20" s="291">
        <v>29962522</v>
      </c>
      <c r="H20" s="292">
        <v>26562665</v>
      </c>
    </row>
    <row r="21" spans="1:8" ht="30" customHeight="1" thickBot="1" x14ac:dyDescent="0.25">
      <c r="A21" s="807" t="s">
        <v>613</v>
      </c>
      <c r="B21" s="808"/>
      <c r="C21" s="293">
        <v>730580</v>
      </c>
      <c r="D21" s="293">
        <v>43312</v>
      </c>
      <c r="E21" s="293">
        <v>773892</v>
      </c>
      <c r="F21" s="293">
        <v>1534037950</v>
      </c>
      <c r="G21" s="293">
        <v>775629810</v>
      </c>
      <c r="H21" s="294">
        <v>758408140</v>
      </c>
    </row>
    <row r="22" spans="1:8" ht="30" customHeight="1" thickBot="1" x14ac:dyDescent="0.25"/>
    <row r="23" spans="1:8" ht="30" customHeight="1" x14ac:dyDescent="0.2">
      <c r="A23" s="815" t="s">
        <v>534</v>
      </c>
      <c r="B23" s="816"/>
      <c r="C23" s="524">
        <v>519626</v>
      </c>
      <c r="D23" s="524">
        <v>41735</v>
      </c>
      <c r="E23" s="524">
        <v>561361</v>
      </c>
      <c r="F23" s="524">
        <v>1089923352</v>
      </c>
      <c r="G23" s="524">
        <v>566066261</v>
      </c>
      <c r="H23" s="526">
        <v>523857091</v>
      </c>
    </row>
    <row r="24" spans="1:8" ht="30" customHeight="1" x14ac:dyDescent="0.2">
      <c r="A24" s="809" t="s">
        <v>688</v>
      </c>
      <c r="B24" s="810"/>
      <c r="C24" s="291">
        <v>157836</v>
      </c>
      <c r="D24" s="291">
        <v>1560</v>
      </c>
      <c r="E24" s="291">
        <v>159396</v>
      </c>
      <c r="F24" s="291">
        <v>357767068</v>
      </c>
      <c r="G24" s="291">
        <v>163910279</v>
      </c>
      <c r="H24" s="292">
        <v>193856789</v>
      </c>
    </row>
    <row r="25" spans="1:8" ht="30" customHeight="1" thickBot="1" x14ac:dyDescent="0.25">
      <c r="A25" s="807" t="s">
        <v>535</v>
      </c>
      <c r="B25" s="808"/>
      <c r="C25" s="293">
        <v>53118</v>
      </c>
      <c r="D25" s="293">
        <v>17</v>
      </c>
      <c r="E25" s="293">
        <v>53135</v>
      </c>
      <c r="F25" s="293">
        <v>86347530</v>
      </c>
      <c r="G25" s="293">
        <v>45653270</v>
      </c>
      <c r="H25" s="294">
        <v>40694260</v>
      </c>
    </row>
    <row r="26" spans="1:8" ht="24" customHeight="1" x14ac:dyDescent="0.2"/>
  </sheetData>
  <mergeCells count="20">
    <mergeCell ref="A21:B21"/>
    <mergeCell ref="A25:B25"/>
    <mergeCell ref="A23:B23"/>
    <mergeCell ref="A24:B24"/>
    <mergeCell ref="A12:B12"/>
    <mergeCell ref="A20:B20"/>
    <mergeCell ref="A18:B18"/>
    <mergeCell ref="A19:B19"/>
    <mergeCell ref="A17:B17"/>
    <mergeCell ref="A10:B11"/>
    <mergeCell ref="A13:B13"/>
    <mergeCell ref="A14:B14"/>
    <mergeCell ref="A15:B15"/>
    <mergeCell ref="A16:B16"/>
    <mergeCell ref="C6:D7"/>
    <mergeCell ref="A2:H2"/>
    <mergeCell ref="A1:H1"/>
    <mergeCell ref="B5:B6"/>
    <mergeCell ref="C5:E5"/>
    <mergeCell ref="A4:H4"/>
  </mergeCells>
  <phoneticPr fontId="2"/>
  <pageMargins left="0.59055118110236227" right="0.59055118110236227" top="0.59055118110236227" bottom="0.59055118110236227" header="0.51181102362204722" footer="0.51181102362204722"/>
  <pageSetup paperSize="9" scale="79" orientation="landscape"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21"/>
  <sheetViews>
    <sheetView showGridLines="0" zoomScale="70" zoomScaleNormal="70" zoomScaleSheetLayoutView="100" workbookViewId="0">
      <selection activeCell="E13" sqref="E13"/>
    </sheetView>
  </sheetViews>
  <sheetFormatPr defaultColWidth="9" defaultRowHeight="13.2" x14ac:dyDescent="0.2"/>
  <cols>
    <col min="1" max="2" width="15.6640625" style="3" customWidth="1"/>
    <col min="3" max="4" width="19.6640625" style="3" customWidth="1"/>
    <col min="5" max="5" width="21.6640625" style="3" customWidth="1"/>
    <col min="6" max="8" width="26.21875" style="3" customWidth="1"/>
    <col min="9" max="16384" width="9" style="3"/>
  </cols>
  <sheetData>
    <row r="1" spans="1:9" ht="27" customHeight="1" x14ac:dyDescent="0.2">
      <c r="A1" s="620" t="s">
        <v>896</v>
      </c>
      <c r="B1" s="607"/>
      <c r="C1" s="607"/>
      <c r="D1" s="607"/>
      <c r="E1" s="607"/>
      <c r="F1" s="607"/>
      <c r="G1" s="607"/>
      <c r="H1" s="607"/>
    </row>
    <row r="2" spans="1:9" ht="25.5" customHeight="1" x14ac:dyDescent="0.2">
      <c r="A2" s="823" t="s">
        <v>597</v>
      </c>
      <c r="B2" s="823"/>
      <c r="C2" s="823"/>
      <c r="D2" s="823"/>
      <c r="E2" s="823"/>
      <c r="F2" s="823"/>
      <c r="G2" s="823"/>
      <c r="H2" s="823"/>
    </row>
    <row r="3" spans="1:9" ht="25.5" customHeight="1" x14ac:dyDescent="0.2">
      <c r="A3" s="63"/>
      <c r="B3" s="63"/>
      <c r="C3" s="63"/>
      <c r="D3" s="63"/>
      <c r="E3" s="63"/>
      <c r="F3" s="63"/>
      <c r="G3" s="63"/>
      <c r="H3" s="405" t="s">
        <v>182</v>
      </c>
    </row>
    <row r="4" spans="1:9" ht="18.75" customHeight="1" thickBot="1" x14ac:dyDescent="0.25">
      <c r="A4" s="800" t="s">
        <v>648</v>
      </c>
      <c r="B4" s="800"/>
      <c r="C4" s="800"/>
      <c r="D4" s="800"/>
      <c r="E4" s="800"/>
      <c r="F4" s="800"/>
      <c r="G4" s="800"/>
      <c r="H4" s="800"/>
      <c r="I4" s="64"/>
    </row>
    <row r="5" spans="1:9" ht="31.5" customHeight="1" x14ac:dyDescent="0.2">
      <c r="A5" s="169"/>
      <c r="B5" s="788" t="s">
        <v>123</v>
      </c>
      <c r="C5" s="790" t="s">
        <v>617</v>
      </c>
      <c r="D5" s="791"/>
      <c r="E5" s="792"/>
      <c r="F5" s="220"/>
      <c r="G5" s="221"/>
      <c r="H5" s="222"/>
      <c r="I5" s="71"/>
    </row>
    <row r="6" spans="1:9" ht="18" customHeight="1" x14ac:dyDescent="0.2">
      <c r="A6" s="172"/>
      <c r="B6" s="789"/>
      <c r="C6" s="793" t="s">
        <v>460</v>
      </c>
      <c r="D6" s="794"/>
      <c r="E6" s="118"/>
      <c r="F6" s="223" t="s">
        <v>174</v>
      </c>
      <c r="G6" s="120"/>
      <c r="H6" s="224" t="s">
        <v>176</v>
      </c>
    </row>
    <row r="7" spans="1:9" ht="18" customHeight="1" x14ac:dyDescent="0.2">
      <c r="A7" s="172"/>
      <c r="B7" s="225"/>
      <c r="C7" s="795"/>
      <c r="D7" s="661"/>
      <c r="E7" s="120"/>
      <c r="F7" s="223"/>
      <c r="G7" s="226" t="s">
        <v>175</v>
      </c>
      <c r="H7" s="224"/>
    </row>
    <row r="8" spans="1:9" ht="18" customHeight="1" x14ac:dyDescent="0.2">
      <c r="A8" s="172"/>
      <c r="B8" s="225"/>
      <c r="C8" s="227"/>
      <c r="D8" s="227"/>
      <c r="E8" s="120" t="s">
        <v>28</v>
      </c>
      <c r="F8" s="223" t="s">
        <v>157</v>
      </c>
      <c r="G8" s="120"/>
      <c r="H8" s="224" t="s">
        <v>177</v>
      </c>
    </row>
    <row r="9" spans="1:9" ht="18" customHeight="1" x14ac:dyDescent="0.2">
      <c r="A9" s="172"/>
      <c r="B9" s="225"/>
      <c r="C9" s="227" t="s">
        <v>456</v>
      </c>
      <c r="D9" s="227" t="s">
        <v>457</v>
      </c>
      <c r="E9" s="120"/>
      <c r="F9" s="227" t="s">
        <v>165</v>
      </c>
      <c r="G9" s="120" t="s">
        <v>166</v>
      </c>
      <c r="H9" s="121" t="s">
        <v>180</v>
      </c>
    </row>
    <row r="10" spans="1:9" ht="18" customHeight="1" x14ac:dyDescent="0.2">
      <c r="A10" s="824" t="s">
        <v>228</v>
      </c>
      <c r="B10" s="825"/>
      <c r="C10" s="228"/>
      <c r="D10" s="229"/>
      <c r="E10" s="229"/>
      <c r="F10" s="228"/>
      <c r="G10" s="229"/>
      <c r="H10" s="230"/>
    </row>
    <row r="11" spans="1:9" ht="18" customHeight="1" x14ac:dyDescent="0.2">
      <c r="A11" s="826"/>
      <c r="B11" s="827"/>
      <c r="C11" s="228" t="s">
        <v>32</v>
      </c>
      <c r="D11" s="228" t="s">
        <v>32</v>
      </c>
      <c r="E11" s="229" t="s">
        <v>32</v>
      </c>
      <c r="F11" s="228" t="s">
        <v>43</v>
      </c>
      <c r="G11" s="231" t="s">
        <v>43</v>
      </c>
      <c r="H11" s="232" t="s">
        <v>43</v>
      </c>
    </row>
    <row r="12" spans="1:9" ht="30" customHeight="1" x14ac:dyDescent="0.2">
      <c r="A12" s="809" t="s">
        <v>834</v>
      </c>
      <c r="B12" s="810"/>
      <c r="C12" s="291">
        <v>197721</v>
      </c>
      <c r="D12" s="291">
        <v>10711</v>
      </c>
      <c r="E12" s="291">
        <v>208432</v>
      </c>
      <c r="F12" s="291">
        <v>141953282</v>
      </c>
      <c r="G12" s="291">
        <v>141671968</v>
      </c>
      <c r="H12" s="292">
        <v>281314</v>
      </c>
    </row>
    <row r="13" spans="1:9" ht="30" customHeight="1" x14ac:dyDescent="0.2">
      <c r="A13" s="809" t="s">
        <v>833</v>
      </c>
      <c r="B13" s="810"/>
      <c r="C13" s="291">
        <v>65666</v>
      </c>
      <c r="D13" s="291">
        <v>3647</v>
      </c>
      <c r="E13" s="291">
        <v>69313</v>
      </c>
      <c r="F13" s="291">
        <v>89620512</v>
      </c>
      <c r="G13" s="291">
        <v>75338000</v>
      </c>
      <c r="H13" s="292">
        <v>14282512</v>
      </c>
    </row>
    <row r="14" spans="1:9" ht="30" customHeight="1" x14ac:dyDescent="0.2">
      <c r="A14" s="809" t="s">
        <v>782</v>
      </c>
      <c r="B14" s="810"/>
      <c r="C14" s="291">
        <v>109716</v>
      </c>
      <c r="D14" s="291">
        <v>11493</v>
      </c>
      <c r="E14" s="291">
        <v>121209</v>
      </c>
      <c r="F14" s="291">
        <v>214820192</v>
      </c>
      <c r="G14" s="291">
        <v>132573800</v>
      </c>
      <c r="H14" s="292">
        <v>82246392</v>
      </c>
    </row>
    <row r="15" spans="1:9" ht="30" customHeight="1" x14ac:dyDescent="0.2">
      <c r="A15" s="809" t="s">
        <v>785</v>
      </c>
      <c r="B15" s="810"/>
      <c r="C15" s="291">
        <v>138990</v>
      </c>
      <c r="D15" s="291">
        <v>9748</v>
      </c>
      <c r="E15" s="291">
        <v>148738</v>
      </c>
      <c r="F15" s="291">
        <v>336203204</v>
      </c>
      <c r="G15" s="291">
        <v>162887800</v>
      </c>
      <c r="H15" s="292">
        <v>173315404</v>
      </c>
    </row>
    <row r="16" spans="1:9" ht="30" customHeight="1" x14ac:dyDescent="0.2">
      <c r="A16" s="809" t="s">
        <v>786</v>
      </c>
      <c r="B16" s="810"/>
      <c r="C16" s="291">
        <v>112779</v>
      </c>
      <c r="D16" s="291">
        <v>5544</v>
      </c>
      <c r="E16" s="291">
        <v>118323</v>
      </c>
      <c r="F16" s="291">
        <v>321572143</v>
      </c>
      <c r="G16" s="291">
        <v>129581500</v>
      </c>
      <c r="H16" s="292">
        <v>191990643</v>
      </c>
    </row>
    <row r="17" spans="1:8" ht="30" customHeight="1" x14ac:dyDescent="0.2">
      <c r="A17" s="809" t="s">
        <v>783</v>
      </c>
      <c r="B17" s="810"/>
      <c r="C17" s="291">
        <v>89800</v>
      </c>
      <c r="D17" s="291">
        <v>2075</v>
      </c>
      <c r="E17" s="291">
        <v>91875</v>
      </c>
      <c r="F17" s="291">
        <v>332599076</v>
      </c>
      <c r="G17" s="291">
        <v>108509437</v>
      </c>
      <c r="H17" s="292">
        <v>224089639</v>
      </c>
    </row>
    <row r="18" spans="1:8" ht="30" customHeight="1" x14ac:dyDescent="0.2">
      <c r="A18" s="809" t="s">
        <v>616</v>
      </c>
      <c r="B18" s="810"/>
      <c r="C18" s="291">
        <v>15908</v>
      </c>
      <c r="D18" s="291">
        <v>94</v>
      </c>
      <c r="E18" s="291">
        <v>16002</v>
      </c>
      <c r="F18" s="291">
        <v>97269541</v>
      </c>
      <c r="G18" s="291">
        <v>25067305</v>
      </c>
      <c r="H18" s="292">
        <v>72202236</v>
      </c>
    </row>
    <row r="19" spans="1:8" ht="30" customHeight="1" thickBot="1" x14ac:dyDescent="0.25">
      <c r="A19" s="807" t="s">
        <v>613</v>
      </c>
      <c r="B19" s="808"/>
      <c r="C19" s="293">
        <v>730580</v>
      </c>
      <c r="D19" s="293">
        <v>43312</v>
      </c>
      <c r="E19" s="293">
        <v>773892</v>
      </c>
      <c r="F19" s="293">
        <v>1534037950</v>
      </c>
      <c r="G19" s="293">
        <v>775629810</v>
      </c>
      <c r="H19" s="294">
        <v>758408140</v>
      </c>
    </row>
    <row r="20" spans="1:8" ht="30" customHeight="1" x14ac:dyDescent="0.2"/>
    <row r="21" spans="1:8" ht="24" customHeight="1" x14ac:dyDescent="0.2"/>
  </sheetData>
  <mergeCells count="15">
    <mergeCell ref="A17:B17"/>
    <mergeCell ref="A19:B19"/>
    <mergeCell ref="A1:H1"/>
    <mergeCell ref="A12:B12"/>
    <mergeCell ref="A18:B18"/>
    <mergeCell ref="B5:B6"/>
    <mergeCell ref="C5:E5"/>
    <mergeCell ref="A2:H2"/>
    <mergeCell ref="C6:D7"/>
    <mergeCell ref="A4:H4"/>
    <mergeCell ref="A10:B11"/>
    <mergeCell ref="A13:B13"/>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scale="75"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X43"/>
  <sheetViews>
    <sheetView showGridLines="0" zoomScale="70" zoomScaleNormal="70" zoomScaleSheetLayoutView="75" workbookViewId="0">
      <selection activeCell="M10" sqref="M10"/>
    </sheetView>
  </sheetViews>
  <sheetFormatPr defaultRowHeight="13.2" x14ac:dyDescent="0.2"/>
  <cols>
    <col min="1" max="1" width="11" style="3" customWidth="1"/>
    <col min="2" max="2" width="4.109375" style="3" customWidth="1"/>
    <col min="3" max="3" width="7.44140625" style="3" customWidth="1"/>
    <col min="4" max="4" width="9.44140625" style="3" customWidth="1"/>
    <col min="5" max="5" width="7.6640625" style="3" customWidth="1"/>
    <col min="6" max="6" width="4" style="3" customWidth="1"/>
    <col min="7" max="8" width="11" style="3" customWidth="1"/>
    <col min="9" max="9" width="4.109375" style="3" customWidth="1"/>
    <col min="10" max="11" width="7.44140625" style="3" customWidth="1"/>
    <col min="12" max="12" width="4" style="3" customWidth="1"/>
    <col min="13" max="13" width="11" style="3" customWidth="1"/>
    <col min="14" max="14" width="11.33203125" style="3" customWidth="1"/>
    <col min="15" max="15" width="4.109375" style="3" customWidth="1"/>
    <col min="16" max="16" width="7.44140625" style="3" customWidth="1"/>
    <col min="17" max="17" width="7.6640625" style="3" customWidth="1"/>
    <col min="18" max="18" width="4" style="3" customWidth="1"/>
    <col min="19" max="19" width="8.21875" style="3" customWidth="1"/>
    <col min="20" max="20" width="4.88671875" style="3" customWidth="1"/>
    <col min="21" max="21" width="8.21875" style="3" customWidth="1"/>
    <col min="22" max="22" width="4" style="3" customWidth="1"/>
    <col min="23" max="24" width="11" style="3" customWidth="1"/>
    <col min="25" max="29" width="9.21875" style="3" customWidth="1"/>
    <col min="30" max="256" width="9" style="3"/>
    <col min="257" max="257" width="11" style="3" customWidth="1"/>
    <col min="258" max="258" width="4.109375" style="3" customWidth="1"/>
    <col min="259" max="259" width="7.44140625" style="3" customWidth="1"/>
    <col min="260" max="260" width="9.44140625" style="3" customWidth="1"/>
    <col min="261" max="261" width="7.6640625" style="3" customWidth="1"/>
    <col min="262" max="262" width="4" style="3" customWidth="1"/>
    <col min="263" max="264" width="11" style="3" customWidth="1"/>
    <col min="265" max="265" width="4.109375" style="3" customWidth="1"/>
    <col min="266" max="267" width="7.44140625" style="3" customWidth="1"/>
    <col min="268" max="268" width="4" style="3" customWidth="1"/>
    <col min="269" max="269" width="11" style="3" customWidth="1"/>
    <col min="270" max="270" width="11.33203125" style="3" customWidth="1"/>
    <col min="271" max="271" width="4.109375" style="3" customWidth="1"/>
    <col min="272" max="272" width="7.44140625" style="3" customWidth="1"/>
    <col min="273" max="273" width="7.6640625" style="3" customWidth="1"/>
    <col min="274" max="274" width="4" style="3" customWidth="1"/>
    <col min="275" max="275" width="8.21875" style="3" customWidth="1"/>
    <col min="276" max="276" width="4.88671875" style="3" customWidth="1"/>
    <col min="277" max="277" width="8.21875" style="3" customWidth="1"/>
    <col min="278" max="278" width="4" style="3" customWidth="1"/>
    <col min="279" max="280" width="11" style="3" customWidth="1"/>
    <col min="281" max="285" width="9.21875" style="3" customWidth="1"/>
    <col min="286" max="512" width="9" style="3"/>
    <col min="513" max="513" width="11" style="3" customWidth="1"/>
    <col min="514" max="514" width="4.109375" style="3" customWidth="1"/>
    <col min="515" max="515" width="7.44140625" style="3" customWidth="1"/>
    <col min="516" max="516" width="9.44140625" style="3" customWidth="1"/>
    <col min="517" max="517" width="7.6640625" style="3" customWidth="1"/>
    <col min="518" max="518" width="4" style="3" customWidth="1"/>
    <col min="519" max="520" width="11" style="3" customWidth="1"/>
    <col min="521" max="521" width="4.109375" style="3" customWidth="1"/>
    <col min="522" max="523" width="7.44140625" style="3" customWidth="1"/>
    <col min="524" max="524" width="4" style="3" customWidth="1"/>
    <col min="525" max="525" width="11" style="3" customWidth="1"/>
    <col min="526" max="526" width="11.33203125" style="3" customWidth="1"/>
    <col min="527" max="527" width="4.109375" style="3" customWidth="1"/>
    <col min="528" max="528" width="7.44140625" style="3" customWidth="1"/>
    <col min="529" max="529" width="7.6640625" style="3" customWidth="1"/>
    <col min="530" max="530" width="4" style="3" customWidth="1"/>
    <col min="531" max="531" width="8.21875" style="3" customWidth="1"/>
    <col min="532" max="532" width="4.88671875" style="3" customWidth="1"/>
    <col min="533" max="533" width="8.21875" style="3" customWidth="1"/>
    <col min="534" max="534" width="4" style="3" customWidth="1"/>
    <col min="535" max="536" width="11" style="3" customWidth="1"/>
    <col min="537" max="541" width="9.21875" style="3" customWidth="1"/>
    <col min="542" max="768" width="9" style="3"/>
    <col min="769" max="769" width="11" style="3" customWidth="1"/>
    <col min="770" max="770" width="4.109375" style="3" customWidth="1"/>
    <col min="771" max="771" width="7.44140625" style="3" customWidth="1"/>
    <col min="772" max="772" width="9.44140625" style="3" customWidth="1"/>
    <col min="773" max="773" width="7.6640625" style="3" customWidth="1"/>
    <col min="774" max="774" width="4" style="3" customWidth="1"/>
    <col min="775" max="776" width="11" style="3" customWidth="1"/>
    <col min="777" max="777" width="4.109375" style="3" customWidth="1"/>
    <col min="778" max="779" width="7.44140625" style="3" customWidth="1"/>
    <col min="780" max="780" width="4" style="3" customWidth="1"/>
    <col min="781" max="781" width="11" style="3" customWidth="1"/>
    <col min="782" max="782" width="11.33203125" style="3" customWidth="1"/>
    <col min="783" max="783" width="4.109375" style="3" customWidth="1"/>
    <col min="784" max="784" width="7.44140625" style="3" customWidth="1"/>
    <col min="785" max="785" width="7.6640625" style="3" customWidth="1"/>
    <col min="786" max="786" width="4" style="3" customWidth="1"/>
    <col min="787" max="787" width="8.21875" style="3" customWidth="1"/>
    <col min="788" max="788" width="4.88671875" style="3" customWidth="1"/>
    <col min="789" max="789" width="8.21875" style="3" customWidth="1"/>
    <col min="790" max="790" width="4" style="3" customWidth="1"/>
    <col min="791" max="792" width="11" style="3" customWidth="1"/>
    <col min="793" max="797" width="9.21875" style="3" customWidth="1"/>
    <col min="798" max="1024" width="9" style="3"/>
    <col min="1025" max="1025" width="11" style="3" customWidth="1"/>
    <col min="1026" max="1026" width="4.109375" style="3" customWidth="1"/>
    <col min="1027" max="1027" width="7.44140625" style="3" customWidth="1"/>
    <col min="1028" max="1028" width="9.44140625" style="3" customWidth="1"/>
    <col min="1029" max="1029" width="7.6640625" style="3" customWidth="1"/>
    <col min="1030" max="1030" width="4" style="3" customWidth="1"/>
    <col min="1031" max="1032" width="11" style="3" customWidth="1"/>
    <col min="1033" max="1033" width="4.109375" style="3" customWidth="1"/>
    <col min="1034" max="1035" width="7.44140625" style="3" customWidth="1"/>
    <col min="1036" max="1036" width="4" style="3" customWidth="1"/>
    <col min="1037" max="1037" width="11" style="3" customWidth="1"/>
    <col min="1038" max="1038" width="11.33203125" style="3" customWidth="1"/>
    <col min="1039" max="1039" width="4.109375" style="3" customWidth="1"/>
    <col min="1040" max="1040" width="7.44140625" style="3" customWidth="1"/>
    <col min="1041" max="1041" width="7.6640625" style="3" customWidth="1"/>
    <col min="1042" max="1042" width="4" style="3" customWidth="1"/>
    <col min="1043" max="1043" width="8.21875" style="3" customWidth="1"/>
    <col min="1044" max="1044" width="4.88671875" style="3" customWidth="1"/>
    <col min="1045" max="1045" width="8.21875" style="3" customWidth="1"/>
    <col min="1046" max="1046" width="4" style="3" customWidth="1"/>
    <col min="1047" max="1048" width="11" style="3" customWidth="1"/>
    <col min="1049" max="1053" width="9.21875" style="3" customWidth="1"/>
    <col min="1054" max="1280" width="9" style="3"/>
    <col min="1281" max="1281" width="11" style="3" customWidth="1"/>
    <col min="1282" max="1282" width="4.109375" style="3" customWidth="1"/>
    <col min="1283" max="1283" width="7.44140625" style="3" customWidth="1"/>
    <col min="1284" max="1284" width="9.44140625" style="3" customWidth="1"/>
    <col min="1285" max="1285" width="7.6640625" style="3" customWidth="1"/>
    <col min="1286" max="1286" width="4" style="3" customWidth="1"/>
    <col min="1287" max="1288" width="11" style="3" customWidth="1"/>
    <col min="1289" max="1289" width="4.109375" style="3" customWidth="1"/>
    <col min="1290" max="1291" width="7.44140625" style="3" customWidth="1"/>
    <col min="1292" max="1292" width="4" style="3" customWidth="1"/>
    <col min="1293" max="1293" width="11" style="3" customWidth="1"/>
    <col min="1294" max="1294" width="11.33203125" style="3" customWidth="1"/>
    <col min="1295" max="1295" width="4.109375" style="3" customWidth="1"/>
    <col min="1296" max="1296" width="7.44140625" style="3" customWidth="1"/>
    <col min="1297" max="1297" width="7.6640625" style="3" customWidth="1"/>
    <col min="1298" max="1298" width="4" style="3" customWidth="1"/>
    <col min="1299" max="1299" width="8.21875" style="3" customWidth="1"/>
    <col min="1300" max="1300" width="4.88671875" style="3" customWidth="1"/>
    <col min="1301" max="1301" width="8.21875" style="3" customWidth="1"/>
    <col min="1302" max="1302" width="4" style="3" customWidth="1"/>
    <col min="1303" max="1304" width="11" style="3" customWidth="1"/>
    <col min="1305" max="1309" width="9.21875" style="3" customWidth="1"/>
    <col min="1310" max="1536" width="9" style="3"/>
    <col min="1537" max="1537" width="11" style="3" customWidth="1"/>
    <col min="1538" max="1538" width="4.109375" style="3" customWidth="1"/>
    <col min="1539" max="1539" width="7.44140625" style="3" customWidth="1"/>
    <col min="1540" max="1540" width="9.44140625" style="3" customWidth="1"/>
    <col min="1541" max="1541" width="7.6640625" style="3" customWidth="1"/>
    <col min="1542" max="1542" width="4" style="3" customWidth="1"/>
    <col min="1543" max="1544" width="11" style="3" customWidth="1"/>
    <col min="1545" max="1545" width="4.109375" style="3" customWidth="1"/>
    <col min="1546" max="1547" width="7.44140625" style="3" customWidth="1"/>
    <col min="1548" max="1548" width="4" style="3" customWidth="1"/>
    <col min="1549" max="1549" width="11" style="3" customWidth="1"/>
    <col min="1550" max="1550" width="11.33203125" style="3" customWidth="1"/>
    <col min="1551" max="1551" width="4.109375" style="3" customWidth="1"/>
    <col min="1552" max="1552" width="7.44140625" style="3" customWidth="1"/>
    <col min="1553" max="1553" width="7.6640625" style="3" customWidth="1"/>
    <col min="1554" max="1554" width="4" style="3" customWidth="1"/>
    <col min="1555" max="1555" width="8.21875" style="3" customWidth="1"/>
    <col min="1556" max="1556" width="4.88671875" style="3" customWidth="1"/>
    <col min="1557" max="1557" width="8.21875" style="3" customWidth="1"/>
    <col min="1558" max="1558" width="4" style="3" customWidth="1"/>
    <col min="1559" max="1560" width="11" style="3" customWidth="1"/>
    <col min="1561" max="1565" width="9.21875" style="3" customWidth="1"/>
    <col min="1566" max="1792" width="9" style="3"/>
    <col min="1793" max="1793" width="11" style="3" customWidth="1"/>
    <col min="1794" max="1794" width="4.109375" style="3" customWidth="1"/>
    <col min="1795" max="1795" width="7.44140625" style="3" customWidth="1"/>
    <col min="1796" max="1796" width="9.44140625" style="3" customWidth="1"/>
    <col min="1797" max="1797" width="7.6640625" style="3" customWidth="1"/>
    <col min="1798" max="1798" width="4" style="3" customWidth="1"/>
    <col min="1799" max="1800" width="11" style="3" customWidth="1"/>
    <col min="1801" max="1801" width="4.109375" style="3" customWidth="1"/>
    <col min="1802" max="1803" width="7.44140625" style="3" customWidth="1"/>
    <col min="1804" max="1804" width="4" style="3" customWidth="1"/>
    <col min="1805" max="1805" width="11" style="3" customWidth="1"/>
    <col min="1806" max="1806" width="11.33203125" style="3" customWidth="1"/>
    <col min="1807" max="1807" width="4.109375" style="3" customWidth="1"/>
    <col min="1808" max="1808" width="7.44140625" style="3" customWidth="1"/>
    <col min="1809" max="1809" width="7.6640625" style="3" customWidth="1"/>
    <col min="1810" max="1810" width="4" style="3" customWidth="1"/>
    <col min="1811" max="1811" width="8.21875" style="3" customWidth="1"/>
    <col min="1812" max="1812" width="4.88671875" style="3" customWidth="1"/>
    <col min="1813" max="1813" width="8.21875" style="3" customWidth="1"/>
    <col min="1814" max="1814" width="4" style="3" customWidth="1"/>
    <col min="1815" max="1816" width="11" style="3" customWidth="1"/>
    <col min="1817" max="1821" width="9.21875" style="3" customWidth="1"/>
    <col min="1822" max="2048" width="9" style="3"/>
    <col min="2049" max="2049" width="11" style="3" customWidth="1"/>
    <col min="2050" max="2050" width="4.109375" style="3" customWidth="1"/>
    <col min="2051" max="2051" width="7.44140625" style="3" customWidth="1"/>
    <col min="2052" max="2052" width="9.44140625" style="3" customWidth="1"/>
    <col min="2053" max="2053" width="7.6640625" style="3" customWidth="1"/>
    <col min="2054" max="2054" width="4" style="3" customWidth="1"/>
    <col min="2055" max="2056" width="11" style="3" customWidth="1"/>
    <col min="2057" max="2057" width="4.109375" style="3" customWidth="1"/>
    <col min="2058" max="2059" width="7.44140625" style="3" customWidth="1"/>
    <col min="2060" max="2060" width="4" style="3" customWidth="1"/>
    <col min="2061" max="2061" width="11" style="3" customWidth="1"/>
    <col min="2062" max="2062" width="11.33203125" style="3" customWidth="1"/>
    <col min="2063" max="2063" width="4.109375" style="3" customWidth="1"/>
    <col min="2064" max="2064" width="7.44140625" style="3" customWidth="1"/>
    <col min="2065" max="2065" width="7.6640625" style="3" customWidth="1"/>
    <col min="2066" max="2066" width="4" style="3" customWidth="1"/>
    <col min="2067" max="2067" width="8.21875" style="3" customWidth="1"/>
    <col min="2068" max="2068" width="4.88671875" style="3" customWidth="1"/>
    <col min="2069" max="2069" width="8.21875" style="3" customWidth="1"/>
    <col min="2070" max="2070" width="4" style="3" customWidth="1"/>
    <col min="2071" max="2072" width="11" style="3" customWidth="1"/>
    <col min="2073" max="2077" width="9.21875" style="3" customWidth="1"/>
    <col min="2078" max="2304" width="9" style="3"/>
    <col min="2305" max="2305" width="11" style="3" customWidth="1"/>
    <col min="2306" max="2306" width="4.109375" style="3" customWidth="1"/>
    <col min="2307" max="2307" width="7.44140625" style="3" customWidth="1"/>
    <col min="2308" max="2308" width="9.44140625" style="3" customWidth="1"/>
    <col min="2309" max="2309" width="7.6640625" style="3" customWidth="1"/>
    <col min="2310" max="2310" width="4" style="3" customWidth="1"/>
    <col min="2311" max="2312" width="11" style="3" customWidth="1"/>
    <col min="2313" max="2313" width="4.109375" style="3" customWidth="1"/>
    <col min="2314" max="2315" width="7.44140625" style="3" customWidth="1"/>
    <col min="2316" max="2316" width="4" style="3" customWidth="1"/>
    <col min="2317" max="2317" width="11" style="3" customWidth="1"/>
    <col min="2318" max="2318" width="11.33203125" style="3" customWidth="1"/>
    <col min="2319" max="2319" width="4.109375" style="3" customWidth="1"/>
    <col min="2320" max="2320" width="7.44140625" style="3" customWidth="1"/>
    <col min="2321" max="2321" width="7.6640625" style="3" customWidth="1"/>
    <col min="2322" max="2322" width="4" style="3" customWidth="1"/>
    <col min="2323" max="2323" width="8.21875" style="3" customWidth="1"/>
    <col min="2324" max="2324" width="4.88671875" style="3" customWidth="1"/>
    <col min="2325" max="2325" width="8.21875" style="3" customWidth="1"/>
    <col min="2326" max="2326" width="4" style="3" customWidth="1"/>
    <col min="2327" max="2328" width="11" style="3" customWidth="1"/>
    <col min="2329" max="2333" width="9.21875" style="3" customWidth="1"/>
    <col min="2334" max="2560" width="9" style="3"/>
    <col min="2561" max="2561" width="11" style="3" customWidth="1"/>
    <col min="2562" max="2562" width="4.109375" style="3" customWidth="1"/>
    <col min="2563" max="2563" width="7.44140625" style="3" customWidth="1"/>
    <col min="2564" max="2564" width="9.44140625" style="3" customWidth="1"/>
    <col min="2565" max="2565" width="7.6640625" style="3" customWidth="1"/>
    <col min="2566" max="2566" width="4" style="3" customWidth="1"/>
    <col min="2567" max="2568" width="11" style="3" customWidth="1"/>
    <col min="2569" max="2569" width="4.109375" style="3" customWidth="1"/>
    <col min="2570" max="2571" width="7.44140625" style="3" customWidth="1"/>
    <col min="2572" max="2572" width="4" style="3" customWidth="1"/>
    <col min="2573" max="2573" width="11" style="3" customWidth="1"/>
    <col min="2574" max="2574" width="11.33203125" style="3" customWidth="1"/>
    <col min="2575" max="2575" width="4.109375" style="3" customWidth="1"/>
    <col min="2576" max="2576" width="7.44140625" style="3" customWidth="1"/>
    <col min="2577" max="2577" width="7.6640625" style="3" customWidth="1"/>
    <col min="2578" max="2578" width="4" style="3" customWidth="1"/>
    <col min="2579" max="2579" width="8.21875" style="3" customWidth="1"/>
    <col min="2580" max="2580" width="4.88671875" style="3" customWidth="1"/>
    <col min="2581" max="2581" width="8.21875" style="3" customWidth="1"/>
    <col min="2582" max="2582" width="4" style="3" customWidth="1"/>
    <col min="2583" max="2584" width="11" style="3" customWidth="1"/>
    <col min="2585" max="2589" width="9.21875" style="3" customWidth="1"/>
    <col min="2590" max="2816" width="9" style="3"/>
    <col min="2817" max="2817" width="11" style="3" customWidth="1"/>
    <col min="2818" max="2818" width="4.109375" style="3" customWidth="1"/>
    <col min="2819" max="2819" width="7.44140625" style="3" customWidth="1"/>
    <col min="2820" max="2820" width="9.44140625" style="3" customWidth="1"/>
    <col min="2821" max="2821" width="7.6640625" style="3" customWidth="1"/>
    <col min="2822" max="2822" width="4" style="3" customWidth="1"/>
    <col min="2823" max="2824" width="11" style="3" customWidth="1"/>
    <col min="2825" max="2825" width="4.109375" style="3" customWidth="1"/>
    <col min="2826" max="2827" width="7.44140625" style="3" customWidth="1"/>
    <col min="2828" max="2828" width="4" style="3" customWidth="1"/>
    <col min="2829" max="2829" width="11" style="3" customWidth="1"/>
    <col min="2830" max="2830" width="11.33203125" style="3" customWidth="1"/>
    <col min="2831" max="2831" width="4.109375" style="3" customWidth="1"/>
    <col min="2832" max="2832" width="7.44140625" style="3" customWidth="1"/>
    <col min="2833" max="2833" width="7.6640625" style="3" customWidth="1"/>
    <col min="2834" max="2834" width="4" style="3" customWidth="1"/>
    <col min="2835" max="2835" width="8.21875" style="3" customWidth="1"/>
    <col min="2836" max="2836" width="4.88671875" style="3" customWidth="1"/>
    <col min="2837" max="2837" width="8.21875" style="3" customWidth="1"/>
    <col min="2838" max="2838" width="4" style="3" customWidth="1"/>
    <col min="2839" max="2840" width="11" style="3" customWidth="1"/>
    <col min="2841" max="2845" width="9.21875" style="3" customWidth="1"/>
    <col min="2846" max="3072" width="9" style="3"/>
    <col min="3073" max="3073" width="11" style="3" customWidth="1"/>
    <col min="3074" max="3074" width="4.109375" style="3" customWidth="1"/>
    <col min="3075" max="3075" width="7.44140625" style="3" customWidth="1"/>
    <col min="3076" max="3076" width="9.44140625" style="3" customWidth="1"/>
    <col min="3077" max="3077" width="7.6640625" style="3" customWidth="1"/>
    <col min="3078" max="3078" width="4" style="3" customWidth="1"/>
    <col min="3079" max="3080" width="11" style="3" customWidth="1"/>
    <col min="3081" max="3081" width="4.109375" style="3" customWidth="1"/>
    <col min="3082" max="3083" width="7.44140625" style="3" customWidth="1"/>
    <col min="3084" max="3084" width="4" style="3" customWidth="1"/>
    <col min="3085" max="3085" width="11" style="3" customWidth="1"/>
    <col min="3086" max="3086" width="11.33203125" style="3" customWidth="1"/>
    <col min="3087" max="3087" width="4.109375" style="3" customWidth="1"/>
    <col min="3088" max="3088" width="7.44140625" style="3" customWidth="1"/>
    <col min="3089" max="3089" width="7.6640625" style="3" customWidth="1"/>
    <col min="3090" max="3090" width="4" style="3" customWidth="1"/>
    <col min="3091" max="3091" width="8.21875" style="3" customWidth="1"/>
    <col min="3092" max="3092" width="4.88671875" style="3" customWidth="1"/>
    <col min="3093" max="3093" width="8.21875" style="3" customWidth="1"/>
    <col min="3094" max="3094" width="4" style="3" customWidth="1"/>
    <col min="3095" max="3096" width="11" style="3" customWidth="1"/>
    <col min="3097" max="3101" width="9.21875" style="3" customWidth="1"/>
    <col min="3102" max="3328" width="9" style="3"/>
    <col min="3329" max="3329" width="11" style="3" customWidth="1"/>
    <col min="3330" max="3330" width="4.109375" style="3" customWidth="1"/>
    <col min="3331" max="3331" width="7.44140625" style="3" customWidth="1"/>
    <col min="3332" max="3332" width="9.44140625" style="3" customWidth="1"/>
    <col min="3333" max="3333" width="7.6640625" style="3" customWidth="1"/>
    <col min="3334" max="3334" width="4" style="3" customWidth="1"/>
    <col min="3335" max="3336" width="11" style="3" customWidth="1"/>
    <col min="3337" max="3337" width="4.109375" style="3" customWidth="1"/>
    <col min="3338" max="3339" width="7.44140625" style="3" customWidth="1"/>
    <col min="3340" max="3340" width="4" style="3" customWidth="1"/>
    <col min="3341" max="3341" width="11" style="3" customWidth="1"/>
    <col min="3342" max="3342" width="11.33203125" style="3" customWidth="1"/>
    <col min="3343" max="3343" width="4.109375" style="3" customWidth="1"/>
    <col min="3344" max="3344" width="7.44140625" style="3" customWidth="1"/>
    <col min="3345" max="3345" width="7.6640625" style="3" customWidth="1"/>
    <col min="3346" max="3346" width="4" style="3" customWidth="1"/>
    <col min="3347" max="3347" width="8.21875" style="3" customWidth="1"/>
    <col min="3348" max="3348" width="4.88671875" style="3" customWidth="1"/>
    <col min="3349" max="3349" width="8.21875" style="3" customWidth="1"/>
    <col min="3350" max="3350" width="4" style="3" customWidth="1"/>
    <col min="3351" max="3352" width="11" style="3" customWidth="1"/>
    <col min="3353" max="3357" width="9.21875" style="3" customWidth="1"/>
    <col min="3358" max="3584" width="9" style="3"/>
    <col min="3585" max="3585" width="11" style="3" customWidth="1"/>
    <col min="3586" max="3586" width="4.109375" style="3" customWidth="1"/>
    <col min="3587" max="3587" width="7.44140625" style="3" customWidth="1"/>
    <col min="3588" max="3588" width="9.44140625" style="3" customWidth="1"/>
    <col min="3589" max="3589" width="7.6640625" style="3" customWidth="1"/>
    <col min="3590" max="3590" width="4" style="3" customWidth="1"/>
    <col min="3591" max="3592" width="11" style="3" customWidth="1"/>
    <col min="3593" max="3593" width="4.109375" style="3" customWidth="1"/>
    <col min="3594" max="3595" width="7.44140625" style="3" customWidth="1"/>
    <col min="3596" max="3596" width="4" style="3" customWidth="1"/>
    <col min="3597" max="3597" width="11" style="3" customWidth="1"/>
    <col min="3598" max="3598" width="11.33203125" style="3" customWidth="1"/>
    <col min="3599" max="3599" width="4.109375" style="3" customWidth="1"/>
    <col min="3600" max="3600" width="7.44140625" style="3" customWidth="1"/>
    <col min="3601" max="3601" width="7.6640625" style="3" customWidth="1"/>
    <col min="3602" max="3602" width="4" style="3" customWidth="1"/>
    <col min="3603" max="3603" width="8.21875" style="3" customWidth="1"/>
    <col min="3604" max="3604" width="4.88671875" style="3" customWidth="1"/>
    <col min="3605" max="3605" width="8.21875" style="3" customWidth="1"/>
    <col min="3606" max="3606" width="4" style="3" customWidth="1"/>
    <col min="3607" max="3608" width="11" style="3" customWidth="1"/>
    <col min="3609" max="3613" width="9.21875" style="3" customWidth="1"/>
    <col min="3614" max="3840" width="9" style="3"/>
    <col min="3841" max="3841" width="11" style="3" customWidth="1"/>
    <col min="3842" max="3842" width="4.109375" style="3" customWidth="1"/>
    <col min="3843" max="3843" width="7.44140625" style="3" customWidth="1"/>
    <col min="3844" max="3844" width="9.44140625" style="3" customWidth="1"/>
    <col min="3845" max="3845" width="7.6640625" style="3" customWidth="1"/>
    <col min="3846" max="3846" width="4" style="3" customWidth="1"/>
    <col min="3847" max="3848" width="11" style="3" customWidth="1"/>
    <col min="3849" max="3849" width="4.109375" style="3" customWidth="1"/>
    <col min="3850" max="3851" width="7.44140625" style="3" customWidth="1"/>
    <col min="3852" max="3852" width="4" style="3" customWidth="1"/>
    <col min="3853" max="3853" width="11" style="3" customWidth="1"/>
    <col min="3854" max="3854" width="11.33203125" style="3" customWidth="1"/>
    <col min="3855" max="3855" width="4.109375" style="3" customWidth="1"/>
    <col min="3856" max="3856" width="7.44140625" style="3" customWidth="1"/>
    <col min="3857" max="3857" width="7.6640625" style="3" customWidth="1"/>
    <col min="3858" max="3858" width="4" style="3" customWidth="1"/>
    <col min="3859" max="3859" width="8.21875" style="3" customWidth="1"/>
    <col min="3860" max="3860" width="4.88671875" style="3" customWidth="1"/>
    <col min="3861" max="3861" width="8.21875" style="3" customWidth="1"/>
    <col min="3862" max="3862" width="4" style="3" customWidth="1"/>
    <col min="3863" max="3864" width="11" style="3" customWidth="1"/>
    <col min="3865" max="3869" width="9.21875" style="3" customWidth="1"/>
    <col min="3870" max="4096" width="9" style="3"/>
    <col min="4097" max="4097" width="11" style="3" customWidth="1"/>
    <col min="4098" max="4098" width="4.109375" style="3" customWidth="1"/>
    <col min="4099" max="4099" width="7.44140625" style="3" customWidth="1"/>
    <col min="4100" max="4100" width="9.44140625" style="3" customWidth="1"/>
    <col min="4101" max="4101" width="7.6640625" style="3" customWidth="1"/>
    <col min="4102" max="4102" width="4" style="3" customWidth="1"/>
    <col min="4103" max="4104" width="11" style="3" customWidth="1"/>
    <col min="4105" max="4105" width="4.109375" style="3" customWidth="1"/>
    <col min="4106" max="4107" width="7.44140625" style="3" customWidth="1"/>
    <col min="4108" max="4108" width="4" style="3" customWidth="1"/>
    <col min="4109" max="4109" width="11" style="3" customWidth="1"/>
    <col min="4110" max="4110" width="11.33203125" style="3" customWidth="1"/>
    <col min="4111" max="4111" width="4.109375" style="3" customWidth="1"/>
    <col min="4112" max="4112" width="7.44140625" style="3" customWidth="1"/>
    <col min="4113" max="4113" width="7.6640625" style="3" customWidth="1"/>
    <col min="4114" max="4114" width="4" style="3" customWidth="1"/>
    <col min="4115" max="4115" width="8.21875" style="3" customWidth="1"/>
    <col min="4116" max="4116" width="4.88671875" style="3" customWidth="1"/>
    <col min="4117" max="4117" width="8.21875" style="3" customWidth="1"/>
    <col min="4118" max="4118" width="4" style="3" customWidth="1"/>
    <col min="4119" max="4120" width="11" style="3" customWidth="1"/>
    <col min="4121" max="4125" width="9.21875" style="3" customWidth="1"/>
    <col min="4126" max="4352" width="9" style="3"/>
    <col min="4353" max="4353" width="11" style="3" customWidth="1"/>
    <col min="4354" max="4354" width="4.109375" style="3" customWidth="1"/>
    <col min="4355" max="4355" width="7.44140625" style="3" customWidth="1"/>
    <col min="4356" max="4356" width="9.44140625" style="3" customWidth="1"/>
    <col min="4357" max="4357" width="7.6640625" style="3" customWidth="1"/>
    <col min="4358" max="4358" width="4" style="3" customWidth="1"/>
    <col min="4359" max="4360" width="11" style="3" customWidth="1"/>
    <col min="4361" max="4361" width="4.109375" style="3" customWidth="1"/>
    <col min="4362" max="4363" width="7.44140625" style="3" customWidth="1"/>
    <col min="4364" max="4364" width="4" style="3" customWidth="1"/>
    <col min="4365" max="4365" width="11" style="3" customWidth="1"/>
    <col min="4366" max="4366" width="11.33203125" style="3" customWidth="1"/>
    <col min="4367" max="4367" width="4.109375" style="3" customWidth="1"/>
    <col min="4368" max="4368" width="7.44140625" style="3" customWidth="1"/>
    <col min="4369" max="4369" width="7.6640625" style="3" customWidth="1"/>
    <col min="4370" max="4370" width="4" style="3" customWidth="1"/>
    <col min="4371" max="4371" width="8.21875" style="3" customWidth="1"/>
    <col min="4372" max="4372" width="4.88671875" style="3" customWidth="1"/>
    <col min="4373" max="4373" width="8.21875" style="3" customWidth="1"/>
    <col min="4374" max="4374" width="4" style="3" customWidth="1"/>
    <col min="4375" max="4376" width="11" style="3" customWidth="1"/>
    <col min="4377" max="4381" width="9.21875" style="3" customWidth="1"/>
    <col min="4382" max="4608" width="9" style="3"/>
    <col min="4609" max="4609" width="11" style="3" customWidth="1"/>
    <col min="4610" max="4610" width="4.109375" style="3" customWidth="1"/>
    <col min="4611" max="4611" width="7.44140625" style="3" customWidth="1"/>
    <col min="4612" max="4612" width="9.44140625" style="3" customWidth="1"/>
    <col min="4613" max="4613" width="7.6640625" style="3" customWidth="1"/>
    <col min="4614" max="4614" width="4" style="3" customWidth="1"/>
    <col min="4615" max="4616" width="11" style="3" customWidth="1"/>
    <col min="4617" max="4617" width="4.109375" style="3" customWidth="1"/>
    <col min="4618" max="4619" width="7.44140625" style="3" customWidth="1"/>
    <col min="4620" max="4620" width="4" style="3" customWidth="1"/>
    <col min="4621" max="4621" width="11" style="3" customWidth="1"/>
    <col min="4622" max="4622" width="11.33203125" style="3" customWidth="1"/>
    <col min="4623" max="4623" width="4.109375" style="3" customWidth="1"/>
    <col min="4624" max="4624" width="7.44140625" style="3" customWidth="1"/>
    <col min="4625" max="4625" width="7.6640625" style="3" customWidth="1"/>
    <col min="4626" max="4626" width="4" style="3" customWidth="1"/>
    <col min="4627" max="4627" width="8.21875" style="3" customWidth="1"/>
    <col min="4628" max="4628" width="4.88671875" style="3" customWidth="1"/>
    <col min="4629" max="4629" width="8.21875" style="3" customWidth="1"/>
    <col min="4630" max="4630" width="4" style="3" customWidth="1"/>
    <col min="4631" max="4632" width="11" style="3" customWidth="1"/>
    <col min="4633" max="4637" width="9.21875" style="3" customWidth="1"/>
    <col min="4638" max="4864" width="9" style="3"/>
    <col min="4865" max="4865" width="11" style="3" customWidth="1"/>
    <col min="4866" max="4866" width="4.109375" style="3" customWidth="1"/>
    <col min="4867" max="4867" width="7.44140625" style="3" customWidth="1"/>
    <col min="4868" max="4868" width="9.44140625" style="3" customWidth="1"/>
    <col min="4869" max="4869" width="7.6640625" style="3" customWidth="1"/>
    <col min="4870" max="4870" width="4" style="3" customWidth="1"/>
    <col min="4871" max="4872" width="11" style="3" customWidth="1"/>
    <col min="4873" max="4873" width="4.109375" style="3" customWidth="1"/>
    <col min="4874" max="4875" width="7.44140625" style="3" customWidth="1"/>
    <col min="4876" max="4876" width="4" style="3" customWidth="1"/>
    <col min="4877" max="4877" width="11" style="3" customWidth="1"/>
    <col min="4878" max="4878" width="11.33203125" style="3" customWidth="1"/>
    <col min="4879" max="4879" width="4.109375" style="3" customWidth="1"/>
    <col min="4880" max="4880" width="7.44140625" style="3" customWidth="1"/>
    <col min="4881" max="4881" width="7.6640625" style="3" customWidth="1"/>
    <col min="4882" max="4882" width="4" style="3" customWidth="1"/>
    <col min="4883" max="4883" width="8.21875" style="3" customWidth="1"/>
    <col min="4884" max="4884" width="4.88671875" style="3" customWidth="1"/>
    <col min="4885" max="4885" width="8.21875" style="3" customWidth="1"/>
    <col min="4886" max="4886" width="4" style="3" customWidth="1"/>
    <col min="4887" max="4888" width="11" style="3" customWidth="1"/>
    <col min="4889" max="4893" width="9.21875" style="3" customWidth="1"/>
    <col min="4894" max="5120" width="9" style="3"/>
    <col min="5121" max="5121" width="11" style="3" customWidth="1"/>
    <col min="5122" max="5122" width="4.109375" style="3" customWidth="1"/>
    <col min="5123" max="5123" width="7.44140625" style="3" customWidth="1"/>
    <col min="5124" max="5124" width="9.44140625" style="3" customWidth="1"/>
    <col min="5125" max="5125" width="7.6640625" style="3" customWidth="1"/>
    <col min="5126" max="5126" width="4" style="3" customWidth="1"/>
    <col min="5127" max="5128" width="11" style="3" customWidth="1"/>
    <col min="5129" max="5129" width="4.109375" style="3" customWidth="1"/>
    <col min="5130" max="5131" width="7.44140625" style="3" customWidth="1"/>
    <col min="5132" max="5132" width="4" style="3" customWidth="1"/>
    <col min="5133" max="5133" width="11" style="3" customWidth="1"/>
    <col min="5134" max="5134" width="11.33203125" style="3" customWidth="1"/>
    <col min="5135" max="5135" width="4.109375" style="3" customWidth="1"/>
    <col min="5136" max="5136" width="7.44140625" style="3" customWidth="1"/>
    <col min="5137" max="5137" width="7.6640625" style="3" customWidth="1"/>
    <col min="5138" max="5138" width="4" style="3" customWidth="1"/>
    <col min="5139" max="5139" width="8.21875" style="3" customWidth="1"/>
    <col min="5140" max="5140" width="4.88671875" style="3" customWidth="1"/>
    <col min="5141" max="5141" width="8.21875" style="3" customWidth="1"/>
    <col min="5142" max="5142" width="4" style="3" customWidth="1"/>
    <col min="5143" max="5144" width="11" style="3" customWidth="1"/>
    <col min="5145" max="5149" width="9.21875" style="3" customWidth="1"/>
    <col min="5150" max="5376" width="9" style="3"/>
    <col min="5377" max="5377" width="11" style="3" customWidth="1"/>
    <col min="5378" max="5378" width="4.109375" style="3" customWidth="1"/>
    <col min="5379" max="5379" width="7.44140625" style="3" customWidth="1"/>
    <col min="5380" max="5380" width="9.44140625" style="3" customWidth="1"/>
    <col min="5381" max="5381" width="7.6640625" style="3" customWidth="1"/>
    <col min="5382" max="5382" width="4" style="3" customWidth="1"/>
    <col min="5383" max="5384" width="11" style="3" customWidth="1"/>
    <col min="5385" max="5385" width="4.109375" style="3" customWidth="1"/>
    <col min="5386" max="5387" width="7.44140625" style="3" customWidth="1"/>
    <col min="5388" max="5388" width="4" style="3" customWidth="1"/>
    <col min="5389" max="5389" width="11" style="3" customWidth="1"/>
    <col min="5390" max="5390" width="11.33203125" style="3" customWidth="1"/>
    <col min="5391" max="5391" width="4.109375" style="3" customWidth="1"/>
    <col min="5392" max="5392" width="7.44140625" style="3" customWidth="1"/>
    <col min="5393" max="5393" width="7.6640625" style="3" customWidth="1"/>
    <col min="5394" max="5394" width="4" style="3" customWidth="1"/>
    <col min="5395" max="5395" width="8.21875" style="3" customWidth="1"/>
    <col min="5396" max="5396" width="4.88671875" style="3" customWidth="1"/>
    <col min="5397" max="5397" width="8.21875" style="3" customWidth="1"/>
    <col min="5398" max="5398" width="4" style="3" customWidth="1"/>
    <col min="5399" max="5400" width="11" style="3" customWidth="1"/>
    <col min="5401" max="5405" width="9.21875" style="3" customWidth="1"/>
    <col min="5406" max="5632" width="9" style="3"/>
    <col min="5633" max="5633" width="11" style="3" customWidth="1"/>
    <col min="5634" max="5634" width="4.109375" style="3" customWidth="1"/>
    <col min="5635" max="5635" width="7.44140625" style="3" customWidth="1"/>
    <col min="5636" max="5636" width="9.44140625" style="3" customWidth="1"/>
    <col min="5637" max="5637" width="7.6640625" style="3" customWidth="1"/>
    <col min="5638" max="5638" width="4" style="3" customWidth="1"/>
    <col min="5639" max="5640" width="11" style="3" customWidth="1"/>
    <col min="5641" max="5641" width="4.109375" style="3" customWidth="1"/>
    <col min="5642" max="5643" width="7.44140625" style="3" customWidth="1"/>
    <col min="5644" max="5644" width="4" style="3" customWidth="1"/>
    <col min="5645" max="5645" width="11" style="3" customWidth="1"/>
    <col min="5646" max="5646" width="11.33203125" style="3" customWidth="1"/>
    <col min="5647" max="5647" width="4.109375" style="3" customWidth="1"/>
    <col min="5648" max="5648" width="7.44140625" style="3" customWidth="1"/>
    <col min="5649" max="5649" width="7.6640625" style="3" customWidth="1"/>
    <col min="5650" max="5650" width="4" style="3" customWidth="1"/>
    <col min="5651" max="5651" width="8.21875" style="3" customWidth="1"/>
    <col min="5652" max="5652" width="4.88671875" style="3" customWidth="1"/>
    <col min="5653" max="5653" width="8.21875" style="3" customWidth="1"/>
    <col min="5654" max="5654" width="4" style="3" customWidth="1"/>
    <col min="5655" max="5656" width="11" style="3" customWidth="1"/>
    <col min="5657" max="5661" width="9.21875" style="3" customWidth="1"/>
    <col min="5662" max="5888" width="9" style="3"/>
    <col min="5889" max="5889" width="11" style="3" customWidth="1"/>
    <col min="5890" max="5890" width="4.109375" style="3" customWidth="1"/>
    <col min="5891" max="5891" width="7.44140625" style="3" customWidth="1"/>
    <col min="5892" max="5892" width="9.44140625" style="3" customWidth="1"/>
    <col min="5893" max="5893" width="7.6640625" style="3" customWidth="1"/>
    <col min="5894" max="5894" width="4" style="3" customWidth="1"/>
    <col min="5895" max="5896" width="11" style="3" customWidth="1"/>
    <col min="5897" max="5897" width="4.109375" style="3" customWidth="1"/>
    <col min="5898" max="5899" width="7.44140625" style="3" customWidth="1"/>
    <col min="5900" max="5900" width="4" style="3" customWidth="1"/>
    <col min="5901" max="5901" width="11" style="3" customWidth="1"/>
    <col min="5902" max="5902" width="11.33203125" style="3" customWidth="1"/>
    <col min="5903" max="5903" width="4.109375" style="3" customWidth="1"/>
    <col min="5904" max="5904" width="7.44140625" style="3" customWidth="1"/>
    <col min="5905" max="5905" width="7.6640625" style="3" customWidth="1"/>
    <col min="5906" max="5906" width="4" style="3" customWidth="1"/>
    <col min="5907" max="5907" width="8.21875" style="3" customWidth="1"/>
    <col min="5908" max="5908" width="4.88671875" style="3" customWidth="1"/>
    <col min="5909" max="5909" width="8.21875" style="3" customWidth="1"/>
    <col min="5910" max="5910" width="4" style="3" customWidth="1"/>
    <col min="5911" max="5912" width="11" style="3" customWidth="1"/>
    <col min="5913" max="5917" width="9.21875" style="3" customWidth="1"/>
    <col min="5918" max="6144" width="9" style="3"/>
    <col min="6145" max="6145" width="11" style="3" customWidth="1"/>
    <col min="6146" max="6146" width="4.109375" style="3" customWidth="1"/>
    <col min="6147" max="6147" width="7.44140625" style="3" customWidth="1"/>
    <col min="6148" max="6148" width="9.44140625" style="3" customWidth="1"/>
    <col min="6149" max="6149" width="7.6640625" style="3" customWidth="1"/>
    <col min="6150" max="6150" width="4" style="3" customWidth="1"/>
    <col min="6151" max="6152" width="11" style="3" customWidth="1"/>
    <col min="6153" max="6153" width="4.109375" style="3" customWidth="1"/>
    <col min="6154" max="6155" width="7.44140625" style="3" customWidth="1"/>
    <col min="6156" max="6156" width="4" style="3" customWidth="1"/>
    <col min="6157" max="6157" width="11" style="3" customWidth="1"/>
    <col min="6158" max="6158" width="11.33203125" style="3" customWidth="1"/>
    <col min="6159" max="6159" width="4.109375" style="3" customWidth="1"/>
    <col min="6160" max="6160" width="7.44140625" style="3" customWidth="1"/>
    <col min="6161" max="6161" width="7.6640625" style="3" customWidth="1"/>
    <col min="6162" max="6162" width="4" style="3" customWidth="1"/>
    <col min="6163" max="6163" width="8.21875" style="3" customWidth="1"/>
    <col min="6164" max="6164" width="4.88671875" style="3" customWidth="1"/>
    <col min="6165" max="6165" width="8.21875" style="3" customWidth="1"/>
    <col min="6166" max="6166" width="4" style="3" customWidth="1"/>
    <col min="6167" max="6168" width="11" style="3" customWidth="1"/>
    <col min="6169" max="6173" width="9.21875" style="3" customWidth="1"/>
    <col min="6174" max="6400" width="9" style="3"/>
    <col min="6401" max="6401" width="11" style="3" customWidth="1"/>
    <col min="6402" max="6402" width="4.109375" style="3" customWidth="1"/>
    <col min="6403" max="6403" width="7.44140625" style="3" customWidth="1"/>
    <col min="6404" max="6404" width="9.44140625" style="3" customWidth="1"/>
    <col min="6405" max="6405" width="7.6640625" style="3" customWidth="1"/>
    <col min="6406" max="6406" width="4" style="3" customWidth="1"/>
    <col min="6407" max="6408" width="11" style="3" customWidth="1"/>
    <col min="6409" max="6409" width="4.109375" style="3" customWidth="1"/>
    <col min="6410" max="6411" width="7.44140625" style="3" customWidth="1"/>
    <col min="6412" max="6412" width="4" style="3" customWidth="1"/>
    <col min="6413" max="6413" width="11" style="3" customWidth="1"/>
    <col min="6414" max="6414" width="11.33203125" style="3" customWidth="1"/>
    <col min="6415" max="6415" width="4.109375" style="3" customWidth="1"/>
    <col min="6416" max="6416" width="7.44140625" style="3" customWidth="1"/>
    <col min="6417" max="6417" width="7.6640625" style="3" customWidth="1"/>
    <col min="6418" max="6418" width="4" style="3" customWidth="1"/>
    <col min="6419" max="6419" width="8.21875" style="3" customWidth="1"/>
    <col min="6420" max="6420" width="4.88671875" style="3" customWidth="1"/>
    <col min="6421" max="6421" width="8.21875" style="3" customWidth="1"/>
    <col min="6422" max="6422" width="4" style="3" customWidth="1"/>
    <col min="6423" max="6424" width="11" style="3" customWidth="1"/>
    <col min="6425" max="6429" width="9.21875" style="3" customWidth="1"/>
    <col min="6430" max="6656" width="9" style="3"/>
    <col min="6657" max="6657" width="11" style="3" customWidth="1"/>
    <col min="6658" max="6658" width="4.109375" style="3" customWidth="1"/>
    <col min="6659" max="6659" width="7.44140625" style="3" customWidth="1"/>
    <col min="6660" max="6660" width="9.44140625" style="3" customWidth="1"/>
    <col min="6661" max="6661" width="7.6640625" style="3" customWidth="1"/>
    <col min="6662" max="6662" width="4" style="3" customWidth="1"/>
    <col min="6663" max="6664" width="11" style="3" customWidth="1"/>
    <col min="6665" max="6665" width="4.109375" style="3" customWidth="1"/>
    <col min="6666" max="6667" width="7.44140625" style="3" customWidth="1"/>
    <col min="6668" max="6668" width="4" style="3" customWidth="1"/>
    <col min="6669" max="6669" width="11" style="3" customWidth="1"/>
    <col min="6670" max="6670" width="11.33203125" style="3" customWidth="1"/>
    <col min="6671" max="6671" width="4.109375" style="3" customWidth="1"/>
    <col min="6672" max="6672" width="7.44140625" style="3" customWidth="1"/>
    <col min="6673" max="6673" width="7.6640625" style="3" customWidth="1"/>
    <col min="6674" max="6674" width="4" style="3" customWidth="1"/>
    <col min="6675" max="6675" width="8.21875" style="3" customWidth="1"/>
    <col min="6676" max="6676" width="4.88671875" style="3" customWidth="1"/>
    <col min="6677" max="6677" width="8.21875" style="3" customWidth="1"/>
    <col min="6678" max="6678" width="4" style="3" customWidth="1"/>
    <col min="6679" max="6680" width="11" style="3" customWidth="1"/>
    <col min="6681" max="6685" width="9.21875" style="3" customWidth="1"/>
    <col min="6686" max="6912" width="9" style="3"/>
    <col min="6913" max="6913" width="11" style="3" customWidth="1"/>
    <col min="6914" max="6914" width="4.109375" style="3" customWidth="1"/>
    <col min="6915" max="6915" width="7.44140625" style="3" customWidth="1"/>
    <col min="6916" max="6916" width="9.44140625" style="3" customWidth="1"/>
    <col min="6917" max="6917" width="7.6640625" style="3" customWidth="1"/>
    <col min="6918" max="6918" width="4" style="3" customWidth="1"/>
    <col min="6919" max="6920" width="11" style="3" customWidth="1"/>
    <col min="6921" max="6921" width="4.109375" style="3" customWidth="1"/>
    <col min="6922" max="6923" width="7.44140625" style="3" customWidth="1"/>
    <col min="6924" max="6924" width="4" style="3" customWidth="1"/>
    <col min="6925" max="6925" width="11" style="3" customWidth="1"/>
    <col min="6926" max="6926" width="11.33203125" style="3" customWidth="1"/>
    <col min="6927" max="6927" width="4.109375" style="3" customWidth="1"/>
    <col min="6928" max="6928" width="7.44140625" style="3" customWidth="1"/>
    <col min="6929" max="6929" width="7.6640625" style="3" customWidth="1"/>
    <col min="6930" max="6930" width="4" style="3" customWidth="1"/>
    <col min="6931" max="6931" width="8.21875" style="3" customWidth="1"/>
    <col min="6932" max="6932" width="4.88671875" style="3" customWidth="1"/>
    <col min="6933" max="6933" width="8.21875" style="3" customWidth="1"/>
    <col min="6934" max="6934" width="4" style="3" customWidth="1"/>
    <col min="6935" max="6936" width="11" style="3" customWidth="1"/>
    <col min="6937" max="6941" width="9.21875" style="3" customWidth="1"/>
    <col min="6942" max="7168" width="9" style="3"/>
    <col min="7169" max="7169" width="11" style="3" customWidth="1"/>
    <col min="7170" max="7170" width="4.109375" style="3" customWidth="1"/>
    <col min="7171" max="7171" width="7.44140625" style="3" customWidth="1"/>
    <col min="7172" max="7172" width="9.44140625" style="3" customWidth="1"/>
    <col min="7173" max="7173" width="7.6640625" style="3" customWidth="1"/>
    <col min="7174" max="7174" width="4" style="3" customWidth="1"/>
    <col min="7175" max="7176" width="11" style="3" customWidth="1"/>
    <col min="7177" max="7177" width="4.109375" style="3" customWidth="1"/>
    <col min="7178" max="7179" width="7.44140625" style="3" customWidth="1"/>
    <col min="7180" max="7180" width="4" style="3" customWidth="1"/>
    <col min="7181" max="7181" width="11" style="3" customWidth="1"/>
    <col min="7182" max="7182" width="11.33203125" style="3" customWidth="1"/>
    <col min="7183" max="7183" width="4.109375" style="3" customWidth="1"/>
    <col min="7184" max="7184" width="7.44140625" style="3" customWidth="1"/>
    <col min="7185" max="7185" width="7.6640625" style="3" customWidth="1"/>
    <col min="7186" max="7186" width="4" style="3" customWidth="1"/>
    <col min="7187" max="7187" width="8.21875" style="3" customWidth="1"/>
    <col min="7188" max="7188" width="4.88671875" style="3" customWidth="1"/>
    <col min="7189" max="7189" width="8.21875" style="3" customWidth="1"/>
    <col min="7190" max="7190" width="4" style="3" customWidth="1"/>
    <col min="7191" max="7192" width="11" style="3" customWidth="1"/>
    <col min="7193" max="7197" width="9.21875" style="3" customWidth="1"/>
    <col min="7198" max="7424" width="9" style="3"/>
    <col min="7425" max="7425" width="11" style="3" customWidth="1"/>
    <col min="7426" max="7426" width="4.109375" style="3" customWidth="1"/>
    <col min="7427" max="7427" width="7.44140625" style="3" customWidth="1"/>
    <col min="7428" max="7428" width="9.44140625" style="3" customWidth="1"/>
    <col min="7429" max="7429" width="7.6640625" style="3" customWidth="1"/>
    <col min="7430" max="7430" width="4" style="3" customWidth="1"/>
    <col min="7431" max="7432" width="11" style="3" customWidth="1"/>
    <col min="7433" max="7433" width="4.109375" style="3" customWidth="1"/>
    <col min="7434" max="7435" width="7.44140625" style="3" customWidth="1"/>
    <col min="7436" max="7436" width="4" style="3" customWidth="1"/>
    <col min="7437" max="7437" width="11" style="3" customWidth="1"/>
    <col min="7438" max="7438" width="11.33203125" style="3" customWidth="1"/>
    <col min="7439" max="7439" width="4.109375" style="3" customWidth="1"/>
    <col min="7440" max="7440" width="7.44140625" style="3" customWidth="1"/>
    <col min="7441" max="7441" width="7.6640625" style="3" customWidth="1"/>
    <col min="7442" max="7442" width="4" style="3" customWidth="1"/>
    <col min="7443" max="7443" width="8.21875" style="3" customWidth="1"/>
    <col min="7444" max="7444" width="4.88671875" style="3" customWidth="1"/>
    <col min="7445" max="7445" width="8.21875" style="3" customWidth="1"/>
    <col min="7446" max="7446" width="4" style="3" customWidth="1"/>
    <col min="7447" max="7448" width="11" style="3" customWidth="1"/>
    <col min="7449" max="7453" width="9.21875" style="3" customWidth="1"/>
    <col min="7454" max="7680" width="9" style="3"/>
    <col min="7681" max="7681" width="11" style="3" customWidth="1"/>
    <col min="7682" max="7682" width="4.109375" style="3" customWidth="1"/>
    <col min="7683" max="7683" width="7.44140625" style="3" customWidth="1"/>
    <col min="7684" max="7684" width="9.44140625" style="3" customWidth="1"/>
    <col min="7685" max="7685" width="7.6640625" style="3" customWidth="1"/>
    <col min="7686" max="7686" width="4" style="3" customWidth="1"/>
    <col min="7687" max="7688" width="11" style="3" customWidth="1"/>
    <col min="7689" max="7689" width="4.109375" style="3" customWidth="1"/>
    <col min="7690" max="7691" width="7.44140625" style="3" customWidth="1"/>
    <col min="7692" max="7692" width="4" style="3" customWidth="1"/>
    <col min="7693" max="7693" width="11" style="3" customWidth="1"/>
    <col min="7694" max="7694" width="11.33203125" style="3" customWidth="1"/>
    <col min="7695" max="7695" width="4.109375" style="3" customWidth="1"/>
    <col min="7696" max="7696" width="7.44140625" style="3" customWidth="1"/>
    <col min="7697" max="7697" width="7.6640625" style="3" customWidth="1"/>
    <col min="7698" max="7698" width="4" style="3" customWidth="1"/>
    <col min="7699" max="7699" width="8.21875" style="3" customWidth="1"/>
    <col min="7700" max="7700" width="4.88671875" style="3" customWidth="1"/>
    <col min="7701" max="7701" width="8.21875" style="3" customWidth="1"/>
    <col min="7702" max="7702" width="4" style="3" customWidth="1"/>
    <col min="7703" max="7704" width="11" style="3" customWidth="1"/>
    <col min="7705" max="7709" width="9.21875" style="3" customWidth="1"/>
    <col min="7710" max="7936" width="9" style="3"/>
    <col min="7937" max="7937" width="11" style="3" customWidth="1"/>
    <col min="7938" max="7938" width="4.109375" style="3" customWidth="1"/>
    <col min="7939" max="7939" width="7.44140625" style="3" customWidth="1"/>
    <col min="7940" max="7940" width="9.44140625" style="3" customWidth="1"/>
    <col min="7941" max="7941" width="7.6640625" style="3" customWidth="1"/>
    <col min="7942" max="7942" width="4" style="3" customWidth="1"/>
    <col min="7943" max="7944" width="11" style="3" customWidth="1"/>
    <col min="7945" max="7945" width="4.109375" style="3" customWidth="1"/>
    <col min="7946" max="7947" width="7.44140625" style="3" customWidth="1"/>
    <col min="7948" max="7948" width="4" style="3" customWidth="1"/>
    <col min="7949" max="7949" width="11" style="3" customWidth="1"/>
    <col min="7950" max="7950" width="11.33203125" style="3" customWidth="1"/>
    <col min="7951" max="7951" width="4.109375" style="3" customWidth="1"/>
    <col min="7952" max="7952" width="7.44140625" style="3" customWidth="1"/>
    <col min="7953" max="7953" width="7.6640625" style="3" customWidth="1"/>
    <col min="7954" max="7954" width="4" style="3" customWidth="1"/>
    <col min="7955" max="7955" width="8.21875" style="3" customWidth="1"/>
    <col min="7956" max="7956" width="4.88671875" style="3" customWidth="1"/>
    <col min="7957" max="7957" width="8.21875" style="3" customWidth="1"/>
    <col min="7958" max="7958" width="4" style="3" customWidth="1"/>
    <col min="7959" max="7960" width="11" style="3" customWidth="1"/>
    <col min="7961" max="7965" width="9.21875" style="3" customWidth="1"/>
    <col min="7966" max="8192" width="9" style="3"/>
    <col min="8193" max="8193" width="11" style="3" customWidth="1"/>
    <col min="8194" max="8194" width="4.109375" style="3" customWidth="1"/>
    <col min="8195" max="8195" width="7.44140625" style="3" customWidth="1"/>
    <col min="8196" max="8196" width="9.44140625" style="3" customWidth="1"/>
    <col min="8197" max="8197" width="7.6640625" style="3" customWidth="1"/>
    <col min="8198" max="8198" width="4" style="3" customWidth="1"/>
    <col min="8199" max="8200" width="11" style="3" customWidth="1"/>
    <col min="8201" max="8201" width="4.109375" style="3" customWidth="1"/>
    <col min="8202" max="8203" width="7.44140625" style="3" customWidth="1"/>
    <col min="8204" max="8204" width="4" style="3" customWidth="1"/>
    <col min="8205" max="8205" width="11" style="3" customWidth="1"/>
    <col min="8206" max="8206" width="11.33203125" style="3" customWidth="1"/>
    <col min="8207" max="8207" width="4.109375" style="3" customWidth="1"/>
    <col min="8208" max="8208" width="7.44140625" style="3" customWidth="1"/>
    <col min="8209" max="8209" width="7.6640625" style="3" customWidth="1"/>
    <col min="8210" max="8210" width="4" style="3" customWidth="1"/>
    <col min="8211" max="8211" width="8.21875" style="3" customWidth="1"/>
    <col min="8212" max="8212" width="4.88671875" style="3" customWidth="1"/>
    <col min="8213" max="8213" width="8.21875" style="3" customWidth="1"/>
    <col min="8214" max="8214" width="4" style="3" customWidth="1"/>
    <col min="8215" max="8216" width="11" style="3" customWidth="1"/>
    <col min="8217" max="8221" width="9.21875" style="3" customWidth="1"/>
    <col min="8222" max="8448" width="9" style="3"/>
    <col min="8449" max="8449" width="11" style="3" customWidth="1"/>
    <col min="8450" max="8450" width="4.109375" style="3" customWidth="1"/>
    <col min="8451" max="8451" width="7.44140625" style="3" customWidth="1"/>
    <col min="8452" max="8452" width="9.44140625" style="3" customWidth="1"/>
    <col min="8453" max="8453" width="7.6640625" style="3" customWidth="1"/>
    <col min="8454" max="8454" width="4" style="3" customWidth="1"/>
    <col min="8455" max="8456" width="11" style="3" customWidth="1"/>
    <col min="8457" max="8457" width="4.109375" style="3" customWidth="1"/>
    <col min="8458" max="8459" width="7.44140625" style="3" customWidth="1"/>
    <col min="8460" max="8460" width="4" style="3" customWidth="1"/>
    <col min="8461" max="8461" width="11" style="3" customWidth="1"/>
    <col min="8462" max="8462" width="11.33203125" style="3" customWidth="1"/>
    <col min="8463" max="8463" width="4.109375" style="3" customWidth="1"/>
    <col min="8464" max="8464" width="7.44140625" style="3" customWidth="1"/>
    <col min="8465" max="8465" width="7.6640625" style="3" customWidth="1"/>
    <col min="8466" max="8466" width="4" style="3" customWidth="1"/>
    <col min="8467" max="8467" width="8.21875" style="3" customWidth="1"/>
    <col min="8468" max="8468" width="4.88671875" style="3" customWidth="1"/>
    <col min="8469" max="8469" width="8.21875" style="3" customWidth="1"/>
    <col min="8470" max="8470" width="4" style="3" customWidth="1"/>
    <col min="8471" max="8472" width="11" style="3" customWidth="1"/>
    <col min="8473" max="8477" width="9.21875" style="3" customWidth="1"/>
    <col min="8478" max="8704" width="9" style="3"/>
    <col min="8705" max="8705" width="11" style="3" customWidth="1"/>
    <col min="8706" max="8706" width="4.109375" style="3" customWidth="1"/>
    <col min="8707" max="8707" width="7.44140625" style="3" customWidth="1"/>
    <col min="8708" max="8708" width="9.44140625" style="3" customWidth="1"/>
    <col min="8709" max="8709" width="7.6640625" style="3" customWidth="1"/>
    <col min="8710" max="8710" width="4" style="3" customWidth="1"/>
    <col min="8711" max="8712" width="11" style="3" customWidth="1"/>
    <col min="8713" max="8713" width="4.109375" style="3" customWidth="1"/>
    <col min="8714" max="8715" width="7.44140625" style="3" customWidth="1"/>
    <col min="8716" max="8716" width="4" style="3" customWidth="1"/>
    <col min="8717" max="8717" width="11" style="3" customWidth="1"/>
    <col min="8718" max="8718" width="11.33203125" style="3" customWidth="1"/>
    <col min="8719" max="8719" width="4.109375" style="3" customWidth="1"/>
    <col min="8720" max="8720" width="7.44140625" style="3" customWidth="1"/>
    <col min="8721" max="8721" width="7.6640625" style="3" customWidth="1"/>
    <col min="8722" max="8722" width="4" style="3" customWidth="1"/>
    <col min="8723" max="8723" width="8.21875" style="3" customWidth="1"/>
    <col min="8724" max="8724" width="4.88671875" style="3" customWidth="1"/>
    <col min="8725" max="8725" width="8.21875" style="3" customWidth="1"/>
    <col min="8726" max="8726" width="4" style="3" customWidth="1"/>
    <col min="8727" max="8728" width="11" style="3" customWidth="1"/>
    <col min="8729" max="8733" width="9.21875" style="3" customWidth="1"/>
    <col min="8734" max="8960" width="9" style="3"/>
    <col min="8961" max="8961" width="11" style="3" customWidth="1"/>
    <col min="8962" max="8962" width="4.109375" style="3" customWidth="1"/>
    <col min="8963" max="8963" width="7.44140625" style="3" customWidth="1"/>
    <col min="8964" max="8964" width="9.44140625" style="3" customWidth="1"/>
    <col min="8965" max="8965" width="7.6640625" style="3" customWidth="1"/>
    <col min="8966" max="8966" width="4" style="3" customWidth="1"/>
    <col min="8967" max="8968" width="11" style="3" customWidth="1"/>
    <col min="8969" max="8969" width="4.109375" style="3" customWidth="1"/>
    <col min="8970" max="8971" width="7.44140625" style="3" customWidth="1"/>
    <col min="8972" max="8972" width="4" style="3" customWidth="1"/>
    <col min="8973" max="8973" width="11" style="3" customWidth="1"/>
    <col min="8974" max="8974" width="11.33203125" style="3" customWidth="1"/>
    <col min="8975" max="8975" width="4.109375" style="3" customWidth="1"/>
    <col min="8976" max="8976" width="7.44140625" style="3" customWidth="1"/>
    <col min="8977" max="8977" width="7.6640625" style="3" customWidth="1"/>
    <col min="8978" max="8978" width="4" style="3" customWidth="1"/>
    <col min="8979" max="8979" width="8.21875" style="3" customWidth="1"/>
    <col min="8980" max="8980" width="4.88671875" style="3" customWidth="1"/>
    <col min="8981" max="8981" width="8.21875" style="3" customWidth="1"/>
    <col min="8982" max="8982" width="4" style="3" customWidth="1"/>
    <col min="8983" max="8984" width="11" style="3" customWidth="1"/>
    <col min="8985" max="8989" width="9.21875" style="3" customWidth="1"/>
    <col min="8990" max="9216" width="9" style="3"/>
    <col min="9217" max="9217" width="11" style="3" customWidth="1"/>
    <col min="9218" max="9218" width="4.109375" style="3" customWidth="1"/>
    <col min="9219" max="9219" width="7.44140625" style="3" customWidth="1"/>
    <col min="9220" max="9220" width="9.44140625" style="3" customWidth="1"/>
    <col min="9221" max="9221" width="7.6640625" style="3" customWidth="1"/>
    <col min="9222" max="9222" width="4" style="3" customWidth="1"/>
    <col min="9223" max="9224" width="11" style="3" customWidth="1"/>
    <col min="9225" max="9225" width="4.109375" style="3" customWidth="1"/>
    <col min="9226" max="9227" width="7.44140625" style="3" customWidth="1"/>
    <col min="9228" max="9228" width="4" style="3" customWidth="1"/>
    <col min="9229" max="9229" width="11" style="3" customWidth="1"/>
    <col min="9230" max="9230" width="11.33203125" style="3" customWidth="1"/>
    <col min="9231" max="9231" width="4.109375" style="3" customWidth="1"/>
    <col min="9232" max="9232" width="7.44140625" style="3" customWidth="1"/>
    <col min="9233" max="9233" width="7.6640625" style="3" customWidth="1"/>
    <col min="9234" max="9234" width="4" style="3" customWidth="1"/>
    <col min="9235" max="9235" width="8.21875" style="3" customWidth="1"/>
    <col min="9236" max="9236" width="4.88671875" style="3" customWidth="1"/>
    <col min="9237" max="9237" width="8.21875" style="3" customWidth="1"/>
    <col min="9238" max="9238" width="4" style="3" customWidth="1"/>
    <col min="9239" max="9240" width="11" style="3" customWidth="1"/>
    <col min="9241" max="9245" width="9.21875" style="3" customWidth="1"/>
    <col min="9246" max="9472" width="9" style="3"/>
    <col min="9473" max="9473" width="11" style="3" customWidth="1"/>
    <col min="9474" max="9474" width="4.109375" style="3" customWidth="1"/>
    <col min="9475" max="9475" width="7.44140625" style="3" customWidth="1"/>
    <col min="9476" max="9476" width="9.44140625" style="3" customWidth="1"/>
    <col min="9477" max="9477" width="7.6640625" style="3" customWidth="1"/>
    <col min="9478" max="9478" width="4" style="3" customWidth="1"/>
    <col min="9479" max="9480" width="11" style="3" customWidth="1"/>
    <col min="9481" max="9481" width="4.109375" style="3" customWidth="1"/>
    <col min="9482" max="9483" width="7.44140625" style="3" customWidth="1"/>
    <col min="9484" max="9484" width="4" style="3" customWidth="1"/>
    <col min="9485" max="9485" width="11" style="3" customWidth="1"/>
    <col min="9486" max="9486" width="11.33203125" style="3" customWidth="1"/>
    <col min="9487" max="9487" width="4.109375" style="3" customWidth="1"/>
    <col min="9488" max="9488" width="7.44140625" style="3" customWidth="1"/>
    <col min="9489" max="9489" width="7.6640625" style="3" customWidth="1"/>
    <col min="9490" max="9490" width="4" style="3" customWidth="1"/>
    <col min="9491" max="9491" width="8.21875" style="3" customWidth="1"/>
    <col min="9492" max="9492" width="4.88671875" style="3" customWidth="1"/>
    <col min="9493" max="9493" width="8.21875" style="3" customWidth="1"/>
    <col min="9494" max="9494" width="4" style="3" customWidth="1"/>
    <col min="9495" max="9496" width="11" style="3" customWidth="1"/>
    <col min="9497" max="9501" width="9.21875" style="3" customWidth="1"/>
    <col min="9502" max="9728" width="9" style="3"/>
    <col min="9729" max="9729" width="11" style="3" customWidth="1"/>
    <col min="9730" max="9730" width="4.109375" style="3" customWidth="1"/>
    <col min="9731" max="9731" width="7.44140625" style="3" customWidth="1"/>
    <col min="9732" max="9732" width="9.44140625" style="3" customWidth="1"/>
    <col min="9733" max="9733" width="7.6640625" style="3" customWidth="1"/>
    <col min="9734" max="9734" width="4" style="3" customWidth="1"/>
    <col min="9735" max="9736" width="11" style="3" customWidth="1"/>
    <col min="9737" max="9737" width="4.109375" style="3" customWidth="1"/>
    <col min="9738" max="9739" width="7.44140625" style="3" customWidth="1"/>
    <col min="9740" max="9740" width="4" style="3" customWidth="1"/>
    <col min="9741" max="9741" width="11" style="3" customWidth="1"/>
    <col min="9742" max="9742" width="11.33203125" style="3" customWidth="1"/>
    <col min="9743" max="9743" width="4.109375" style="3" customWidth="1"/>
    <col min="9744" max="9744" width="7.44140625" style="3" customWidth="1"/>
    <col min="9745" max="9745" width="7.6640625" style="3" customWidth="1"/>
    <col min="9746" max="9746" width="4" style="3" customWidth="1"/>
    <col min="9747" max="9747" width="8.21875" style="3" customWidth="1"/>
    <col min="9748" max="9748" width="4.88671875" style="3" customWidth="1"/>
    <col min="9749" max="9749" width="8.21875" style="3" customWidth="1"/>
    <col min="9750" max="9750" width="4" style="3" customWidth="1"/>
    <col min="9751" max="9752" width="11" style="3" customWidth="1"/>
    <col min="9753" max="9757" width="9.21875" style="3" customWidth="1"/>
    <col min="9758" max="9984" width="9" style="3"/>
    <col min="9985" max="9985" width="11" style="3" customWidth="1"/>
    <col min="9986" max="9986" width="4.109375" style="3" customWidth="1"/>
    <col min="9987" max="9987" width="7.44140625" style="3" customWidth="1"/>
    <col min="9988" max="9988" width="9.44140625" style="3" customWidth="1"/>
    <col min="9989" max="9989" width="7.6640625" style="3" customWidth="1"/>
    <col min="9990" max="9990" width="4" style="3" customWidth="1"/>
    <col min="9991" max="9992" width="11" style="3" customWidth="1"/>
    <col min="9993" max="9993" width="4.109375" style="3" customWidth="1"/>
    <col min="9994" max="9995" width="7.44140625" style="3" customWidth="1"/>
    <col min="9996" max="9996" width="4" style="3" customWidth="1"/>
    <col min="9997" max="9997" width="11" style="3" customWidth="1"/>
    <col min="9998" max="9998" width="11.33203125" style="3" customWidth="1"/>
    <col min="9999" max="9999" width="4.109375" style="3" customWidth="1"/>
    <col min="10000" max="10000" width="7.44140625" style="3" customWidth="1"/>
    <col min="10001" max="10001" width="7.6640625" style="3" customWidth="1"/>
    <col min="10002" max="10002" width="4" style="3" customWidth="1"/>
    <col min="10003" max="10003" width="8.21875" style="3" customWidth="1"/>
    <col min="10004" max="10004" width="4.88671875" style="3" customWidth="1"/>
    <col min="10005" max="10005" width="8.21875" style="3" customWidth="1"/>
    <col min="10006" max="10006" width="4" style="3" customWidth="1"/>
    <col min="10007" max="10008" width="11" style="3" customWidth="1"/>
    <col min="10009" max="10013" width="9.21875" style="3" customWidth="1"/>
    <col min="10014" max="10240" width="9" style="3"/>
    <col min="10241" max="10241" width="11" style="3" customWidth="1"/>
    <col min="10242" max="10242" width="4.109375" style="3" customWidth="1"/>
    <col min="10243" max="10243" width="7.44140625" style="3" customWidth="1"/>
    <col min="10244" max="10244" width="9.44140625" style="3" customWidth="1"/>
    <col min="10245" max="10245" width="7.6640625" style="3" customWidth="1"/>
    <col min="10246" max="10246" width="4" style="3" customWidth="1"/>
    <col min="10247" max="10248" width="11" style="3" customWidth="1"/>
    <col min="10249" max="10249" width="4.109375" style="3" customWidth="1"/>
    <col min="10250" max="10251" width="7.44140625" style="3" customWidth="1"/>
    <col min="10252" max="10252" width="4" style="3" customWidth="1"/>
    <col min="10253" max="10253" width="11" style="3" customWidth="1"/>
    <col min="10254" max="10254" width="11.33203125" style="3" customWidth="1"/>
    <col min="10255" max="10255" width="4.109375" style="3" customWidth="1"/>
    <col min="10256" max="10256" width="7.44140625" style="3" customWidth="1"/>
    <col min="10257" max="10257" width="7.6640625" style="3" customWidth="1"/>
    <col min="10258" max="10258" width="4" style="3" customWidth="1"/>
    <col min="10259" max="10259" width="8.21875" style="3" customWidth="1"/>
    <col min="10260" max="10260" width="4.88671875" style="3" customWidth="1"/>
    <col min="10261" max="10261" width="8.21875" style="3" customWidth="1"/>
    <col min="10262" max="10262" width="4" style="3" customWidth="1"/>
    <col min="10263" max="10264" width="11" style="3" customWidth="1"/>
    <col min="10265" max="10269" width="9.21875" style="3" customWidth="1"/>
    <col min="10270" max="10496" width="9" style="3"/>
    <col min="10497" max="10497" width="11" style="3" customWidth="1"/>
    <col min="10498" max="10498" width="4.109375" style="3" customWidth="1"/>
    <col min="10499" max="10499" width="7.44140625" style="3" customWidth="1"/>
    <col min="10500" max="10500" width="9.44140625" style="3" customWidth="1"/>
    <col min="10501" max="10501" width="7.6640625" style="3" customWidth="1"/>
    <col min="10502" max="10502" width="4" style="3" customWidth="1"/>
    <col min="10503" max="10504" width="11" style="3" customWidth="1"/>
    <col min="10505" max="10505" width="4.109375" style="3" customWidth="1"/>
    <col min="10506" max="10507" width="7.44140625" style="3" customWidth="1"/>
    <col min="10508" max="10508" width="4" style="3" customWidth="1"/>
    <col min="10509" max="10509" width="11" style="3" customWidth="1"/>
    <col min="10510" max="10510" width="11.33203125" style="3" customWidth="1"/>
    <col min="10511" max="10511" width="4.109375" style="3" customWidth="1"/>
    <col min="10512" max="10512" width="7.44140625" style="3" customWidth="1"/>
    <col min="10513" max="10513" width="7.6640625" style="3" customWidth="1"/>
    <col min="10514" max="10514" width="4" style="3" customWidth="1"/>
    <col min="10515" max="10515" width="8.21875" style="3" customWidth="1"/>
    <col min="10516" max="10516" width="4.88671875" style="3" customWidth="1"/>
    <col min="10517" max="10517" width="8.21875" style="3" customWidth="1"/>
    <col min="10518" max="10518" width="4" style="3" customWidth="1"/>
    <col min="10519" max="10520" width="11" style="3" customWidth="1"/>
    <col min="10521" max="10525" width="9.21875" style="3" customWidth="1"/>
    <col min="10526" max="10752" width="9" style="3"/>
    <col min="10753" max="10753" width="11" style="3" customWidth="1"/>
    <col min="10754" max="10754" width="4.109375" style="3" customWidth="1"/>
    <col min="10755" max="10755" width="7.44140625" style="3" customWidth="1"/>
    <col min="10756" max="10756" width="9.44140625" style="3" customWidth="1"/>
    <col min="10757" max="10757" width="7.6640625" style="3" customWidth="1"/>
    <col min="10758" max="10758" width="4" style="3" customWidth="1"/>
    <col min="10759" max="10760" width="11" style="3" customWidth="1"/>
    <col min="10761" max="10761" width="4.109375" style="3" customWidth="1"/>
    <col min="10762" max="10763" width="7.44140625" style="3" customWidth="1"/>
    <col min="10764" max="10764" width="4" style="3" customWidth="1"/>
    <col min="10765" max="10765" width="11" style="3" customWidth="1"/>
    <col min="10766" max="10766" width="11.33203125" style="3" customWidth="1"/>
    <col min="10767" max="10767" width="4.109375" style="3" customWidth="1"/>
    <col min="10768" max="10768" width="7.44140625" style="3" customWidth="1"/>
    <col min="10769" max="10769" width="7.6640625" style="3" customWidth="1"/>
    <col min="10770" max="10770" width="4" style="3" customWidth="1"/>
    <col min="10771" max="10771" width="8.21875" style="3" customWidth="1"/>
    <col min="10772" max="10772" width="4.88671875" style="3" customWidth="1"/>
    <col min="10773" max="10773" width="8.21875" style="3" customWidth="1"/>
    <col min="10774" max="10774" width="4" style="3" customWidth="1"/>
    <col min="10775" max="10776" width="11" style="3" customWidth="1"/>
    <col min="10777" max="10781" width="9.21875" style="3" customWidth="1"/>
    <col min="10782" max="11008" width="9" style="3"/>
    <col min="11009" max="11009" width="11" style="3" customWidth="1"/>
    <col min="11010" max="11010" width="4.109375" style="3" customWidth="1"/>
    <col min="11011" max="11011" width="7.44140625" style="3" customWidth="1"/>
    <col min="11012" max="11012" width="9.44140625" style="3" customWidth="1"/>
    <col min="11013" max="11013" width="7.6640625" style="3" customWidth="1"/>
    <col min="11014" max="11014" width="4" style="3" customWidth="1"/>
    <col min="11015" max="11016" width="11" style="3" customWidth="1"/>
    <col min="11017" max="11017" width="4.109375" style="3" customWidth="1"/>
    <col min="11018" max="11019" width="7.44140625" style="3" customWidth="1"/>
    <col min="11020" max="11020" width="4" style="3" customWidth="1"/>
    <col min="11021" max="11021" width="11" style="3" customWidth="1"/>
    <col min="11022" max="11022" width="11.33203125" style="3" customWidth="1"/>
    <col min="11023" max="11023" width="4.109375" style="3" customWidth="1"/>
    <col min="11024" max="11024" width="7.44140625" style="3" customWidth="1"/>
    <col min="11025" max="11025" width="7.6640625" style="3" customWidth="1"/>
    <col min="11026" max="11026" width="4" style="3" customWidth="1"/>
    <col min="11027" max="11027" width="8.21875" style="3" customWidth="1"/>
    <col min="11028" max="11028" width="4.88671875" style="3" customWidth="1"/>
    <col min="11029" max="11029" width="8.21875" style="3" customWidth="1"/>
    <col min="11030" max="11030" width="4" style="3" customWidth="1"/>
    <col min="11031" max="11032" width="11" style="3" customWidth="1"/>
    <col min="11033" max="11037" width="9.21875" style="3" customWidth="1"/>
    <col min="11038" max="11264" width="9" style="3"/>
    <col min="11265" max="11265" width="11" style="3" customWidth="1"/>
    <col min="11266" max="11266" width="4.109375" style="3" customWidth="1"/>
    <col min="11267" max="11267" width="7.44140625" style="3" customWidth="1"/>
    <col min="11268" max="11268" width="9.44140625" style="3" customWidth="1"/>
    <col min="11269" max="11269" width="7.6640625" style="3" customWidth="1"/>
    <col min="11270" max="11270" width="4" style="3" customWidth="1"/>
    <col min="11271" max="11272" width="11" style="3" customWidth="1"/>
    <col min="11273" max="11273" width="4.109375" style="3" customWidth="1"/>
    <col min="11274" max="11275" width="7.44140625" style="3" customWidth="1"/>
    <col min="11276" max="11276" width="4" style="3" customWidth="1"/>
    <col min="11277" max="11277" width="11" style="3" customWidth="1"/>
    <col min="11278" max="11278" width="11.33203125" style="3" customWidth="1"/>
    <col min="11279" max="11279" width="4.109375" style="3" customWidth="1"/>
    <col min="11280" max="11280" width="7.44140625" style="3" customWidth="1"/>
    <col min="11281" max="11281" width="7.6640625" style="3" customWidth="1"/>
    <col min="11282" max="11282" width="4" style="3" customWidth="1"/>
    <col min="11283" max="11283" width="8.21875" style="3" customWidth="1"/>
    <col min="11284" max="11284" width="4.88671875" style="3" customWidth="1"/>
    <col min="11285" max="11285" width="8.21875" style="3" customWidth="1"/>
    <col min="11286" max="11286" width="4" style="3" customWidth="1"/>
    <col min="11287" max="11288" width="11" style="3" customWidth="1"/>
    <col min="11289" max="11293" width="9.21875" style="3" customWidth="1"/>
    <col min="11294" max="11520" width="9" style="3"/>
    <col min="11521" max="11521" width="11" style="3" customWidth="1"/>
    <col min="11522" max="11522" width="4.109375" style="3" customWidth="1"/>
    <col min="11523" max="11523" width="7.44140625" style="3" customWidth="1"/>
    <col min="11524" max="11524" width="9.44140625" style="3" customWidth="1"/>
    <col min="11525" max="11525" width="7.6640625" style="3" customWidth="1"/>
    <col min="11526" max="11526" width="4" style="3" customWidth="1"/>
    <col min="11527" max="11528" width="11" style="3" customWidth="1"/>
    <col min="11529" max="11529" width="4.109375" style="3" customWidth="1"/>
    <col min="11530" max="11531" width="7.44140625" style="3" customWidth="1"/>
    <col min="11532" max="11532" width="4" style="3" customWidth="1"/>
    <col min="11533" max="11533" width="11" style="3" customWidth="1"/>
    <col min="11534" max="11534" width="11.33203125" style="3" customWidth="1"/>
    <col min="11535" max="11535" width="4.109375" style="3" customWidth="1"/>
    <col min="11536" max="11536" width="7.44140625" style="3" customWidth="1"/>
    <col min="11537" max="11537" width="7.6640625" style="3" customWidth="1"/>
    <col min="11538" max="11538" width="4" style="3" customWidth="1"/>
    <col min="11539" max="11539" width="8.21875" style="3" customWidth="1"/>
    <col min="11540" max="11540" width="4.88671875" style="3" customWidth="1"/>
    <col min="11541" max="11541" width="8.21875" style="3" customWidth="1"/>
    <col min="11542" max="11542" width="4" style="3" customWidth="1"/>
    <col min="11543" max="11544" width="11" style="3" customWidth="1"/>
    <col min="11545" max="11549" width="9.21875" style="3" customWidth="1"/>
    <col min="11550" max="11776" width="9" style="3"/>
    <col min="11777" max="11777" width="11" style="3" customWidth="1"/>
    <col min="11778" max="11778" width="4.109375" style="3" customWidth="1"/>
    <col min="11779" max="11779" width="7.44140625" style="3" customWidth="1"/>
    <col min="11780" max="11780" width="9.44140625" style="3" customWidth="1"/>
    <col min="11781" max="11781" width="7.6640625" style="3" customWidth="1"/>
    <col min="11782" max="11782" width="4" style="3" customWidth="1"/>
    <col min="11783" max="11784" width="11" style="3" customWidth="1"/>
    <col min="11785" max="11785" width="4.109375" style="3" customWidth="1"/>
    <col min="11786" max="11787" width="7.44140625" style="3" customWidth="1"/>
    <col min="11788" max="11788" width="4" style="3" customWidth="1"/>
    <col min="11789" max="11789" width="11" style="3" customWidth="1"/>
    <col min="11790" max="11790" width="11.33203125" style="3" customWidth="1"/>
    <col min="11791" max="11791" width="4.109375" style="3" customWidth="1"/>
    <col min="11792" max="11792" width="7.44140625" style="3" customWidth="1"/>
    <col min="11793" max="11793" width="7.6640625" style="3" customWidth="1"/>
    <col min="11794" max="11794" width="4" style="3" customWidth="1"/>
    <col min="11795" max="11795" width="8.21875" style="3" customWidth="1"/>
    <col min="11796" max="11796" width="4.88671875" style="3" customWidth="1"/>
    <col min="11797" max="11797" width="8.21875" style="3" customWidth="1"/>
    <col min="11798" max="11798" width="4" style="3" customWidth="1"/>
    <col min="11799" max="11800" width="11" style="3" customWidth="1"/>
    <col min="11801" max="11805" width="9.21875" style="3" customWidth="1"/>
    <col min="11806" max="12032" width="9" style="3"/>
    <col min="12033" max="12033" width="11" style="3" customWidth="1"/>
    <col min="12034" max="12034" width="4.109375" style="3" customWidth="1"/>
    <col min="12035" max="12035" width="7.44140625" style="3" customWidth="1"/>
    <col min="12036" max="12036" width="9.44140625" style="3" customWidth="1"/>
    <col min="12037" max="12037" width="7.6640625" style="3" customWidth="1"/>
    <col min="12038" max="12038" width="4" style="3" customWidth="1"/>
    <col min="12039" max="12040" width="11" style="3" customWidth="1"/>
    <col min="12041" max="12041" width="4.109375" style="3" customWidth="1"/>
    <col min="12042" max="12043" width="7.44140625" style="3" customWidth="1"/>
    <col min="12044" max="12044" width="4" style="3" customWidth="1"/>
    <col min="12045" max="12045" width="11" style="3" customWidth="1"/>
    <col min="12046" max="12046" width="11.33203125" style="3" customWidth="1"/>
    <col min="12047" max="12047" width="4.109375" style="3" customWidth="1"/>
    <col min="12048" max="12048" width="7.44140625" style="3" customWidth="1"/>
    <col min="12049" max="12049" width="7.6640625" style="3" customWidth="1"/>
    <col min="12050" max="12050" width="4" style="3" customWidth="1"/>
    <col min="12051" max="12051" width="8.21875" style="3" customWidth="1"/>
    <col min="12052" max="12052" width="4.88671875" style="3" customWidth="1"/>
    <col min="12053" max="12053" width="8.21875" style="3" customWidth="1"/>
    <col min="12054" max="12054" width="4" style="3" customWidth="1"/>
    <col min="12055" max="12056" width="11" style="3" customWidth="1"/>
    <col min="12057" max="12061" width="9.21875" style="3" customWidth="1"/>
    <col min="12062" max="12288" width="9" style="3"/>
    <col min="12289" max="12289" width="11" style="3" customWidth="1"/>
    <col min="12290" max="12290" width="4.109375" style="3" customWidth="1"/>
    <col min="12291" max="12291" width="7.44140625" style="3" customWidth="1"/>
    <col min="12292" max="12292" width="9.44140625" style="3" customWidth="1"/>
    <col min="12293" max="12293" width="7.6640625" style="3" customWidth="1"/>
    <col min="12294" max="12294" width="4" style="3" customWidth="1"/>
    <col min="12295" max="12296" width="11" style="3" customWidth="1"/>
    <col min="12297" max="12297" width="4.109375" style="3" customWidth="1"/>
    <col min="12298" max="12299" width="7.44140625" style="3" customWidth="1"/>
    <col min="12300" max="12300" width="4" style="3" customWidth="1"/>
    <col min="12301" max="12301" width="11" style="3" customWidth="1"/>
    <col min="12302" max="12302" width="11.33203125" style="3" customWidth="1"/>
    <col min="12303" max="12303" width="4.109375" style="3" customWidth="1"/>
    <col min="12304" max="12304" width="7.44140625" style="3" customWidth="1"/>
    <col min="12305" max="12305" width="7.6640625" style="3" customWidth="1"/>
    <col min="12306" max="12306" width="4" style="3" customWidth="1"/>
    <col min="12307" max="12307" width="8.21875" style="3" customWidth="1"/>
    <col min="12308" max="12308" width="4.88671875" style="3" customWidth="1"/>
    <col min="12309" max="12309" width="8.21875" style="3" customWidth="1"/>
    <col min="12310" max="12310" width="4" style="3" customWidth="1"/>
    <col min="12311" max="12312" width="11" style="3" customWidth="1"/>
    <col min="12313" max="12317" width="9.21875" style="3" customWidth="1"/>
    <col min="12318" max="12544" width="9" style="3"/>
    <col min="12545" max="12545" width="11" style="3" customWidth="1"/>
    <col min="12546" max="12546" width="4.109375" style="3" customWidth="1"/>
    <col min="12547" max="12547" width="7.44140625" style="3" customWidth="1"/>
    <col min="12548" max="12548" width="9.44140625" style="3" customWidth="1"/>
    <col min="12549" max="12549" width="7.6640625" style="3" customWidth="1"/>
    <col min="12550" max="12550" width="4" style="3" customWidth="1"/>
    <col min="12551" max="12552" width="11" style="3" customWidth="1"/>
    <col min="12553" max="12553" width="4.109375" style="3" customWidth="1"/>
    <col min="12554" max="12555" width="7.44140625" style="3" customWidth="1"/>
    <col min="12556" max="12556" width="4" style="3" customWidth="1"/>
    <col min="12557" max="12557" width="11" style="3" customWidth="1"/>
    <col min="12558" max="12558" width="11.33203125" style="3" customWidth="1"/>
    <col min="12559" max="12559" width="4.109375" style="3" customWidth="1"/>
    <col min="12560" max="12560" width="7.44140625" style="3" customWidth="1"/>
    <col min="12561" max="12561" width="7.6640625" style="3" customWidth="1"/>
    <col min="12562" max="12562" width="4" style="3" customWidth="1"/>
    <col min="12563" max="12563" width="8.21875" style="3" customWidth="1"/>
    <col min="12564" max="12564" width="4.88671875" style="3" customWidth="1"/>
    <col min="12565" max="12565" width="8.21875" style="3" customWidth="1"/>
    <col min="12566" max="12566" width="4" style="3" customWidth="1"/>
    <col min="12567" max="12568" width="11" style="3" customWidth="1"/>
    <col min="12569" max="12573" width="9.21875" style="3" customWidth="1"/>
    <col min="12574" max="12800" width="9" style="3"/>
    <col min="12801" max="12801" width="11" style="3" customWidth="1"/>
    <col min="12802" max="12802" width="4.109375" style="3" customWidth="1"/>
    <col min="12803" max="12803" width="7.44140625" style="3" customWidth="1"/>
    <col min="12804" max="12804" width="9.44140625" style="3" customWidth="1"/>
    <col min="12805" max="12805" width="7.6640625" style="3" customWidth="1"/>
    <col min="12806" max="12806" width="4" style="3" customWidth="1"/>
    <col min="12807" max="12808" width="11" style="3" customWidth="1"/>
    <col min="12809" max="12809" width="4.109375" style="3" customWidth="1"/>
    <col min="12810" max="12811" width="7.44140625" style="3" customWidth="1"/>
    <col min="12812" max="12812" width="4" style="3" customWidth="1"/>
    <col min="12813" max="12813" width="11" style="3" customWidth="1"/>
    <col min="12814" max="12814" width="11.33203125" style="3" customWidth="1"/>
    <col min="12815" max="12815" width="4.109375" style="3" customWidth="1"/>
    <col min="12816" max="12816" width="7.44140625" style="3" customWidth="1"/>
    <col min="12817" max="12817" width="7.6640625" style="3" customWidth="1"/>
    <col min="12818" max="12818" width="4" style="3" customWidth="1"/>
    <col min="12819" max="12819" width="8.21875" style="3" customWidth="1"/>
    <col min="12820" max="12820" width="4.88671875" style="3" customWidth="1"/>
    <col min="12821" max="12821" width="8.21875" style="3" customWidth="1"/>
    <col min="12822" max="12822" width="4" style="3" customWidth="1"/>
    <col min="12823" max="12824" width="11" style="3" customWidth="1"/>
    <col min="12825" max="12829" width="9.21875" style="3" customWidth="1"/>
    <col min="12830" max="13056" width="9" style="3"/>
    <col min="13057" max="13057" width="11" style="3" customWidth="1"/>
    <col min="13058" max="13058" width="4.109375" style="3" customWidth="1"/>
    <col min="13059" max="13059" width="7.44140625" style="3" customWidth="1"/>
    <col min="13060" max="13060" width="9.44140625" style="3" customWidth="1"/>
    <col min="13061" max="13061" width="7.6640625" style="3" customWidth="1"/>
    <col min="13062" max="13062" width="4" style="3" customWidth="1"/>
    <col min="13063" max="13064" width="11" style="3" customWidth="1"/>
    <col min="13065" max="13065" width="4.109375" style="3" customWidth="1"/>
    <col min="13066" max="13067" width="7.44140625" style="3" customWidth="1"/>
    <col min="13068" max="13068" width="4" style="3" customWidth="1"/>
    <col min="13069" max="13069" width="11" style="3" customWidth="1"/>
    <col min="13070" max="13070" width="11.33203125" style="3" customWidth="1"/>
    <col min="13071" max="13071" width="4.109375" style="3" customWidth="1"/>
    <col min="13072" max="13072" width="7.44140625" style="3" customWidth="1"/>
    <col min="13073" max="13073" width="7.6640625" style="3" customWidth="1"/>
    <col min="13074" max="13074" width="4" style="3" customWidth="1"/>
    <col min="13075" max="13075" width="8.21875" style="3" customWidth="1"/>
    <col min="13076" max="13076" width="4.88671875" style="3" customWidth="1"/>
    <col min="13077" max="13077" width="8.21875" style="3" customWidth="1"/>
    <col min="13078" max="13078" width="4" style="3" customWidth="1"/>
    <col min="13079" max="13080" width="11" style="3" customWidth="1"/>
    <col min="13081" max="13085" width="9.21875" style="3" customWidth="1"/>
    <col min="13086" max="13312" width="9" style="3"/>
    <col min="13313" max="13313" width="11" style="3" customWidth="1"/>
    <col min="13314" max="13314" width="4.109375" style="3" customWidth="1"/>
    <col min="13315" max="13315" width="7.44140625" style="3" customWidth="1"/>
    <col min="13316" max="13316" width="9.44140625" style="3" customWidth="1"/>
    <col min="13317" max="13317" width="7.6640625" style="3" customWidth="1"/>
    <col min="13318" max="13318" width="4" style="3" customWidth="1"/>
    <col min="13319" max="13320" width="11" style="3" customWidth="1"/>
    <col min="13321" max="13321" width="4.109375" style="3" customWidth="1"/>
    <col min="13322" max="13323" width="7.44140625" style="3" customWidth="1"/>
    <col min="13324" max="13324" width="4" style="3" customWidth="1"/>
    <col min="13325" max="13325" width="11" style="3" customWidth="1"/>
    <col min="13326" max="13326" width="11.33203125" style="3" customWidth="1"/>
    <col min="13327" max="13327" width="4.109375" style="3" customWidth="1"/>
    <col min="13328" max="13328" width="7.44140625" style="3" customWidth="1"/>
    <col min="13329" max="13329" width="7.6640625" style="3" customWidth="1"/>
    <col min="13330" max="13330" width="4" style="3" customWidth="1"/>
    <col min="13331" max="13331" width="8.21875" style="3" customWidth="1"/>
    <col min="13332" max="13332" width="4.88671875" style="3" customWidth="1"/>
    <col min="13333" max="13333" width="8.21875" style="3" customWidth="1"/>
    <col min="13334" max="13334" width="4" style="3" customWidth="1"/>
    <col min="13335" max="13336" width="11" style="3" customWidth="1"/>
    <col min="13337" max="13341" width="9.21875" style="3" customWidth="1"/>
    <col min="13342" max="13568" width="9" style="3"/>
    <col min="13569" max="13569" width="11" style="3" customWidth="1"/>
    <col min="13570" max="13570" width="4.109375" style="3" customWidth="1"/>
    <col min="13571" max="13571" width="7.44140625" style="3" customWidth="1"/>
    <col min="13572" max="13572" width="9.44140625" style="3" customWidth="1"/>
    <col min="13573" max="13573" width="7.6640625" style="3" customWidth="1"/>
    <col min="13574" max="13574" width="4" style="3" customWidth="1"/>
    <col min="13575" max="13576" width="11" style="3" customWidth="1"/>
    <col min="13577" max="13577" width="4.109375" style="3" customWidth="1"/>
    <col min="13578" max="13579" width="7.44140625" style="3" customWidth="1"/>
    <col min="13580" max="13580" width="4" style="3" customWidth="1"/>
    <col min="13581" max="13581" width="11" style="3" customWidth="1"/>
    <col min="13582" max="13582" width="11.33203125" style="3" customWidth="1"/>
    <col min="13583" max="13583" width="4.109375" style="3" customWidth="1"/>
    <col min="13584" max="13584" width="7.44140625" style="3" customWidth="1"/>
    <col min="13585" max="13585" width="7.6640625" style="3" customWidth="1"/>
    <col min="13586" max="13586" width="4" style="3" customWidth="1"/>
    <col min="13587" max="13587" width="8.21875" style="3" customWidth="1"/>
    <col min="13588" max="13588" width="4.88671875" style="3" customWidth="1"/>
    <col min="13589" max="13589" width="8.21875" style="3" customWidth="1"/>
    <col min="13590" max="13590" width="4" style="3" customWidth="1"/>
    <col min="13591" max="13592" width="11" style="3" customWidth="1"/>
    <col min="13593" max="13597" width="9.21875" style="3" customWidth="1"/>
    <col min="13598" max="13824" width="9" style="3"/>
    <col min="13825" max="13825" width="11" style="3" customWidth="1"/>
    <col min="13826" max="13826" width="4.109375" style="3" customWidth="1"/>
    <col min="13827" max="13827" width="7.44140625" style="3" customWidth="1"/>
    <col min="13828" max="13828" width="9.44140625" style="3" customWidth="1"/>
    <col min="13829" max="13829" width="7.6640625" style="3" customWidth="1"/>
    <col min="13830" max="13830" width="4" style="3" customWidth="1"/>
    <col min="13831" max="13832" width="11" style="3" customWidth="1"/>
    <col min="13833" max="13833" width="4.109375" style="3" customWidth="1"/>
    <col min="13834" max="13835" width="7.44140625" style="3" customWidth="1"/>
    <col min="13836" max="13836" width="4" style="3" customWidth="1"/>
    <col min="13837" max="13837" width="11" style="3" customWidth="1"/>
    <col min="13838" max="13838" width="11.33203125" style="3" customWidth="1"/>
    <col min="13839" max="13839" width="4.109375" style="3" customWidth="1"/>
    <col min="13840" max="13840" width="7.44140625" style="3" customWidth="1"/>
    <col min="13841" max="13841" width="7.6640625" style="3" customWidth="1"/>
    <col min="13842" max="13842" width="4" style="3" customWidth="1"/>
    <col min="13843" max="13843" width="8.21875" style="3" customWidth="1"/>
    <col min="13844" max="13844" width="4.88671875" style="3" customWidth="1"/>
    <col min="13845" max="13845" width="8.21875" style="3" customWidth="1"/>
    <col min="13846" max="13846" width="4" style="3" customWidth="1"/>
    <col min="13847" max="13848" width="11" style="3" customWidth="1"/>
    <col min="13849" max="13853" width="9.21875" style="3" customWidth="1"/>
    <col min="13854" max="14080" width="9" style="3"/>
    <col min="14081" max="14081" width="11" style="3" customWidth="1"/>
    <col min="14082" max="14082" width="4.109375" style="3" customWidth="1"/>
    <col min="14083" max="14083" width="7.44140625" style="3" customWidth="1"/>
    <col min="14084" max="14084" width="9.44140625" style="3" customWidth="1"/>
    <col min="14085" max="14085" width="7.6640625" style="3" customWidth="1"/>
    <col min="14086" max="14086" width="4" style="3" customWidth="1"/>
    <col min="14087" max="14088" width="11" style="3" customWidth="1"/>
    <col min="14089" max="14089" width="4.109375" style="3" customWidth="1"/>
    <col min="14090" max="14091" width="7.44140625" style="3" customWidth="1"/>
    <col min="14092" max="14092" width="4" style="3" customWidth="1"/>
    <col min="14093" max="14093" width="11" style="3" customWidth="1"/>
    <col min="14094" max="14094" width="11.33203125" style="3" customWidth="1"/>
    <col min="14095" max="14095" width="4.109375" style="3" customWidth="1"/>
    <col min="14096" max="14096" width="7.44140625" style="3" customWidth="1"/>
    <col min="14097" max="14097" width="7.6640625" style="3" customWidth="1"/>
    <col min="14098" max="14098" width="4" style="3" customWidth="1"/>
    <col min="14099" max="14099" width="8.21875" style="3" customWidth="1"/>
    <col min="14100" max="14100" width="4.88671875" style="3" customWidth="1"/>
    <col min="14101" max="14101" width="8.21875" style="3" customWidth="1"/>
    <col min="14102" max="14102" width="4" style="3" customWidth="1"/>
    <col min="14103" max="14104" width="11" style="3" customWidth="1"/>
    <col min="14105" max="14109" width="9.21875" style="3" customWidth="1"/>
    <col min="14110" max="14336" width="9" style="3"/>
    <col min="14337" max="14337" width="11" style="3" customWidth="1"/>
    <col min="14338" max="14338" width="4.109375" style="3" customWidth="1"/>
    <col min="14339" max="14339" width="7.44140625" style="3" customWidth="1"/>
    <col min="14340" max="14340" width="9.44140625" style="3" customWidth="1"/>
    <col min="14341" max="14341" width="7.6640625" style="3" customWidth="1"/>
    <col min="14342" max="14342" width="4" style="3" customWidth="1"/>
    <col min="14343" max="14344" width="11" style="3" customWidth="1"/>
    <col min="14345" max="14345" width="4.109375" style="3" customWidth="1"/>
    <col min="14346" max="14347" width="7.44140625" style="3" customWidth="1"/>
    <col min="14348" max="14348" width="4" style="3" customWidth="1"/>
    <col min="14349" max="14349" width="11" style="3" customWidth="1"/>
    <col min="14350" max="14350" width="11.33203125" style="3" customWidth="1"/>
    <col min="14351" max="14351" width="4.109375" style="3" customWidth="1"/>
    <col min="14352" max="14352" width="7.44140625" style="3" customWidth="1"/>
    <col min="14353" max="14353" width="7.6640625" style="3" customWidth="1"/>
    <col min="14354" max="14354" width="4" style="3" customWidth="1"/>
    <col min="14355" max="14355" width="8.21875" style="3" customWidth="1"/>
    <col min="14356" max="14356" width="4.88671875" style="3" customWidth="1"/>
    <col min="14357" max="14357" width="8.21875" style="3" customWidth="1"/>
    <col min="14358" max="14358" width="4" style="3" customWidth="1"/>
    <col min="14359" max="14360" width="11" style="3" customWidth="1"/>
    <col min="14361" max="14365" width="9.21875" style="3" customWidth="1"/>
    <col min="14366" max="14592" width="9" style="3"/>
    <col min="14593" max="14593" width="11" style="3" customWidth="1"/>
    <col min="14594" max="14594" width="4.109375" style="3" customWidth="1"/>
    <col min="14595" max="14595" width="7.44140625" style="3" customWidth="1"/>
    <col min="14596" max="14596" width="9.44140625" style="3" customWidth="1"/>
    <col min="14597" max="14597" width="7.6640625" style="3" customWidth="1"/>
    <col min="14598" max="14598" width="4" style="3" customWidth="1"/>
    <col min="14599" max="14600" width="11" style="3" customWidth="1"/>
    <col min="14601" max="14601" width="4.109375" style="3" customWidth="1"/>
    <col min="14602" max="14603" width="7.44140625" style="3" customWidth="1"/>
    <col min="14604" max="14604" width="4" style="3" customWidth="1"/>
    <col min="14605" max="14605" width="11" style="3" customWidth="1"/>
    <col min="14606" max="14606" width="11.33203125" style="3" customWidth="1"/>
    <col min="14607" max="14607" width="4.109375" style="3" customWidth="1"/>
    <col min="14608" max="14608" width="7.44140625" style="3" customWidth="1"/>
    <col min="14609" max="14609" width="7.6640625" style="3" customWidth="1"/>
    <col min="14610" max="14610" width="4" style="3" customWidth="1"/>
    <col min="14611" max="14611" width="8.21875" style="3" customWidth="1"/>
    <col min="14612" max="14612" width="4.88671875" style="3" customWidth="1"/>
    <col min="14613" max="14613" width="8.21875" style="3" customWidth="1"/>
    <col min="14614" max="14614" width="4" style="3" customWidth="1"/>
    <col min="14615" max="14616" width="11" style="3" customWidth="1"/>
    <col min="14617" max="14621" width="9.21875" style="3" customWidth="1"/>
    <col min="14622" max="14848" width="9" style="3"/>
    <col min="14849" max="14849" width="11" style="3" customWidth="1"/>
    <col min="14850" max="14850" width="4.109375" style="3" customWidth="1"/>
    <col min="14851" max="14851" width="7.44140625" style="3" customWidth="1"/>
    <col min="14852" max="14852" width="9.44140625" style="3" customWidth="1"/>
    <col min="14853" max="14853" width="7.6640625" style="3" customWidth="1"/>
    <col min="14854" max="14854" width="4" style="3" customWidth="1"/>
    <col min="14855" max="14856" width="11" style="3" customWidth="1"/>
    <col min="14857" max="14857" width="4.109375" style="3" customWidth="1"/>
    <col min="14858" max="14859" width="7.44140625" style="3" customWidth="1"/>
    <col min="14860" max="14860" width="4" style="3" customWidth="1"/>
    <col min="14861" max="14861" width="11" style="3" customWidth="1"/>
    <col min="14862" max="14862" width="11.33203125" style="3" customWidth="1"/>
    <col min="14863" max="14863" width="4.109375" style="3" customWidth="1"/>
    <col min="14864" max="14864" width="7.44140625" style="3" customWidth="1"/>
    <col min="14865" max="14865" width="7.6640625" style="3" customWidth="1"/>
    <col min="14866" max="14866" width="4" style="3" customWidth="1"/>
    <col min="14867" max="14867" width="8.21875" style="3" customWidth="1"/>
    <col min="14868" max="14868" width="4.88671875" style="3" customWidth="1"/>
    <col min="14869" max="14869" width="8.21875" style="3" customWidth="1"/>
    <col min="14870" max="14870" width="4" style="3" customWidth="1"/>
    <col min="14871" max="14872" width="11" style="3" customWidth="1"/>
    <col min="14873" max="14877" width="9.21875" style="3" customWidth="1"/>
    <col min="14878" max="15104" width="9" style="3"/>
    <col min="15105" max="15105" width="11" style="3" customWidth="1"/>
    <col min="15106" max="15106" width="4.109375" style="3" customWidth="1"/>
    <col min="15107" max="15107" width="7.44140625" style="3" customWidth="1"/>
    <col min="15108" max="15108" width="9.44140625" style="3" customWidth="1"/>
    <col min="15109" max="15109" width="7.6640625" style="3" customWidth="1"/>
    <col min="15110" max="15110" width="4" style="3" customWidth="1"/>
    <col min="15111" max="15112" width="11" style="3" customWidth="1"/>
    <col min="15113" max="15113" width="4.109375" style="3" customWidth="1"/>
    <col min="15114" max="15115" width="7.44140625" style="3" customWidth="1"/>
    <col min="15116" max="15116" width="4" style="3" customWidth="1"/>
    <col min="15117" max="15117" width="11" style="3" customWidth="1"/>
    <col min="15118" max="15118" width="11.33203125" style="3" customWidth="1"/>
    <col min="15119" max="15119" width="4.109375" style="3" customWidth="1"/>
    <col min="15120" max="15120" width="7.44140625" style="3" customWidth="1"/>
    <col min="15121" max="15121" width="7.6640625" style="3" customWidth="1"/>
    <col min="15122" max="15122" width="4" style="3" customWidth="1"/>
    <col min="15123" max="15123" width="8.21875" style="3" customWidth="1"/>
    <col min="15124" max="15124" width="4.88671875" style="3" customWidth="1"/>
    <col min="15125" max="15125" width="8.21875" style="3" customWidth="1"/>
    <col min="15126" max="15126" width="4" style="3" customWidth="1"/>
    <col min="15127" max="15128" width="11" style="3" customWidth="1"/>
    <col min="15129" max="15133" width="9.21875" style="3" customWidth="1"/>
    <col min="15134" max="15360" width="9" style="3"/>
    <col min="15361" max="15361" width="11" style="3" customWidth="1"/>
    <col min="15362" max="15362" width="4.109375" style="3" customWidth="1"/>
    <col min="15363" max="15363" width="7.44140625" style="3" customWidth="1"/>
    <col min="15364" max="15364" width="9.44140625" style="3" customWidth="1"/>
    <col min="15365" max="15365" width="7.6640625" style="3" customWidth="1"/>
    <col min="15366" max="15366" width="4" style="3" customWidth="1"/>
    <col min="15367" max="15368" width="11" style="3" customWidth="1"/>
    <col min="15369" max="15369" width="4.109375" style="3" customWidth="1"/>
    <col min="15370" max="15371" width="7.44140625" style="3" customWidth="1"/>
    <col min="15372" max="15372" width="4" style="3" customWidth="1"/>
    <col min="15373" max="15373" width="11" style="3" customWidth="1"/>
    <col min="15374" max="15374" width="11.33203125" style="3" customWidth="1"/>
    <col min="15375" max="15375" width="4.109375" style="3" customWidth="1"/>
    <col min="15376" max="15376" width="7.44140625" style="3" customWidth="1"/>
    <col min="15377" max="15377" width="7.6640625" style="3" customWidth="1"/>
    <col min="15378" max="15378" width="4" style="3" customWidth="1"/>
    <col min="15379" max="15379" width="8.21875" style="3" customWidth="1"/>
    <col min="15380" max="15380" width="4.88671875" style="3" customWidth="1"/>
    <col min="15381" max="15381" width="8.21875" style="3" customWidth="1"/>
    <col min="15382" max="15382" width="4" style="3" customWidth="1"/>
    <col min="15383" max="15384" width="11" style="3" customWidth="1"/>
    <col min="15385" max="15389" width="9.21875" style="3" customWidth="1"/>
    <col min="15390" max="15616" width="9" style="3"/>
    <col min="15617" max="15617" width="11" style="3" customWidth="1"/>
    <col min="15618" max="15618" width="4.109375" style="3" customWidth="1"/>
    <col min="15619" max="15619" width="7.44140625" style="3" customWidth="1"/>
    <col min="15620" max="15620" width="9.44140625" style="3" customWidth="1"/>
    <col min="15621" max="15621" width="7.6640625" style="3" customWidth="1"/>
    <col min="15622" max="15622" width="4" style="3" customWidth="1"/>
    <col min="15623" max="15624" width="11" style="3" customWidth="1"/>
    <col min="15625" max="15625" width="4.109375" style="3" customWidth="1"/>
    <col min="15626" max="15627" width="7.44140625" style="3" customWidth="1"/>
    <col min="15628" max="15628" width="4" style="3" customWidth="1"/>
    <col min="15629" max="15629" width="11" style="3" customWidth="1"/>
    <col min="15630" max="15630" width="11.33203125" style="3" customWidth="1"/>
    <col min="15631" max="15631" width="4.109375" style="3" customWidth="1"/>
    <col min="15632" max="15632" width="7.44140625" style="3" customWidth="1"/>
    <col min="15633" max="15633" width="7.6640625" style="3" customWidth="1"/>
    <col min="15634" max="15634" width="4" style="3" customWidth="1"/>
    <col min="15635" max="15635" width="8.21875" style="3" customWidth="1"/>
    <col min="15636" max="15636" width="4.88671875" style="3" customWidth="1"/>
    <col min="15637" max="15637" width="8.21875" style="3" customWidth="1"/>
    <col min="15638" max="15638" width="4" style="3" customWidth="1"/>
    <col min="15639" max="15640" width="11" style="3" customWidth="1"/>
    <col min="15641" max="15645" width="9.21875" style="3" customWidth="1"/>
    <col min="15646" max="15872" width="9" style="3"/>
    <col min="15873" max="15873" width="11" style="3" customWidth="1"/>
    <col min="15874" max="15874" width="4.109375" style="3" customWidth="1"/>
    <col min="15875" max="15875" width="7.44140625" style="3" customWidth="1"/>
    <col min="15876" max="15876" width="9.44140625" style="3" customWidth="1"/>
    <col min="15877" max="15877" width="7.6640625" style="3" customWidth="1"/>
    <col min="15878" max="15878" width="4" style="3" customWidth="1"/>
    <col min="15879" max="15880" width="11" style="3" customWidth="1"/>
    <col min="15881" max="15881" width="4.109375" style="3" customWidth="1"/>
    <col min="15882" max="15883" width="7.44140625" style="3" customWidth="1"/>
    <col min="15884" max="15884" width="4" style="3" customWidth="1"/>
    <col min="15885" max="15885" width="11" style="3" customWidth="1"/>
    <col min="15886" max="15886" width="11.33203125" style="3" customWidth="1"/>
    <col min="15887" max="15887" width="4.109375" style="3" customWidth="1"/>
    <col min="15888" max="15888" width="7.44140625" style="3" customWidth="1"/>
    <col min="15889" max="15889" width="7.6640625" style="3" customWidth="1"/>
    <col min="15890" max="15890" width="4" style="3" customWidth="1"/>
    <col min="15891" max="15891" width="8.21875" style="3" customWidth="1"/>
    <col min="15892" max="15892" width="4.88671875" style="3" customWidth="1"/>
    <col min="15893" max="15893" width="8.21875" style="3" customWidth="1"/>
    <col min="15894" max="15894" width="4" style="3" customWidth="1"/>
    <col min="15895" max="15896" width="11" style="3" customWidth="1"/>
    <col min="15897" max="15901" width="9.21875" style="3" customWidth="1"/>
    <col min="15902" max="16128" width="9" style="3"/>
    <col min="16129" max="16129" width="11" style="3" customWidth="1"/>
    <col min="16130" max="16130" width="4.109375" style="3" customWidth="1"/>
    <col min="16131" max="16131" width="7.44140625" style="3" customWidth="1"/>
    <col min="16132" max="16132" width="9.44140625" style="3" customWidth="1"/>
    <col min="16133" max="16133" width="7.6640625" style="3" customWidth="1"/>
    <col min="16134" max="16134" width="4" style="3" customWidth="1"/>
    <col min="16135" max="16136" width="11" style="3" customWidth="1"/>
    <col min="16137" max="16137" width="4.109375" style="3" customWidth="1"/>
    <col min="16138" max="16139" width="7.44140625" style="3" customWidth="1"/>
    <col min="16140" max="16140" width="4" style="3" customWidth="1"/>
    <col min="16141" max="16141" width="11" style="3" customWidth="1"/>
    <col min="16142" max="16142" width="11.33203125" style="3" customWidth="1"/>
    <col min="16143" max="16143" width="4.109375" style="3" customWidth="1"/>
    <col min="16144" max="16144" width="7.44140625" style="3" customWidth="1"/>
    <col min="16145" max="16145" width="7.6640625" style="3" customWidth="1"/>
    <col min="16146" max="16146" width="4" style="3" customWidth="1"/>
    <col min="16147" max="16147" width="8.21875" style="3" customWidth="1"/>
    <col min="16148" max="16148" width="4.88671875" style="3" customWidth="1"/>
    <col min="16149" max="16149" width="8.21875" style="3" customWidth="1"/>
    <col min="16150" max="16150" width="4" style="3" customWidth="1"/>
    <col min="16151" max="16152" width="11" style="3" customWidth="1"/>
    <col min="16153" max="16157" width="9.21875" style="3" customWidth="1"/>
    <col min="16158" max="16384" width="9" style="3"/>
  </cols>
  <sheetData>
    <row r="1" spans="1:24" ht="19.5" customHeight="1" x14ac:dyDescent="0.2">
      <c r="A1" s="620" t="s">
        <v>897</v>
      </c>
      <c r="B1" s="620"/>
      <c r="C1" s="620"/>
      <c r="D1" s="620"/>
      <c r="E1" s="620"/>
      <c r="F1" s="620"/>
      <c r="G1" s="620"/>
      <c r="H1" s="620"/>
      <c r="I1" s="620"/>
      <c r="J1" s="620"/>
      <c r="K1" s="620"/>
      <c r="L1" s="620"/>
      <c r="M1" s="620"/>
      <c r="N1" s="620"/>
      <c r="O1" s="620"/>
      <c r="P1" s="620"/>
      <c r="Q1" s="620"/>
      <c r="R1" s="620"/>
      <c r="S1" s="620"/>
      <c r="T1" s="620"/>
      <c r="U1" s="620"/>
    </row>
    <row r="2" spans="1:24" ht="9" customHeight="1" x14ac:dyDescent="0.2">
      <c r="A2" s="553"/>
      <c r="B2" s="553"/>
      <c r="C2" s="553"/>
      <c r="D2" s="553"/>
      <c r="E2" s="553"/>
      <c r="F2" s="553"/>
      <c r="G2" s="553"/>
      <c r="H2" s="553"/>
      <c r="I2" s="553"/>
      <c r="J2" s="553"/>
      <c r="K2" s="553"/>
      <c r="O2" s="553"/>
    </row>
    <row r="3" spans="1:24" ht="18.75" customHeight="1" thickBot="1" x14ac:dyDescent="0.25">
      <c r="A3" s="4" t="s">
        <v>443</v>
      </c>
      <c r="C3" s="547"/>
      <c r="D3" s="547"/>
      <c r="E3" s="547"/>
      <c r="F3" s="547"/>
      <c r="G3" s="547"/>
      <c r="H3" s="547"/>
      <c r="J3" s="547"/>
      <c r="K3" s="547"/>
      <c r="L3" s="547"/>
    </row>
    <row r="4" spans="1:24" ht="14.25" customHeight="1" x14ac:dyDescent="0.2">
      <c r="A4" s="889" t="s">
        <v>444</v>
      </c>
      <c r="B4" s="898"/>
      <c r="C4" s="898"/>
      <c r="D4" s="898"/>
      <c r="E4" s="898"/>
      <c r="F4" s="898"/>
      <c r="G4" s="898"/>
      <c r="H4" s="898"/>
      <c r="I4" s="898"/>
      <c r="J4" s="898"/>
      <c r="K4" s="898"/>
      <c r="L4" s="898"/>
      <c r="M4" s="898"/>
      <c r="N4" s="898"/>
      <c r="O4" s="898"/>
      <c r="P4" s="898"/>
      <c r="Q4" s="898"/>
      <c r="R4" s="898"/>
      <c r="S4" s="898"/>
      <c r="T4" s="899"/>
      <c r="U4" s="567"/>
      <c r="V4" s="561"/>
      <c r="W4" s="561"/>
      <c r="X4" s="561"/>
    </row>
    <row r="5" spans="1:24" ht="12.75" customHeight="1" x14ac:dyDescent="0.2">
      <c r="A5" s="196"/>
      <c r="B5" s="572"/>
      <c r="C5" s="879"/>
      <c r="D5" s="880"/>
      <c r="E5" s="572"/>
      <c r="F5" s="573"/>
      <c r="G5" s="92"/>
      <c r="H5" s="572"/>
      <c r="I5" s="576"/>
      <c r="J5" s="594"/>
      <c r="K5" s="876"/>
      <c r="L5" s="876"/>
      <c r="M5" s="197"/>
      <c r="N5" s="197"/>
      <c r="O5" s="574"/>
      <c r="P5" s="575"/>
      <c r="Q5" s="564"/>
      <c r="R5" s="565"/>
      <c r="S5" s="574"/>
      <c r="T5" s="574"/>
      <c r="U5" s="563"/>
      <c r="V5" s="556"/>
      <c r="W5" s="198"/>
      <c r="X5" s="198"/>
    </row>
    <row r="6" spans="1:24" ht="17.25" customHeight="1" x14ac:dyDescent="0.2">
      <c r="A6" s="199" t="s">
        <v>293</v>
      </c>
      <c r="B6" s="851" t="s">
        <v>294</v>
      </c>
      <c r="C6" s="846"/>
      <c r="D6" s="877" t="s">
        <v>863</v>
      </c>
      <c r="E6" s="851" t="s">
        <v>85</v>
      </c>
      <c r="F6" s="846"/>
      <c r="G6" s="94" t="s">
        <v>86</v>
      </c>
      <c r="H6" s="96" t="s">
        <v>229</v>
      </c>
      <c r="I6" s="839" t="s">
        <v>436</v>
      </c>
      <c r="J6" s="840"/>
      <c r="K6" s="839" t="s">
        <v>437</v>
      </c>
      <c r="L6" s="840"/>
      <c r="M6" s="839" t="s">
        <v>438</v>
      </c>
      <c r="N6" s="839" t="s">
        <v>439</v>
      </c>
      <c r="O6" s="839" t="s">
        <v>440</v>
      </c>
      <c r="P6" s="840"/>
      <c r="Q6" s="832" t="s">
        <v>231</v>
      </c>
      <c r="R6" s="836"/>
      <c r="S6" s="828" t="s">
        <v>441</v>
      </c>
      <c r="T6" s="829"/>
      <c r="U6" s="200"/>
      <c r="V6" s="198"/>
      <c r="W6" s="556"/>
      <c r="X6" s="835"/>
    </row>
    <row r="7" spans="1:24" ht="12.75" customHeight="1" x14ac:dyDescent="0.2">
      <c r="A7" s="199"/>
      <c r="B7" s="851" t="s">
        <v>295</v>
      </c>
      <c r="C7" s="846"/>
      <c r="D7" s="878"/>
      <c r="E7" s="851" t="s">
        <v>295</v>
      </c>
      <c r="F7" s="846"/>
      <c r="G7" s="94" t="s">
        <v>87</v>
      </c>
      <c r="H7" s="97" t="s">
        <v>230</v>
      </c>
      <c r="I7" s="841"/>
      <c r="J7" s="842"/>
      <c r="K7" s="841"/>
      <c r="L7" s="842"/>
      <c r="M7" s="887"/>
      <c r="N7" s="887"/>
      <c r="O7" s="841"/>
      <c r="P7" s="842"/>
      <c r="Q7" s="832" t="s">
        <v>230</v>
      </c>
      <c r="R7" s="836"/>
      <c r="S7" s="830"/>
      <c r="T7" s="831"/>
      <c r="U7" s="407"/>
      <c r="V7" s="408"/>
      <c r="W7" s="556"/>
      <c r="X7" s="832"/>
    </row>
    <row r="8" spans="1:24" ht="12.75" customHeight="1" x14ac:dyDescent="0.2">
      <c r="A8" s="199"/>
      <c r="B8" s="560"/>
      <c r="C8" s="562"/>
      <c r="D8" s="878"/>
      <c r="E8" s="560"/>
      <c r="F8" s="562"/>
      <c r="G8" s="97" t="s">
        <v>295</v>
      </c>
      <c r="H8" s="97"/>
      <c r="I8" s="841"/>
      <c r="J8" s="842"/>
      <c r="K8" s="841"/>
      <c r="L8" s="842"/>
      <c r="M8" s="887"/>
      <c r="N8" s="887"/>
      <c r="O8" s="841"/>
      <c r="P8" s="842"/>
      <c r="Q8" s="198"/>
      <c r="R8" s="198"/>
      <c r="S8" s="830"/>
      <c r="T8" s="831"/>
      <c r="U8" s="567"/>
      <c r="V8" s="198"/>
      <c r="W8" s="198"/>
      <c r="X8" s="832"/>
    </row>
    <row r="9" spans="1:24" ht="12.75" customHeight="1" x14ac:dyDescent="0.2">
      <c r="A9" s="201" t="s">
        <v>32</v>
      </c>
      <c r="B9" s="558"/>
      <c r="C9" s="554" t="s">
        <v>32</v>
      </c>
      <c r="D9" s="554" t="s">
        <v>32</v>
      </c>
      <c r="E9" s="558"/>
      <c r="F9" s="554" t="s">
        <v>32</v>
      </c>
      <c r="G9" s="202" t="s">
        <v>32</v>
      </c>
      <c r="H9" s="202" t="s">
        <v>32</v>
      </c>
      <c r="I9" s="558"/>
      <c r="J9" s="554" t="s">
        <v>32</v>
      </c>
      <c r="K9" s="558"/>
      <c r="L9" s="559" t="s">
        <v>32</v>
      </c>
      <c r="M9" s="202" t="s">
        <v>32</v>
      </c>
      <c r="N9" s="202" t="s">
        <v>32</v>
      </c>
      <c r="O9" s="558"/>
      <c r="P9" s="554" t="s">
        <v>32</v>
      </c>
      <c r="Q9" s="843" t="s">
        <v>32</v>
      </c>
      <c r="R9" s="843"/>
      <c r="S9" s="558"/>
      <c r="T9" s="559" t="s">
        <v>32</v>
      </c>
      <c r="U9" s="203"/>
      <c r="V9" s="204"/>
      <c r="W9" s="204"/>
      <c r="X9" s="204"/>
    </row>
    <row r="10" spans="1:24" ht="18" customHeight="1" thickBot="1" x14ac:dyDescent="0.25">
      <c r="A10" s="603">
        <v>508</v>
      </c>
      <c r="B10" s="837">
        <v>750637</v>
      </c>
      <c r="C10" s="870"/>
      <c r="D10" s="602">
        <v>5467</v>
      </c>
      <c r="E10" s="837">
        <v>5098745</v>
      </c>
      <c r="F10" s="870"/>
      <c r="G10" s="602">
        <v>556047</v>
      </c>
      <c r="H10" s="602">
        <v>3481060</v>
      </c>
      <c r="I10" s="837">
        <v>2495012</v>
      </c>
      <c r="J10" s="870"/>
      <c r="K10" s="837">
        <v>375749</v>
      </c>
      <c r="L10" s="870"/>
      <c r="M10" s="602">
        <v>2699844</v>
      </c>
      <c r="N10" s="602">
        <v>1283861</v>
      </c>
      <c r="O10" s="837">
        <v>413505</v>
      </c>
      <c r="P10" s="870"/>
      <c r="Q10" s="837">
        <v>1069684</v>
      </c>
      <c r="R10" s="870"/>
      <c r="S10" s="837">
        <v>15613</v>
      </c>
      <c r="T10" s="871"/>
      <c r="U10" s="409"/>
      <c r="V10" s="410"/>
      <c r="W10" s="205"/>
      <c r="X10" s="205"/>
    </row>
    <row r="11" spans="1:24" ht="10.5" customHeight="1" thickBot="1" x14ac:dyDescent="0.25">
      <c r="A11" s="206"/>
      <c r="B11" s="206"/>
      <c r="C11" s="206"/>
      <c r="D11" s="206"/>
      <c r="E11" s="206"/>
      <c r="F11" s="571"/>
      <c r="G11" s="571"/>
      <c r="H11" s="571"/>
      <c r="I11" s="206"/>
      <c r="J11" s="571"/>
      <c r="K11" s="571"/>
      <c r="L11" s="71"/>
      <c r="O11" s="206"/>
    </row>
    <row r="12" spans="1:24" ht="14.25" customHeight="1" x14ac:dyDescent="0.2">
      <c r="A12" s="889" t="s">
        <v>445</v>
      </c>
      <c r="B12" s="890"/>
      <c r="C12" s="890"/>
      <c r="D12" s="890"/>
      <c r="E12" s="890"/>
      <c r="F12" s="890"/>
      <c r="G12" s="890"/>
      <c r="H12" s="890"/>
      <c r="I12" s="890"/>
      <c r="J12" s="890"/>
      <c r="K12" s="890"/>
      <c r="L12" s="890"/>
      <c r="M12" s="891"/>
    </row>
    <row r="13" spans="1:24" ht="12.75" customHeight="1" x14ac:dyDescent="0.2">
      <c r="A13" s="861" t="s">
        <v>435</v>
      </c>
      <c r="B13" s="862"/>
      <c r="C13" s="862"/>
      <c r="D13" s="862"/>
      <c r="E13" s="862"/>
      <c r="F13" s="862"/>
      <c r="G13" s="863"/>
      <c r="H13" s="572"/>
      <c r="I13" s="529"/>
      <c r="J13" s="93"/>
      <c r="K13" s="98"/>
      <c r="L13" s="207"/>
      <c r="M13" s="208"/>
    </row>
    <row r="14" spans="1:24" ht="12.75" customHeight="1" x14ac:dyDescent="0.2">
      <c r="A14" s="859" t="s">
        <v>185</v>
      </c>
      <c r="B14" s="853"/>
      <c r="C14" s="852" t="s">
        <v>442</v>
      </c>
      <c r="D14" s="853"/>
      <c r="E14" s="847" t="s">
        <v>183</v>
      </c>
      <c r="F14" s="847"/>
      <c r="G14" s="848"/>
      <c r="H14" s="854" t="s">
        <v>823</v>
      </c>
      <c r="I14" s="855"/>
      <c r="J14" s="882" t="s">
        <v>835</v>
      </c>
      <c r="K14" s="850"/>
      <c r="L14" s="883" t="s">
        <v>296</v>
      </c>
      <c r="M14" s="884"/>
    </row>
    <row r="15" spans="1:24" ht="12.75" customHeight="1" x14ac:dyDescent="0.2">
      <c r="A15" s="860"/>
      <c r="B15" s="855"/>
      <c r="C15" s="854"/>
      <c r="D15" s="855"/>
      <c r="E15" s="849"/>
      <c r="F15" s="849"/>
      <c r="G15" s="850"/>
      <c r="H15" s="854"/>
      <c r="I15" s="855"/>
      <c r="J15" s="882"/>
      <c r="K15" s="850"/>
      <c r="L15" s="883"/>
      <c r="M15" s="884"/>
    </row>
    <row r="16" spans="1:24" ht="12.75" customHeight="1" x14ac:dyDescent="0.2">
      <c r="A16" s="845"/>
      <c r="B16" s="846"/>
      <c r="C16" s="560"/>
      <c r="D16" s="562"/>
      <c r="E16" s="888"/>
      <c r="F16" s="888"/>
      <c r="G16" s="846"/>
      <c r="H16" s="592"/>
      <c r="I16" s="593"/>
      <c r="J16" s="560"/>
      <c r="K16" s="562"/>
      <c r="L16" s="209"/>
      <c r="M16" s="210"/>
    </row>
    <row r="17" spans="1:21" ht="12.75" customHeight="1" x14ac:dyDescent="0.2">
      <c r="A17" s="886" t="s">
        <v>32</v>
      </c>
      <c r="B17" s="858"/>
      <c r="C17" s="856" t="s">
        <v>32</v>
      </c>
      <c r="D17" s="858"/>
      <c r="E17" s="843" t="s">
        <v>32</v>
      </c>
      <c r="F17" s="843"/>
      <c r="G17" s="858"/>
      <c r="H17" s="856" t="s">
        <v>32</v>
      </c>
      <c r="I17" s="858"/>
      <c r="J17" s="856" t="s">
        <v>32</v>
      </c>
      <c r="K17" s="858"/>
      <c r="L17" s="856" t="s">
        <v>32</v>
      </c>
      <c r="M17" s="857"/>
    </row>
    <row r="18" spans="1:21" ht="18" customHeight="1" thickBot="1" x14ac:dyDescent="0.25">
      <c r="A18" s="1221">
        <v>79607</v>
      </c>
      <c r="B18" s="870"/>
      <c r="C18" s="837">
        <v>57627</v>
      </c>
      <c r="D18" s="870"/>
      <c r="E18" s="837">
        <v>135542</v>
      </c>
      <c r="F18" s="838"/>
      <c r="G18" s="870"/>
      <c r="H18" s="837">
        <v>40402</v>
      </c>
      <c r="I18" s="870"/>
      <c r="J18" s="837">
        <v>44595</v>
      </c>
      <c r="K18" s="870"/>
      <c r="L18" s="837">
        <v>806</v>
      </c>
      <c r="M18" s="871"/>
    </row>
    <row r="19" spans="1:21" ht="10.5" customHeight="1" thickBot="1" x14ac:dyDescent="0.25">
      <c r="A19" s="206"/>
      <c r="B19" s="206"/>
      <c r="C19" s="206"/>
      <c r="D19" s="206"/>
      <c r="E19" s="206"/>
      <c r="F19" s="571"/>
      <c r="G19" s="571"/>
      <c r="H19" s="571"/>
      <c r="I19" s="206"/>
      <c r="J19" s="571"/>
      <c r="K19" s="571"/>
      <c r="L19" s="71"/>
      <c r="O19" s="206"/>
    </row>
    <row r="20" spans="1:21" ht="14.25" customHeight="1" x14ac:dyDescent="0.2">
      <c r="A20" s="889" t="s">
        <v>445</v>
      </c>
      <c r="B20" s="898"/>
      <c r="C20" s="898"/>
      <c r="D20" s="898"/>
      <c r="E20" s="898"/>
      <c r="F20" s="898"/>
      <c r="G20" s="898"/>
      <c r="H20" s="898"/>
      <c r="I20" s="898"/>
      <c r="J20" s="898"/>
      <c r="K20" s="898"/>
      <c r="L20" s="898"/>
      <c r="M20" s="898"/>
      <c r="N20" s="898"/>
      <c r="O20" s="898"/>
      <c r="P20" s="898"/>
      <c r="Q20" s="898"/>
      <c r="R20" s="898"/>
      <c r="S20" s="898"/>
      <c r="T20" s="898"/>
      <c r="U20" s="899"/>
    </row>
    <row r="21" spans="1:21" ht="12.75" customHeight="1" x14ac:dyDescent="0.2">
      <c r="A21" s="896" t="s">
        <v>297</v>
      </c>
      <c r="B21" s="876"/>
      <c r="C21" s="876"/>
      <c r="D21" s="876"/>
      <c r="E21" s="876"/>
      <c r="F21" s="876"/>
      <c r="G21" s="897"/>
      <c r="H21" s="565"/>
      <c r="I21" s="566"/>
      <c r="J21" s="574"/>
      <c r="K21" s="574"/>
      <c r="L21" s="574"/>
      <c r="M21" s="876" t="s">
        <v>300</v>
      </c>
      <c r="N21" s="876"/>
      <c r="O21" s="576"/>
      <c r="P21" s="574"/>
      <c r="Q21" s="574"/>
      <c r="R21" s="574"/>
      <c r="S21" s="575"/>
      <c r="T21" s="903" t="s">
        <v>504</v>
      </c>
      <c r="U21" s="904"/>
    </row>
    <row r="22" spans="1:21" ht="12.75" customHeight="1" x14ac:dyDescent="0.2">
      <c r="A22" s="900" t="s">
        <v>126</v>
      </c>
      <c r="B22" s="893"/>
      <c r="C22" s="892" t="s">
        <v>93</v>
      </c>
      <c r="D22" s="905"/>
      <c r="E22" s="892" t="s">
        <v>28</v>
      </c>
      <c r="F22" s="905"/>
      <c r="G22" s="893"/>
      <c r="H22" s="832" t="s">
        <v>458</v>
      </c>
      <c r="I22" s="833"/>
      <c r="J22" s="892" t="s">
        <v>125</v>
      </c>
      <c r="K22" s="893"/>
      <c r="L22" s="921"/>
      <c r="M22" s="922"/>
      <c r="N22" s="892"/>
      <c r="O22" s="893"/>
      <c r="P22" s="905"/>
      <c r="Q22" s="893"/>
      <c r="R22" s="892"/>
      <c r="S22" s="893"/>
      <c r="T22" s="851" t="s">
        <v>522</v>
      </c>
      <c r="U22" s="902"/>
    </row>
    <row r="23" spans="1:21" ht="12.75" customHeight="1" x14ac:dyDescent="0.2">
      <c r="A23" s="901"/>
      <c r="B23" s="833"/>
      <c r="C23" s="834"/>
      <c r="D23" s="832"/>
      <c r="E23" s="834"/>
      <c r="F23" s="832"/>
      <c r="G23" s="833"/>
      <c r="H23" s="888" t="s">
        <v>295</v>
      </c>
      <c r="I23" s="846"/>
      <c r="J23" s="834" t="s">
        <v>502</v>
      </c>
      <c r="K23" s="833"/>
      <c r="L23" s="851" t="s">
        <v>406</v>
      </c>
      <c r="M23" s="846"/>
      <c r="N23" s="834" t="s">
        <v>407</v>
      </c>
      <c r="O23" s="833"/>
      <c r="P23" s="832" t="s">
        <v>408</v>
      </c>
      <c r="Q23" s="833"/>
      <c r="R23" s="834" t="s">
        <v>183</v>
      </c>
      <c r="S23" s="833"/>
      <c r="T23" s="851" t="s">
        <v>709</v>
      </c>
      <c r="U23" s="902"/>
    </row>
    <row r="24" spans="1:21" ht="12.75" customHeight="1" x14ac:dyDescent="0.2">
      <c r="A24" s="901" t="s">
        <v>298</v>
      </c>
      <c r="B24" s="658"/>
      <c r="C24" s="834" t="s">
        <v>184</v>
      </c>
      <c r="D24" s="832"/>
      <c r="E24" s="834"/>
      <c r="F24" s="832"/>
      <c r="G24" s="833"/>
      <c r="H24" s="832"/>
      <c r="I24" s="833"/>
      <c r="J24" s="834" t="s">
        <v>186</v>
      </c>
      <c r="K24" s="833"/>
      <c r="L24" s="834" t="s">
        <v>503</v>
      </c>
      <c r="M24" s="833"/>
      <c r="N24" s="834" t="s">
        <v>184</v>
      </c>
      <c r="O24" s="833"/>
      <c r="P24" s="832" t="s">
        <v>184</v>
      </c>
      <c r="Q24" s="833"/>
      <c r="R24" s="834"/>
      <c r="S24" s="833"/>
      <c r="T24" s="851" t="s">
        <v>505</v>
      </c>
      <c r="U24" s="902"/>
    </row>
    <row r="25" spans="1:21" ht="12.75" customHeight="1" x14ac:dyDescent="0.2">
      <c r="A25" s="886" t="s">
        <v>32</v>
      </c>
      <c r="B25" s="858"/>
      <c r="C25" s="856" t="s">
        <v>32</v>
      </c>
      <c r="D25" s="843"/>
      <c r="E25" s="856" t="s">
        <v>32</v>
      </c>
      <c r="F25" s="843"/>
      <c r="G25" s="858"/>
      <c r="H25" s="856" t="s">
        <v>32</v>
      </c>
      <c r="I25" s="858"/>
      <c r="J25" s="856" t="s">
        <v>32</v>
      </c>
      <c r="K25" s="858"/>
      <c r="L25" s="856" t="s">
        <v>32</v>
      </c>
      <c r="M25" s="858"/>
      <c r="N25" s="856" t="s">
        <v>32</v>
      </c>
      <c r="O25" s="858"/>
      <c r="P25" s="843" t="s">
        <v>32</v>
      </c>
      <c r="Q25" s="858"/>
      <c r="R25" s="856" t="s">
        <v>32</v>
      </c>
      <c r="S25" s="858"/>
      <c r="T25" s="856" t="s">
        <v>32</v>
      </c>
      <c r="U25" s="857"/>
    </row>
    <row r="26" spans="1:21" ht="18" customHeight="1" thickBot="1" x14ac:dyDescent="0.25">
      <c r="A26" s="885">
        <v>426880</v>
      </c>
      <c r="B26" s="844"/>
      <c r="C26" s="844">
        <v>133662</v>
      </c>
      <c r="D26" s="844"/>
      <c r="E26" s="844">
        <v>560542</v>
      </c>
      <c r="F26" s="844"/>
      <c r="G26" s="844"/>
      <c r="H26" s="837">
        <v>127864</v>
      </c>
      <c r="I26" s="870"/>
      <c r="J26" s="837">
        <v>279644</v>
      </c>
      <c r="K26" s="870"/>
      <c r="L26" s="837">
        <v>163484</v>
      </c>
      <c r="M26" s="870"/>
      <c r="N26" s="837">
        <v>66289</v>
      </c>
      <c r="O26" s="870"/>
      <c r="P26" s="838">
        <v>68536</v>
      </c>
      <c r="Q26" s="870"/>
      <c r="R26" s="837">
        <v>497541</v>
      </c>
      <c r="S26" s="870"/>
      <c r="T26" s="837">
        <v>21620</v>
      </c>
      <c r="U26" s="871"/>
    </row>
    <row r="27" spans="1:21" ht="13.8" thickBot="1" x14ac:dyDescent="0.25"/>
    <row r="28" spans="1:21" ht="14.25" customHeight="1" x14ac:dyDescent="0.2">
      <c r="A28" s="894" t="s">
        <v>446</v>
      </c>
      <c r="B28" s="895"/>
      <c r="C28" s="895"/>
      <c r="D28" s="895"/>
      <c r="E28" s="895"/>
      <c r="F28" s="895"/>
      <c r="G28" s="895"/>
      <c r="H28" s="895"/>
      <c r="I28" s="895"/>
      <c r="J28" s="895"/>
      <c r="K28" s="895"/>
      <c r="L28" s="895"/>
      <c r="M28" s="895"/>
      <c r="N28" s="211"/>
      <c r="O28" s="212"/>
      <c r="P28" s="213"/>
      <c r="Q28" s="213"/>
      <c r="R28" s="213"/>
    </row>
    <row r="29" spans="1:21" ht="12.75" customHeight="1" x14ac:dyDescent="0.2">
      <c r="A29" s="915" t="s">
        <v>301</v>
      </c>
      <c r="B29" s="905"/>
      <c r="C29" s="905"/>
      <c r="D29" s="905"/>
      <c r="E29" s="905"/>
      <c r="F29" s="905"/>
      <c r="G29" s="893"/>
      <c r="H29" s="923" t="s">
        <v>794</v>
      </c>
      <c r="I29" s="924"/>
      <c r="J29" s="924"/>
      <c r="K29" s="924"/>
      <c r="L29" s="924"/>
      <c r="M29" s="925"/>
      <c r="N29" s="851" t="s">
        <v>514</v>
      </c>
      <c r="O29" s="902"/>
      <c r="P29" s="547"/>
      <c r="Q29" s="547"/>
      <c r="R29" s="214"/>
    </row>
    <row r="30" spans="1:21" ht="12.75" customHeight="1" x14ac:dyDescent="0.2">
      <c r="A30" s="917"/>
      <c r="B30" s="880"/>
      <c r="C30" s="892"/>
      <c r="D30" s="893"/>
      <c r="E30" s="892"/>
      <c r="F30" s="905"/>
      <c r="G30" s="893"/>
      <c r="H30" s="903"/>
      <c r="I30" s="880"/>
      <c r="J30" s="892"/>
      <c r="K30" s="905"/>
      <c r="L30" s="207"/>
      <c r="M30" s="566"/>
      <c r="N30" s="851" t="s">
        <v>515</v>
      </c>
      <c r="O30" s="902"/>
      <c r="P30" s="657"/>
      <c r="Q30" s="657"/>
      <c r="R30" s="214"/>
    </row>
    <row r="31" spans="1:21" ht="12.75" customHeight="1" x14ac:dyDescent="0.2">
      <c r="A31" s="845" t="s">
        <v>126</v>
      </c>
      <c r="B31" s="846"/>
      <c r="C31" s="834" t="s">
        <v>192</v>
      </c>
      <c r="D31" s="833"/>
      <c r="E31" s="834" t="s">
        <v>28</v>
      </c>
      <c r="F31" s="832"/>
      <c r="G31" s="833"/>
      <c r="H31" s="851" t="s">
        <v>126</v>
      </c>
      <c r="I31" s="846"/>
      <c r="J31" s="834" t="s">
        <v>192</v>
      </c>
      <c r="K31" s="832"/>
      <c r="L31" s="834" t="s">
        <v>28</v>
      </c>
      <c r="M31" s="833"/>
      <c r="N31" s="851" t="s">
        <v>24</v>
      </c>
      <c r="O31" s="902"/>
      <c r="P31" s="657"/>
      <c r="Q31" s="657"/>
      <c r="R31" s="214"/>
    </row>
    <row r="32" spans="1:21" ht="12.75" customHeight="1" x14ac:dyDescent="0.2">
      <c r="A32" s="845"/>
      <c r="B32" s="846"/>
      <c r="C32" s="834"/>
      <c r="D32" s="833"/>
      <c r="E32" s="834"/>
      <c r="F32" s="832"/>
      <c r="G32" s="833"/>
      <c r="H32" s="851"/>
      <c r="I32" s="846"/>
      <c r="J32" s="834"/>
      <c r="K32" s="832"/>
      <c r="L32" s="560"/>
      <c r="M32" s="562"/>
      <c r="N32" s="834"/>
      <c r="O32" s="868"/>
      <c r="P32" s="657"/>
      <c r="Q32" s="657"/>
      <c r="R32" s="214"/>
    </row>
    <row r="33" spans="1:22" ht="12.75" customHeight="1" x14ac:dyDescent="0.2">
      <c r="A33" s="886" t="s">
        <v>32</v>
      </c>
      <c r="B33" s="858"/>
      <c r="C33" s="856" t="s">
        <v>32</v>
      </c>
      <c r="D33" s="858"/>
      <c r="E33" s="856" t="s">
        <v>32</v>
      </c>
      <c r="F33" s="843"/>
      <c r="G33" s="858"/>
      <c r="H33" s="856" t="s">
        <v>32</v>
      </c>
      <c r="I33" s="858"/>
      <c r="J33" s="856" t="s">
        <v>32</v>
      </c>
      <c r="K33" s="843"/>
      <c r="L33" s="856" t="s">
        <v>32</v>
      </c>
      <c r="M33" s="858"/>
      <c r="N33" s="856" t="s">
        <v>32</v>
      </c>
      <c r="O33" s="857"/>
      <c r="P33" s="916"/>
      <c r="Q33" s="916"/>
      <c r="R33" s="571"/>
    </row>
    <row r="34" spans="1:22" ht="18" customHeight="1" thickBot="1" x14ac:dyDescent="0.25">
      <c r="A34" s="885">
        <v>44616</v>
      </c>
      <c r="B34" s="844"/>
      <c r="C34" s="837">
        <v>30336</v>
      </c>
      <c r="D34" s="870"/>
      <c r="E34" s="837">
        <v>74952</v>
      </c>
      <c r="F34" s="838"/>
      <c r="G34" s="870"/>
      <c r="H34" s="844">
        <v>37500</v>
      </c>
      <c r="I34" s="844"/>
      <c r="J34" s="844">
        <v>28820</v>
      </c>
      <c r="K34" s="844"/>
      <c r="L34" s="844">
        <v>66320</v>
      </c>
      <c r="M34" s="844"/>
      <c r="N34" s="844">
        <v>485</v>
      </c>
      <c r="O34" s="881"/>
      <c r="P34" s="657"/>
      <c r="Q34" s="657"/>
      <c r="R34" s="547"/>
    </row>
    <row r="35" spans="1:22" ht="13.8" thickBot="1" x14ac:dyDescent="0.25"/>
    <row r="36" spans="1:22" ht="14.25" customHeight="1" x14ac:dyDescent="0.2">
      <c r="A36" s="908" t="s">
        <v>193</v>
      </c>
      <c r="B36" s="909"/>
      <c r="C36" s="909"/>
      <c r="D36" s="910"/>
      <c r="E36" s="914" t="s">
        <v>193</v>
      </c>
      <c r="F36" s="909"/>
      <c r="G36" s="909"/>
      <c r="H36" s="909"/>
      <c r="I36" s="910"/>
      <c r="J36" s="865" t="s">
        <v>204</v>
      </c>
      <c r="K36" s="866"/>
      <c r="L36" s="866"/>
      <c r="M36" s="866"/>
      <c r="N36" s="866"/>
      <c r="O36" s="866"/>
      <c r="P36" s="866"/>
      <c r="Q36" s="866"/>
      <c r="R36" s="866"/>
      <c r="S36" s="866"/>
      <c r="T36" s="866"/>
      <c r="U36" s="867"/>
    </row>
    <row r="37" spans="1:22" ht="12.75" customHeight="1" x14ac:dyDescent="0.2">
      <c r="A37" s="911" t="s">
        <v>194</v>
      </c>
      <c r="B37" s="912"/>
      <c r="C37" s="912"/>
      <c r="D37" s="913"/>
      <c r="E37" s="926" t="s">
        <v>202</v>
      </c>
      <c r="F37" s="912"/>
      <c r="G37" s="912"/>
      <c r="H37" s="912"/>
      <c r="I37" s="913"/>
      <c r="J37" s="564"/>
      <c r="K37" s="566"/>
      <c r="L37" s="564"/>
      <c r="M37" s="566"/>
      <c r="N37" s="215"/>
      <c r="O37" s="215"/>
      <c r="P37" s="216"/>
      <c r="Q37" s="217"/>
      <c r="R37" s="215"/>
      <c r="S37" s="215"/>
      <c r="T37" s="564"/>
      <c r="U37" s="218"/>
    </row>
    <row r="38" spans="1:22" ht="12.75" customHeight="1" x14ac:dyDescent="0.2">
      <c r="A38" s="568"/>
      <c r="B38" s="566"/>
      <c r="C38" s="572"/>
      <c r="D38" s="573"/>
      <c r="E38" s="431"/>
      <c r="F38" s="432"/>
      <c r="G38" s="433"/>
      <c r="H38" s="572"/>
      <c r="I38" s="573"/>
      <c r="J38" s="834" t="s">
        <v>232</v>
      </c>
      <c r="K38" s="833"/>
      <c r="L38" s="834" t="s">
        <v>302</v>
      </c>
      <c r="M38" s="658"/>
      <c r="N38" s="918" t="s">
        <v>304</v>
      </c>
      <c r="O38" s="919"/>
      <c r="P38" s="918" t="s">
        <v>117</v>
      </c>
      <c r="Q38" s="920"/>
      <c r="R38" s="918" t="s">
        <v>291</v>
      </c>
      <c r="S38" s="919"/>
      <c r="T38" s="834" t="s">
        <v>305</v>
      </c>
      <c r="U38" s="868"/>
    </row>
    <row r="39" spans="1:22" ht="12.75" customHeight="1" x14ac:dyDescent="0.2">
      <c r="A39" s="901" t="s">
        <v>24</v>
      </c>
      <c r="B39" s="658"/>
      <c r="C39" s="851" t="s">
        <v>195</v>
      </c>
      <c r="D39" s="846"/>
      <c r="E39" s="834" t="s">
        <v>24</v>
      </c>
      <c r="F39" s="832"/>
      <c r="G39" s="833"/>
      <c r="H39" s="851" t="s">
        <v>203</v>
      </c>
      <c r="I39" s="906"/>
      <c r="J39" s="834"/>
      <c r="K39" s="658"/>
      <c r="L39" s="834" t="s">
        <v>303</v>
      </c>
      <c r="M39" s="833"/>
      <c r="N39" s="918" t="s">
        <v>295</v>
      </c>
      <c r="O39" s="919"/>
      <c r="P39" s="918" t="s">
        <v>295</v>
      </c>
      <c r="Q39" s="919"/>
      <c r="R39" s="918" t="s">
        <v>295</v>
      </c>
      <c r="S39" s="919"/>
      <c r="T39" s="834" t="s">
        <v>546</v>
      </c>
      <c r="U39" s="868"/>
      <c r="V39" s="3" t="s">
        <v>547</v>
      </c>
    </row>
    <row r="40" spans="1:22" ht="12.75" customHeight="1" x14ac:dyDescent="0.2">
      <c r="A40" s="563"/>
      <c r="B40" s="557"/>
      <c r="C40" s="560"/>
      <c r="D40" s="562"/>
      <c r="E40" s="851"/>
      <c r="F40" s="888"/>
      <c r="G40" s="846"/>
      <c r="H40" s="560"/>
      <c r="I40" s="562"/>
      <c r="J40" s="555"/>
      <c r="K40" s="557"/>
      <c r="L40" s="555"/>
      <c r="M40" s="557"/>
      <c r="N40" s="219"/>
      <c r="O40" s="219"/>
      <c r="P40" s="577"/>
      <c r="Q40" s="578"/>
      <c r="R40" s="219"/>
      <c r="S40" s="219"/>
      <c r="T40" s="834" t="s">
        <v>295</v>
      </c>
      <c r="U40" s="868"/>
    </row>
    <row r="41" spans="1:22" ht="12.75" customHeight="1" x14ac:dyDescent="0.2">
      <c r="A41" s="886" t="s">
        <v>32</v>
      </c>
      <c r="B41" s="858"/>
      <c r="C41" s="856" t="s">
        <v>33</v>
      </c>
      <c r="D41" s="858"/>
      <c r="E41" s="856" t="s">
        <v>32</v>
      </c>
      <c r="F41" s="843"/>
      <c r="G41" s="858"/>
      <c r="H41" s="856" t="s">
        <v>33</v>
      </c>
      <c r="I41" s="907"/>
      <c r="J41" s="856" t="s">
        <v>32</v>
      </c>
      <c r="K41" s="907"/>
      <c r="L41" s="856" t="s">
        <v>32</v>
      </c>
      <c r="M41" s="907"/>
      <c r="N41" s="872" t="s">
        <v>32</v>
      </c>
      <c r="O41" s="873"/>
      <c r="P41" s="872" t="s">
        <v>32</v>
      </c>
      <c r="Q41" s="873"/>
      <c r="R41" s="872" t="s">
        <v>32</v>
      </c>
      <c r="S41" s="873"/>
      <c r="T41" s="856" t="s">
        <v>32</v>
      </c>
      <c r="U41" s="869"/>
    </row>
    <row r="42" spans="1:22" ht="18" customHeight="1" thickBot="1" x14ac:dyDescent="0.25">
      <c r="A42" s="885">
        <v>130874</v>
      </c>
      <c r="B42" s="844"/>
      <c r="C42" s="837">
        <v>377655075</v>
      </c>
      <c r="D42" s="870"/>
      <c r="E42" s="837">
        <v>4896</v>
      </c>
      <c r="F42" s="838"/>
      <c r="G42" s="870"/>
      <c r="H42" s="837">
        <v>4357252</v>
      </c>
      <c r="I42" s="870"/>
      <c r="J42" s="837">
        <v>88102</v>
      </c>
      <c r="K42" s="870"/>
      <c r="L42" s="837">
        <v>132081</v>
      </c>
      <c r="M42" s="870"/>
      <c r="N42" s="874">
        <v>1328840</v>
      </c>
      <c r="O42" s="875"/>
      <c r="P42" s="874">
        <v>10416</v>
      </c>
      <c r="Q42" s="875"/>
      <c r="R42" s="874">
        <v>86049</v>
      </c>
      <c r="S42" s="875"/>
      <c r="T42" s="837">
        <v>35190</v>
      </c>
      <c r="U42" s="864"/>
    </row>
    <row r="43" spans="1:22" x14ac:dyDescent="0.2">
      <c r="P43" s="71"/>
      <c r="Q43" s="71"/>
      <c r="R43" s="71"/>
    </row>
  </sheetData>
  <mergeCells count="184">
    <mergeCell ref="E22:G23"/>
    <mergeCell ref="E25:G25"/>
    <mergeCell ref="E24:G24"/>
    <mergeCell ref="T40:U40"/>
    <mergeCell ref="L39:M39"/>
    <mergeCell ref="L22:M22"/>
    <mergeCell ref="N22:O22"/>
    <mergeCell ref="J22:K22"/>
    <mergeCell ref="L23:M23"/>
    <mergeCell ref="N32:O32"/>
    <mergeCell ref="J33:K33"/>
    <mergeCell ref="N34:O34"/>
    <mergeCell ref="P31:Q31"/>
    <mergeCell ref="P26:Q26"/>
    <mergeCell ref="H29:M29"/>
    <mergeCell ref="H24:I24"/>
    <mergeCell ref="J26:K26"/>
    <mergeCell ref="L26:M26"/>
    <mergeCell ref="N29:O29"/>
    <mergeCell ref="J25:K25"/>
    <mergeCell ref="E37:I37"/>
    <mergeCell ref="E39:G39"/>
    <mergeCell ref="E40:G40"/>
    <mergeCell ref="E30:G30"/>
    <mergeCell ref="R38:S38"/>
    <mergeCell ref="N39:O39"/>
    <mergeCell ref="P39:Q39"/>
    <mergeCell ref="R39:S39"/>
    <mergeCell ref="J39:K39"/>
    <mergeCell ref="N38:O38"/>
    <mergeCell ref="P38:Q38"/>
    <mergeCell ref="A32:B32"/>
    <mergeCell ref="A31:B31"/>
    <mergeCell ref="A34:B34"/>
    <mergeCell ref="H33:I33"/>
    <mergeCell ref="A33:B33"/>
    <mergeCell ref="L38:M38"/>
    <mergeCell ref="A39:B39"/>
    <mergeCell ref="C31:D31"/>
    <mergeCell ref="C32:D32"/>
    <mergeCell ref="C33:D33"/>
    <mergeCell ref="E31:G31"/>
    <mergeCell ref="E33:G33"/>
    <mergeCell ref="E32:G32"/>
    <mergeCell ref="A4:T4"/>
    <mergeCell ref="N26:O26"/>
    <mergeCell ref="A29:G29"/>
    <mergeCell ref="A26:B26"/>
    <mergeCell ref="N25:O25"/>
    <mergeCell ref="J31:K31"/>
    <mergeCell ref="L33:M33"/>
    <mergeCell ref="H32:I32"/>
    <mergeCell ref="H31:I31"/>
    <mergeCell ref="N31:O31"/>
    <mergeCell ref="P32:Q32"/>
    <mergeCell ref="J30:K30"/>
    <mergeCell ref="N30:O30"/>
    <mergeCell ref="P33:Q33"/>
    <mergeCell ref="P30:Q30"/>
    <mergeCell ref="L31:M31"/>
    <mergeCell ref="L24:M24"/>
    <mergeCell ref="H26:I26"/>
    <mergeCell ref="H25:I25"/>
    <mergeCell ref="A24:B24"/>
    <mergeCell ref="N24:O24"/>
    <mergeCell ref="H30:I30"/>
    <mergeCell ref="A25:B25"/>
    <mergeCell ref="A30:B30"/>
    <mergeCell ref="C34:D34"/>
    <mergeCell ref="E34:G34"/>
    <mergeCell ref="C42:D42"/>
    <mergeCell ref="H39:I39"/>
    <mergeCell ref="H34:I34"/>
    <mergeCell ref="J38:K38"/>
    <mergeCell ref="E42:G42"/>
    <mergeCell ref="H41:I41"/>
    <mergeCell ref="C39:D39"/>
    <mergeCell ref="C41:D41"/>
    <mergeCell ref="J41:K41"/>
    <mergeCell ref="A36:D36"/>
    <mergeCell ref="J34:K34"/>
    <mergeCell ref="A42:B42"/>
    <mergeCell ref="H42:I42"/>
    <mergeCell ref="A41:B41"/>
    <mergeCell ref="A37:D37"/>
    <mergeCell ref="E36:I36"/>
    <mergeCell ref="E41:G41"/>
    <mergeCell ref="C26:D26"/>
    <mergeCell ref="E26:G26"/>
    <mergeCell ref="C30:D30"/>
    <mergeCell ref="J24:K24"/>
    <mergeCell ref="A28:M28"/>
    <mergeCell ref="M21:N21"/>
    <mergeCell ref="A21:G21"/>
    <mergeCell ref="A20:U20"/>
    <mergeCell ref="H23:I23"/>
    <mergeCell ref="H22:I22"/>
    <mergeCell ref="A22:B23"/>
    <mergeCell ref="J23:K23"/>
    <mergeCell ref="R22:S22"/>
    <mergeCell ref="T22:U22"/>
    <mergeCell ref="T23:U23"/>
    <mergeCell ref="T21:U21"/>
    <mergeCell ref="P22:Q22"/>
    <mergeCell ref="N23:O23"/>
    <mergeCell ref="P24:Q24"/>
    <mergeCell ref="R24:S24"/>
    <mergeCell ref="T24:U24"/>
    <mergeCell ref="C22:D23"/>
    <mergeCell ref="C24:D24"/>
    <mergeCell ref="C25:D25"/>
    <mergeCell ref="L18:M18"/>
    <mergeCell ref="J14:K15"/>
    <mergeCell ref="L14:M15"/>
    <mergeCell ref="B6:C6"/>
    <mergeCell ref="O10:P10"/>
    <mergeCell ref="J18:K18"/>
    <mergeCell ref="A18:B18"/>
    <mergeCell ref="A17:B17"/>
    <mergeCell ref="H18:I18"/>
    <mergeCell ref="C18:D18"/>
    <mergeCell ref="M6:M8"/>
    <mergeCell ref="H14:I15"/>
    <mergeCell ref="E16:G16"/>
    <mergeCell ref="N6:N8"/>
    <mergeCell ref="A12:M12"/>
    <mergeCell ref="E18:G18"/>
    <mergeCell ref="K5:L5"/>
    <mergeCell ref="E7:F7"/>
    <mergeCell ref="B10:C10"/>
    <mergeCell ref="E10:F10"/>
    <mergeCell ref="I10:J10"/>
    <mergeCell ref="D6:D8"/>
    <mergeCell ref="C5:D5"/>
    <mergeCell ref="E6:F6"/>
    <mergeCell ref="I6:J8"/>
    <mergeCell ref="T42:U42"/>
    <mergeCell ref="J36:U36"/>
    <mergeCell ref="T38:U38"/>
    <mergeCell ref="T39:U39"/>
    <mergeCell ref="T41:U41"/>
    <mergeCell ref="R26:S26"/>
    <mergeCell ref="T26:U26"/>
    <mergeCell ref="L25:M25"/>
    <mergeCell ref="J32:K32"/>
    <mergeCell ref="N33:O33"/>
    <mergeCell ref="P25:Q25"/>
    <mergeCell ref="R25:S25"/>
    <mergeCell ref="T25:U25"/>
    <mergeCell ref="R41:S41"/>
    <mergeCell ref="J42:K42"/>
    <mergeCell ref="L42:M42"/>
    <mergeCell ref="N42:O42"/>
    <mergeCell ref="P42:Q42"/>
    <mergeCell ref="R42:S42"/>
    <mergeCell ref="N41:O41"/>
    <mergeCell ref="P41:Q41"/>
    <mergeCell ref="L41:M41"/>
    <mergeCell ref="P34:Q34"/>
    <mergeCell ref="L34:M34"/>
    <mergeCell ref="S6:T8"/>
    <mergeCell ref="P23:Q23"/>
    <mergeCell ref="R23:S23"/>
    <mergeCell ref="A1:U1"/>
    <mergeCell ref="X6:X8"/>
    <mergeCell ref="Q6:R6"/>
    <mergeCell ref="S10:T10"/>
    <mergeCell ref="K6:L8"/>
    <mergeCell ref="O6:P8"/>
    <mergeCell ref="Q9:R9"/>
    <mergeCell ref="K10:L10"/>
    <mergeCell ref="A16:B16"/>
    <mergeCell ref="E14:G15"/>
    <mergeCell ref="B7:C7"/>
    <mergeCell ref="Q10:R10"/>
    <mergeCell ref="C14:D15"/>
    <mergeCell ref="Q7:R7"/>
    <mergeCell ref="L17:M17"/>
    <mergeCell ref="J17:K17"/>
    <mergeCell ref="H17:I17"/>
    <mergeCell ref="A14:B15"/>
    <mergeCell ref="A13:G13"/>
    <mergeCell ref="C17:D17"/>
    <mergeCell ref="E17:G17"/>
  </mergeCells>
  <phoneticPr fontId="2"/>
  <pageMargins left="0.59055118110236227" right="0.59055118110236227" top="0.59055118110236227" bottom="0.59055118110236227" header="0.51181102362204722" footer="0.51181102362204722"/>
  <pageSetup paperSize="9" scale="90"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30"/>
  <sheetViews>
    <sheetView showGridLines="0" zoomScale="90" zoomScaleNormal="90" zoomScaleSheetLayoutView="100" workbookViewId="0">
      <selection activeCell="B5" sqref="B5:B17"/>
    </sheetView>
  </sheetViews>
  <sheetFormatPr defaultColWidth="9" defaultRowHeight="13.2" x14ac:dyDescent="0.2"/>
  <cols>
    <col min="1" max="1" width="33.6640625" style="3" customWidth="1"/>
    <col min="2" max="2" width="9" style="3"/>
    <col min="3" max="3" width="12" style="3" customWidth="1"/>
    <col min="4" max="4" width="21" style="3" customWidth="1"/>
    <col min="5" max="5" width="19.21875" style="3" customWidth="1"/>
    <col min="6" max="6" width="6.109375" style="3" customWidth="1"/>
    <col min="7" max="16384" width="9" style="3"/>
  </cols>
  <sheetData>
    <row r="1" spans="1:9" ht="21" customHeight="1" x14ac:dyDescent="0.2">
      <c r="A1" s="1"/>
      <c r="B1" s="823" t="s">
        <v>598</v>
      </c>
      <c r="C1" s="823"/>
      <c r="D1" s="823"/>
      <c r="E1" s="823"/>
    </row>
    <row r="2" spans="1:9" ht="25.5" customHeight="1" x14ac:dyDescent="0.2">
      <c r="B2" s="63"/>
      <c r="C2" s="63"/>
      <c r="D2" s="63"/>
      <c r="E2" s="63"/>
    </row>
    <row r="3" spans="1:9" ht="21" customHeight="1" thickBot="1" x14ac:dyDescent="0.25">
      <c r="E3" s="89" t="s">
        <v>536</v>
      </c>
      <c r="G3" s="192"/>
    </row>
    <row r="4" spans="1:9" ht="21" customHeight="1" x14ac:dyDescent="0.2">
      <c r="B4" s="157" t="s">
        <v>210</v>
      </c>
      <c r="C4" s="158" t="s">
        <v>205</v>
      </c>
      <c r="D4" s="158" t="s">
        <v>24</v>
      </c>
      <c r="E4" s="193" t="s">
        <v>206</v>
      </c>
      <c r="I4" s="528"/>
    </row>
    <row r="5" spans="1:9" ht="21" customHeight="1" x14ac:dyDescent="0.2">
      <c r="B5" s="927" t="s">
        <v>898</v>
      </c>
      <c r="C5" s="194" t="s">
        <v>559</v>
      </c>
      <c r="D5" s="295">
        <v>2911</v>
      </c>
      <c r="E5" s="296">
        <v>1259159</v>
      </c>
      <c r="I5" s="528"/>
    </row>
    <row r="6" spans="1:9" ht="21" customHeight="1" x14ac:dyDescent="0.2">
      <c r="B6" s="928"/>
      <c r="C6" s="194" t="s">
        <v>560</v>
      </c>
      <c r="D6" s="295">
        <v>5960</v>
      </c>
      <c r="E6" s="296">
        <v>1902767</v>
      </c>
    </row>
    <row r="7" spans="1:9" ht="21" customHeight="1" x14ac:dyDescent="0.2">
      <c r="B7" s="928"/>
      <c r="C7" s="194" t="s">
        <v>561</v>
      </c>
      <c r="D7" s="295">
        <v>3433</v>
      </c>
      <c r="E7" s="296">
        <v>1160909</v>
      </c>
    </row>
    <row r="8" spans="1:9" ht="21" customHeight="1" x14ac:dyDescent="0.2">
      <c r="B8" s="928"/>
      <c r="C8" s="194" t="s">
        <v>562</v>
      </c>
      <c r="D8" s="295">
        <v>2799</v>
      </c>
      <c r="E8" s="296">
        <v>1480326</v>
      </c>
    </row>
    <row r="9" spans="1:9" ht="21" customHeight="1" x14ac:dyDescent="0.2">
      <c r="B9" s="928"/>
      <c r="C9" s="194" t="s">
        <v>563</v>
      </c>
      <c r="D9" s="295">
        <v>3184</v>
      </c>
      <c r="E9" s="296">
        <v>1405521</v>
      </c>
    </row>
    <row r="10" spans="1:9" ht="21" customHeight="1" x14ac:dyDescent="0.2">
      <c r="B10" s="928"/>
      <c r="C10" s="194" t="s">
        <v>564</v>
      </c>
      <c r="D10" s="295">
        <v>2090</v>
      </c>
      <c r="E10" s="296">
        <v>741063</v>
      </c>
    </row>
    <row r="11" spans="1:9" ht="21" customHeight="1" x14ac:dyDescent="0.2">
      <c r="B11" s="928"/>
      <c r="C11" s="194" t="s">
        <v>537</v>
      </c>
      <c r="D11" s="295">
        <v>2254</v>
      </c>
      <c r="E11" s="296">
        <v>1049746</v>
      </c>
    </row>
    <row r="12" spans="1:9" ht="21" customHeight="1" x14ac:dyDescent="0.2">
      <c r="B12" s="928"/>
      <c r="C12" s="194" t="s">
        <v>538</v>
      </c>
      <c r="D12" s="295">
        <v>1970</v>
      </c>
      <c r="E12" s="296">
        <v>732976</v>
      </c>
    </row>
    <row r="13" spans="1:9" ht="21" customHeight="1" x14ac:dyDescent="0.2">
      <c r="B13" s="928"/>
      <c r="C13" s="194" t="s">
        <v>555</v>
      </c>
      <c r="D13" s="295">
        <v>1467</v>
      </c>
      <c r="E13" s="296">
        <v>492078</v>
      </c>
    </row>
    <row r="14" spans="1:9" ht="21" customHeight="1" x14ac:dyDescent="0.2">
      <c r="B14" s="928"/>
      <c r="C14" s="194" t="s">
        <v>556</v>
      </c>
      <c r="D14" s="295">
        <v>2111</v>
      </c>
      <c r="E14" s="296">
        <v>868761</v>
      </c>
    </row>
    <row r="15" spans="1:9" ht="21" customHeight="1" x14ac:dyDescent="0.2">
      <c r="B15" s="928"/>
      <c r="C15" s="194" t="s">
        <v>557</v>
      </c>
      <c r="D15" s="295">
        <v>2134</v>
      </c>
      <c r="E15" s="296">
        <v>735033</v>
      </c>
    </row>
    <row r="16" spans="1:9" ht="21" customHeight="1" x14ac:dyDescent="0.2">
      <c r="B16" s="928"/>
      <c r="C16" s="194" t="s">
        <v>558</v>
      </c>
      <c r="D16" s="295">
        <v>2513</v>
      </c>
      <c r="E16" s="296">
        <v>726728</v>
      </c>
    </row>
    <row r="17" spans="2:5" ht="21" customHeight="1" x14ac:dyDescent="0.2">
      <c r="B17" s="928"/>
      <c r="C17" s="159" t="s">
        <v>28</v>
      </c>
      <c r="D17" s="295">
        <v>32826</v>
      </c>
      <c r="E17" s="296">
        <v>12555067</v>
      </c>
    </row>
    <row r="18" spans="2:5" ht="21" customHeight="1" x14ac:dyDescent="0.2">
      <c r="B18" s="927" t="s">
        <v>899</v>
      </c>
      <c r="C18" s="159" t="s">
        <v>207</v>
      </c>
      <c r="D18" s="295">
        <v>3138</v>
      </c>
      <c r="E18" s="296">
        <v>1361088</v>
      </c>
    </row>
    <row r="19" spans="2:5" ht="21" customHeight="1" x14ac:dyDescent="0.2">
      <c r="B19" s="928"/>
      <c r="C19" s="159" t="s">
        <v>208</v>
      </c>
      <c r="D19" s="295">
        <v>6592</v>
      </c>
      <c r="E19" s="296">
        <v>1656543</v>
      </c>
    </row>
    <row r="20" spans="2:5" ht="21" customHeight="1" x14ac:dyDescent="0.2">
      <c r="B20" s="928"/>
      <c r="C20" s="159" t="s">
        <v>209</v>
      </c>
      <c r="D20" s="295">
        <v>3751</v>
      </c>
      <c r="E20" s="296">
        <v>1160710</v>
      </c>
    </row>
    <row r="21" spans="2:5" ht="21" customHeight="1" thickBot="1" x14ac:dyDescent="0.25">
      <c r="B21" s="929"/>
      <c r="C21" s="195" t="s">
        <v>28</v>
      </c>
      <c r="D21" s="297">
        <v>13481</v>
      </c>
      <c r="E21" s="298">
        <v>4178341</v>
      </c>
    </row>
    <row r="22" spans="2:5" x14ac:dyDescent="0.2">
      <c r="B22" s="88"/>
    </row>
    <row r="23" spans="2:5" x14ac:dyDescent="0.2">
      <c r="B23" s="88"/>
    </row>
    <row r="24" spans="2:5" x14ac:dyDescent="0.2">
      <c r="B24" s="88"/>
    </row>
    <row r="25" spans="2:5" x14ac:dyDescent="0.2">
      <c r="B25" s="88"/>
    </row>
    <row r="26" spans="2:5" x14ac:dyDescent="0.2">
      <c r="B26" s="88"/>
    </row>
    <row r="27" spans="2:5" x14ac:dyDescent="0.2">
      <c r="B27" s="88"/>
    </row>
    <row r="28" spans="2:5" x14ac:dyDescent="0.2">
      <c r="B28" s="88"/>
    </row>
    <row r="29" spans="2:5" x14ac:dyDescent="0.2">
      <c r="B29" s="88"/>
    </row>
    <row r="30" spans="2:5" x14ac:dyDescent="0.2">
      <c r="B30" s="88"/>
    </row>
  </sheetData>
  <mergeCells count="3">
    <mergeCell ref="B1:E1"/>
    <mergeCell ref="B5:B17"/>
    <mergeCell ref="B18:B21"/>
  </mergeCells>
  <phoneticPr fontId="2"/>
  <printOptions horizontalCentered="1"/>
  <pageMargins left="0.78740157480314965" right="0.78740157480314965" top="0.59055118110236227" bottom="0.59055118110236227" header="0.51181102362204722" footer="0.51181102362204722"/>
  <pageSetup paperSize="9"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W10"/>
  <sheetViews>
    <sheetView showGridLines="0" zoomScaleNormal="100" zoomScaleSheetLayoutView="100" workbookViewId="0">
      <selection activeCell="F7" sqref="F7"/>
    </sheetView>
  </sheetViews>
  <sheetFormatPr defaultColWidth="9" defaultRowHeight="13.2" x14ac:dyDescent="0.2"/>
  <cols>
    <col min="1" max="1" width="5.6640625" style="3" customWidth="1"/>
    <col min="2" max="2" width="12.109375" style="3" customWidth="1"/>
    <col min="3" max="3" width="15.21875" style="3" customWidth="1"/>
    <col min="4" max="13" width="11.44140625" style="3" customWidth="1"/>
    <col min="14" max="14" width="5.6640625" style="3" customWidth="1"/>
    <col min="15" max="21" width="5.77734375" style="3" customWidth="1"/>
    <col min="22" max="22" width="6.33203125" style="3" customWidth="1"/>
    <col min="23" max="23" width="6.88671875" style="3" customWidth="1"/>
    <col min="24" max="16384" width="9" style="3"/>
  </cols>
  <sheetData>
    <row r="1" spans="1:23" ht="27" customHeight="1" x14ac:dyDescent="0.2">
      <c r="A1" s="1"/>
      <c r="B1" s="823" t="s">
        <v>900</v>
      </c>
      <c r="C1" s="823"/>
      <c r="D1" s="823"/>
      <c r="E1" s="823"/>
      <c r="F1" s="823"/>
      <c r="G1" s="823"/>
      <c r="H1" s="823"/>
      <c r="I1" s="823"/>
      <c r="J1" s="823"/>
      <c r="K1" s="823"/>
      <c r="L1" s="823"/>
      <c r="M1" s="823"/>
      <c r="N1" s="406"/>
      <c r="O1" s="406"/>
      <c r="P1" s="63"/>
      <c r="Q1" s="63"/>
      <c r="R1" s="63"/>
      <c r="S1" s="63"/>
      <c r="T1" s="63"/>
      <c r="U1" s="63"/>
      <c r="V1" s="63"/>
      <c r="W1" s="63"/>
    </row>
    <row r="2" spans="1:23" ht="13.5" customHeight="1" thickBot="1" x14ac:dyDescent="0.25">
      <c r="B2" s="3" t="s">
        <v>211</v>
      </c>
      <c r="C2" s="64"/>
      <c r="D2" s="64"/>
      <c r="E2" s="64"/>
      <c r="F2" s="64"/>
      <c r="G2" s="64"/>
      <c r="H2" s="64"/>
      <c r="I2" s="64"/>
      <c r="J2" s="64"/>
      <c r="K2" s="64"/>
    </row>
    <row r="3" spans="1:23" ht="14.25" customHeight="1" x14ac:dyDescent="0.2">
      <c r="B3" s="169"/>
      <c r="C3" s="655" t="s">
        <v>801</v>
      </c>
      <c r="D3" s="942" t="s">
        <v>808</v>
      </c>
      <c r="E3" s="936" t="s">
        <v>807</v>
      </c>
      <c r="F3" s="937"/>
      <c r="G3" s="937"/>
      <c r="H3" s="937"/>
      <c r="I3" s="937"/>
      <c r="J3" s="937"/>
      <c r="K3" s="937"/>
      <c r="L3" s="938"/>
      <c r="M3" s="944" t="s">
        <v>799</v>
      </c>
    </row>
    <row r="4" spans="1:23" ht="14.25" customHeight="1" x14ac:dyDescent="0.2">
      <c r="B4" s="172"/>
      <c r="C4" s="658"/>
      <c r="D4" s="943"/>
      <c r="E4" s="939"/>
      <c r="F4" s="940"/>
      <c r="G4" s="940"/>
      <c r="H4" s="940"/>
      <c r="I4" s="940"/>
      <c r="J4" s="940"/>
      <c r="K4" s="940"/>
      <c r="L4" s="941"/>
      <c r="M4" s="945"/>
    </row>
    <row r="5" spans="1:23" ht="64.2" customHeight="1" x14ac:dyDescent="0.2">
      <c r="B5" s="934" t="s">
        <v>800</v>
      </c>
      <c r="C5" s="935"/>
      <c r="D5" s="436" t="s">
        <v>836</v>
      </c>
      <c r="E5" s="436" t="s">
        <v>837</v>
      </c>
      <c r="F5" s="436" t="s">
        <v>838</v>
      </c>
      <c r="G5" s="436" t="s">
        <v>839</v>
      </c>
      <c r="H5" s="436" t="s">
        <v>840</v>
      </c>
      <c r="I5" s="436" t="s">
        <v>841</v>
      </c>
      <c r="J5" s="436" t="s">
        <v>842</v>
      </c>
      <c r="K5" s="436" t="s">
        <v>843</v>
      </c>
      <c r="L5" s="509" t="s">
        <v>844</v>
      </c>
      <c r="M5" s="946"/>
    </row>
    <row r="6" spans="1:23" ht="15.75" customHeight="1" x14ac:dyDescent="0.2">
      <c r="B6" s="930" t="s">
        <v>795</v>
      </c>
      <c r="C6" s="931"/>
      <c r="D6" s="299">
        <v>536502</v>
      </c>
      <c r="E6" s="299">
        <v>94794</v>
      </c>
      <c r="F6" s="299">
        <v>3852</v>
      </c>
      <c r="G6" s="299">
        <v>4007</v>
      </c>
      <c r="H6" s="299">
        <v>4652</v>
      </c>
      <c r="I6" s="299">
        <v>5407</v>
      </c>
      <c r="J6" s="299">
        <v>3914</v>
      </c>
      <c r="K6" s="299">
        <v>3568</v>
      </c>
      <c r="L6" s="299">
        <v>2784</v>
      </c>
      <c r="M6" s="305">
        <v>659480</v>
      </c>
    </row>
    <row r="7" spans="1:23" ht="15.75" customHeight="1" x14ac:dyDescent="0.2">
      <c r="B7" s="930" t="s">
        <v>796</v>
      </c>
      <c r="C7" s="931"/>
      <c r="D7" s="299">
        <v>12716</v>
      </c>
      <c r="E7" s="299">
        <v>2134</v>
      </c>
      <c r="F7" s="299">
        <v>72</v>
      </c>
      <c r="G7" s="299">
        <v>60</v>
      </c>
      <c r="H7" s="299">
        <v>92</v>
      </c>
      <c r="I7" s="299">
        <v>115</v>
      </c>
      <c r="J7" s="299">
        <v>47</v>
      </c>
      <c r="K7" s="299">
        <v>67</v>
      </c>
      <c r="L7" s="299">
        <v>50</v>
      </c>
      <c r="M7" s="305">
        <v>15353</v>
      </c>
    </row>
    <row r="8" spans="1:23" ht="15.75" customHeight="1" x14ac:dyDescent="0.2">
      <c r="B8" s="930" t="s">
        <v>797</v>
      </c>
      <c r="C8" s="931"/>
      <c r="D8" s="299">
        <v>11324</v>
      </c>
      <c r="E8" s="299">
        <v>1836</v>
      </c>
      <c r="F8" s="299">
        <v>72</v>
      </c>
      <c r="G8" s="299">
        <v>56</v>
      </c>
      <c r="H8" s="299">
        <v>65</v>
      </c>
      <c r="I8" s="299">
        <v>73</v>
      </c>
      <c r="J8" s="299">
        <v>56</v>
      </c>
      <c r="K8" s="299">
        <v>42</v>
      </c>
      <c r="L8" s="299">
        <v>49</v>
      </c>
      <c r="M8" s="305">
        <v>13573</v>
      </c>
    </row>
    <row r="9" spans="1:23" ht="15.75" customHeight="1" thickBot="1" x14ac:dyDescent="0.25">
      <c r="B9" s="932" t="s">
        <v>798</v>
      </c>
      <c r="C9" s="933"/>
      <c r="D9" s="302">
        <v>560542</v>
      </c>
      <c r="E9" s="302">
        <v>98764</v>
      </c>
      <c r="F9" s="302">
        <v>3996</v>
      </c>
      <c r="G9" s="302">
        <v>4123</v>
      </c>
      <c r="H9" s="302">
        <v>4809</v>
      </c>
      <c r="I9" s="302">
        <v>5595</v>
      </c>
      <c r="J9" s="302">
        <v>4017</v>
      </c>
      <c r="K9" s="302">
        <v>3677</v>
      </c>
      <c r="L9" s="302">
        <v>2883</v>
      </c>
      <c r="M9" s="306">
        <v>688406</v>
      </c>
    </row>
    <row r="10" spans="1:23" ht="24" customHeight="1" x14ac:dyDescent="0.2">
      <c r="D10" s="71"/>
      <c r="E10" s="71"/>
      <c r="F10" s="71"/>
      <c r="G10" s="71"/>
      <c r="H10" s="71"/>
      <c r="I10" s="71"/>
      <c r="J10" s="71"/>
      <c r="K10" s="71"/>
      <c r="L10" s="71"/>
      <c r="M10" s="71"/>
      <c r="N10" s="71"/>
    </row>
  </sheetData>
  <mergeCells count="10">
    <mergeCell ref="B8:C8"/>
    <mergeCell ref="B9:C9"/>
    <mergeCell ref="B5:C5"/>
    <mergeCell ref="C3:C4"/>
    <mergeCell ref="B1:M1"/>
    <mergeCell ref="B6:C6"/>
    <mergeCell ref="B7:C7"/>
    <mergeCell ref="E3:L4"/>
    <mergeCell ref="D3:D4"/>
    <mergeCell ref="M3:M5"/>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Q16"/>
  <sheetViews>
    <sheetView showGridLines="0" zoomScaleNormal="100" zoomScaleSheetLayoutView="100" workbookViewId="0">
      <selection activeCell="H10" sqref="H10"/>
    </sheetView>
  </sheetViews>
  <sheetFormatPr defaultColWidth="9" defaultRowHeight="13.2" x14ac:dyDescent="0.2"/>
  <cols>
    <col min="1" max="1" width="7.6640625" style="3" customWidth="1"/>
    <col min="2" max="2" width="4.109375" style="3" customWidth="1"/>
    <col min="3" max="3" width="7.6640625" style="3" customWidth="1"/>
    <col min="4" max="5" width="8.33203125" style="3" customWidth="1"/>
    <col min="6" max="7" width="8.109375" style="3" customWidth="1"/>
    <col min="8" max="8" width="9.6640625" style="3" customWidth="1"/>
    <col min="9" max="10" width="10" style="3" customWidth="1"/>
    <col min="11" max="11" width="11.21875" style="3" customWidth="1"/>
    <col min="12" max="12" width="9.44140625" style="3" customWidth="1"/>
    <col min="13" max="14" width="10.109375" style="3" customWidth="1"/>
    <col min="15" max="15" width="10" style="3" customWidth="1"/>
    <col min="16" max="16" width="11" style="3" customWidth="1"/>
    <col min="17" max="17" width="9.77734375" style="3" customWidth="1"/>
    <col min="18" max="22" width="8.44140625" style="3" customWidth="1"/>
    <col min="23" max="16384" width="9" style="3"/>
  </cols>
  <sheetData>
    <row r="1" spans="1:17" ht="27" customHeight="1" x14ac:dyDescent="0.2">
      <c r="A1" s="620" t="s">
        <v>882</v>
      </c>
      <c r="B1" s="621"/>
      <c r="C1" s="621"/>
      <c r="D1" s="621"/>
      <c r="E1" s="621"/>
      <c r="F1" s="621"/>
      <c r="G1" s="621"/>
      <c r="H1" s="621"/>
      <c r="I1" s="621"/>
      <c r="J1" s="621"/>
      <c r="K1" s="621"/>
      <c r="L1" s="621"/>
      <c r="M1" s="621"/>
      <c r="N1" s="621"/>
      <c r="O1" s="621"/>
      <c r="P1" s="621"/>
      <c r="Q1" s="621"/>
    </row>
    <row r="2" spans="1:17" ht="27" customHeight="1" thickBot="1" x14ac:dyDescent="0.25">
      <c r="A2" s="259" t="s">
        <v>590</v>
      </c>
    </row>
    <row r="3" spans="1:17" ht="21" customHeight="1" x14ac:dyDescent="0.2">
      <c r="A3" s="169"/>
      <c r="B3" s="260" t="s">
        <v>36</v>
      </c>
      <c r="C3" s="626" t="s">
        <v>37</v>
      </c>
      <c r="D3" s="629"/>
      <c r="E3" s="630"/>
      <c r="F3" s="626" t="s">
        <v>38</v>
      </c>
      <c r="G3" s="635"/>
      <c r="H3" s="626" t="s">
        <v>39</v>
      </c>
      <c r="I3" s="627"/>
      <c r="J3" s="627"/>
      <c r="K3" s="635"/>
      <c r="L3" s="626" t="s">
        <v>52</v>
      </c>
      <c r="M3" s="627"/>
      <c r="N3" s="627"/>
      <c r="O3" s="627"/>
      <c r="P3" s="627"/>
      <c r="Q3" s="628"/>
    </row>
    <row r="4" spans="1:17" ht="15" customHeight="1" x14ac:dyDescent="0.2">
      <c r="A4" s="172"/>
      <c r="B4" s="225"/>
      <c r="C4" s="261" t="s">
        <v>51</v>
      </c>
      <c r="D4" s="262"/>
      <c r="E4" s="262" t="s">
        <v>241</v>
      </c>
      <c r="F4" s="262" t="s">
        <v>51</v>
      </c>
      <c r="G4" s="262"/>
      <c r="H4" s="262" t="s">
        <v>51</v>
      </c>
      <c r="I4" s="262"/>
      <c r="J4" s="262" t="s">
        <v>244</v>
      </c>
      <c r="K4" s="262"/>
      <c r="L4" s="622" t="s">
        <v>44</v>
      </c>
      <c r="M4" s="631"/>
      <c r="N4" s="632"/>
      <c r="O4" s="622" t="s">
        <v>45</v>
      </c>
      <c r="P4" s="623"/>
      <c r="Q4" s="263" t="s">
        <v>24</v>
      </c>
    </row>
    <row r="5" spans="1:17" ht="15" customHeight="1" x14ac:dyDescent="0.2">
      <c r="A5" s="264"/>
      <c r="B5" s="225"/>
      <c r="C5" s="265" t="s">
        <v>40</v>
      </c>
      <c r="D5" s="266" t="s">
        <v>41</v>
      </c>
      <c r="E5" s="266" t="s">
        <v>242</v>
      </c>
      <c r="F5" s="266" t="s">
        <v>40</v>
      </c>
      <c r="G5" s="266" t="s">
        <v>42</v>
      </c>
      <c r="H5" s="266" t="s">
        <v>40</v>
      </c>
      <c r="I5" s="266" t="s">
        <v>41</v>
      </c>
      <c r="J5" s="266" t="s">
        <v>242</v>
      </c>
      <c r="K5" s="266" t="s">
        <v>42</v>
      </c>
      <c r="L5" s="267" t="s">
        <v>24</v>
      </c>
      <c r="M5" s="262" t="s">
        <v>41</v>
      </c>
      <c r="N5" s="262" t="s">
        <v>222</v>
      </c>
      <c r="O5" s="262" t="s">
        <v>24</v>
      </c>
      <c r="P5" s="262" t="s">
        <v>42</v>
      </c>
      <c r="Q5" s="244" t="s">
        <v>54</v>
      </c>
    </row>
    <row r="6" spans="1:17" ht="15" customHeight="1" x14ac:dyDescent="0.2">
      <c r="A6" s="172"/>
      <c r="B6" s="225"/>
      <c r="C6" s="268"/>
      <c r="D6" s="269"/>
      <c r="E6" s="269" t="s">
        <v>243</v>
      </c>
      <c r="F6" s="269"/>
      <c r="G6" s="269"/>
      <c r="H6" s="269"/>
      <c r="I6" s="269"/>
      <c r="J6" s="269" t="s">
        <v>243</v>
      </c>
      <c r="K6" s="269"/>
      <c r="L6" s="270" t="s">
        <v>214</v>
      </c>
      <c r="M6" s="269" t="s">
        <v>216</v>
      </c>
      <c r="N6" s="266" t="s">
        <v>242</v>
      </c>
      <c r="O6" s="269" t="s">
        <v>217</v>
      </c>
      <c r="P6" s="269" t="s">
        <v>219</v>
      </c>
      <c r="Q6" s="271"/>
    </row>
    <row r="7" spans="1:17" ht="15" customHeight="1" x14ac:dyDescent="0.2">
      <c r="A7" s="172"/>
      <c r="B7" s="225"/>
      <c r="C7" s="268" t="s">
        <v>55</v>
      </c>
      <c r="D7" s="269" t="s">
        <v>56</v>
      </c>
      <c r="E7" s="269" t="s">
        <v>212</v>
      </c>
      <c r="F7" s="269" t="s">
        <v>57</v>
      </c>
      <c r="G7" s="269" t="s">
        <v>58</v>
      </c>
      <c r="H7" s="269" t="s">
        <v>59</v>
      </c>
      <c r="I7" s="269" t="s">
        <v>60</v>
      </c>
      <c r="J7" s="269" t="s">
        <v>213</v>
      </c>
      <c r="K7" s="269" t="s">
        <v>61</v>
      </c>
      <c r="L7" s="270" t="s">
        <v>215</v>
      </c>
      <c r="M7" s="269" t="s">
        <v>221</v>
      </c>
      <c r="N7" s="269" t="s">
        <v>243</v>
      </c>
      <c r="O7" s="269" t="s">
        <v>218</v>
      </c>
      <c r="P7" s="269" t="s">
        <v>220</v>
      </c>
      <c r="Q7" s="271"/>
    </row>
    <row r="8" spans="1:17" ht="15" customHeight="1" x14ac:dyDescent="0.2">
      <c r="A8" s="272" t="s">
        <v>299</v>
      </c>
      <c r="B8" s="235"/>
      <c r="C8" s="188" t="s">
        <v>32</v>
      </c>
      <c r="D8" s="103" t="s">
        <v>33</v>
      </c>
      <c r="E8" s="103" t="s">
        <v>33</v>
      </c>
      <c r="F8" s="103" t="s">
        <v>32</v>
      </c>
      <c r="G8" s="103" t="s">
        <v>43</v>
      </c>
      <c r="H8" s="103" t="s">
        <v>32</v>
      </c>
      <c r="I8" s="103" t="s">
        <v>43</v>
      </c>
      <c r="J8" s="103" t="s">
        <v>33</v>
      </c>
      <c r="K8" s="269" t="s">
        <v>43</v>
      </c>
      <c r="L8" s="270" t="s">
        <v>32</v>
      </c>
      <c r="M8" s="103" t="s">
        <v>43</v>
      </c>
      <c r="N8" s="269" t="s">
        <v>223</v>
      </c>
      <c r="O8" s="103" t="s">
        <v>32</v>
      </c>
      <c r="P8" s="103" t="s">
        <v>43</v>
      </c>
      <c r="Q8" s="104" t="s">
        <v>32</v>
      </c>
    </row>
    <row r="9" spans="1:17" ht="21.75" customHeight="1" x14ac:dyDescent="0.2">
      <c r="A9" s="624" t="s">
        <v>46</v>
      </c>
      <c r="B9" s="625"/>
      <c r="C9" s="275">
        <v>86025</v>
      </c>
      <c r="D9" s="275">
        <v>291716</v>
      </c>
      <c r="E9" s="275">
        <v>301085</v>
      </c>
      <c r="F9" s="275">
        <v>0</v>
      </c>
      <c r="G9" s="275">
        <v>0</v>
      </c>
      <c r="H9" s="275">
        <v>4475453</v>
      </c>
      <c r="I9" s="275">
        <v>15640181</v>
      </c>
      <c r="J9" s="275">
        <v>15664085</v>
      </c>
      <c r="K9" s="275">
        <v>888062834</v>
      </c>
      <c r="L9" s="275">
        <v>4561478</v>
      </c>
      <c r="M9" s="275">
        <v>15931897</v>
      </c>
      <c r="N9" s="275">
        <v>15965170</v>
      </c>
      <c r="O9" s="275">
        <v>4475453</v>
      </c>
      <c r="P9" s="275">
        <v>888062834</v>
      </c>
      <c r="Q9" s="276">
        <v>4561478</v>
      </c>
    </row>
    <row r="10" spans="1:17" ht="21.75" customHeight="1" x14ac:dyDescent="0.2">
      <c r="A10" s="624" t="s">
        <v>47</v>
      </c>
      <c r="B10" s="625"/>
      <c r="C10" s="275">
        <v>25523</v>
      </c>
      <c r="D10" s="275">
        <v>89062</v>
      </c>
      <c r="E10" s="275">
        <v>89329</v>
      </c>
      <c r="F10" s="275">
        <v>0</v>
      </c>
      <c r="G10" s="275">
        <v>0</v>
      </c>
      <c r="H10" s="275">
        <v>232766</v>
      </c>
      <c r="I10" s="275">
        <v>814357</v>
      </c>
      <c r="J10" s="275">
        <v>814685</v>
      </c>
      <c r="K10" s="275">
        <v>59271116</v>
      </c>
      <c r="L10" s="275">
        <v>258289</v>
      </c>
      <c r="M10" s="275">
        <v>903419</v>
      </c>
      <c r="N10" s="275">
        <v>904014</v>
      </c>
      <c r="O10" s="275">
        <v>232766</v>
      </c>
      <c r="P10" s="275">
        <v>59271116</v>
      </c>
      <c r="Q10" s="276">
        <v>258289</v>
      </c>
    </row>
    <row r="11" spans="1:17" ht="21.75" customHeight="1" x14ac:dyDescent="0.2">
      <c r="A11" s="624" t="s">
        <v>48</v>
      </c>
      <c r="B11" s="625"/>
      <c r="C11" s="275">
        <v>12</v>
      </c>
      <c r="D11" s="275">
        <v>43</v>
      </c>
      <c r="E11" s="275">
        <v>43</v>
      </c>
      <c r="F11" s="275">
        <v>0</v>
      </c>
      <c r="G11" s="275">
        <v>0</v>
      </c>
      <c r="H11" s="275">
        <v>69</v>
      </c>
      <c r="I11" s="275">
        <v>244</v>
      </c>
      <c r="J11" s="275">
        <v>244</v>
      </c>
      <c r="K11" s="275">
        <v>9444</v>
      </c>
      <c r="L11" s="275">
        <v>81</v>
      </c>
      <c r="M11" s="275">
        <v>287</v>
      </c>
      <c r="N11" s="275">
        <v>287</v>
      </c>
      <c r="O11" s="275">
        <v>69</v>
      </c>
      <c r="P11" s="275">
        <v>9444</v>
      </c>
      <c r="Q11" s="276">
        <v>81</v>
      </c>
    </row>
    <row r="12" spans="1:17" ht="21.75" customHeight="1" x14ac:dyDescent="0.2">
      <c r="A12" s="624" t="s">
        <v>49</v>
      </c>
      <c r="B12" s="625"/>
      <c r="C12" s="275">
        <v>81636</v>
      </c>
      <c r="D12" s="275">
        <v>283298</v>
      </c>
      <c r="E12" s="275">
        <v>285729</v>
      </c>
      <c r="F12" s="275">
        <v>0</v>
      </c>
      <c r="G12" s="275">
        <v>0</v>
      </c>
      <c r="H12" s="275">
        <v>606537</v>
      </c>
      <c r="I12" s="275">
        <v>2122412</v>
      </c>
      <c r="J12" s="275">
        <v>2122884</v>
      </c>
      <c r="K12" s="275">
        <v>164746788</v>
      </c>
      <c r="L12" s="275">
        <v>688173</v>
      </c>
      <c r="M12" s="275">
        <v>2405710</v>
      </c>
      <c r="N12" s="275">
        <v>2408613</v>
      </c>
      <c r="O12" s="275">
        <v>606537</v>
      </c>
      <c r="P12" s="275">
        <v>164746788</v>
      </c>
      <c r="Q12" s="276">
        <v>688173</v>
      </c>
    </row>
    <row r="13" spans="1:17" ht="21.75" customHeight="1" x14ac:dyDescent="0.2">
      <c r="A13" s="624" t="s">
        <v>50</v>
      </c>
      <c r="B13" s="625"/>
      <c r="C13" s="275">
        <v>20063</v>
      </c>
      <c r="D13" s="275">
        <v>70227</v>
      </c>
      <c r="E13" s="275">
        <v>70227</v>
      </c>
      <c r="F13" s="275">
        <v>0</v>
      </c>
      <c r="G13" s="275">
        <v>0</v>
      </c>
      <c r="H13" s="275">
        <v>0</v>
      </c>
      <c r="I13" s="275">
        <v>0</v>
      </c>
      <c r="J13" s="275">
        <v>0</v>
      </c>
      <c r="K13" s="275">
        <v>0</v>
      </c>
      <c r="L13" s="275">
        <v>20063</v>
      </c>
      <c r="M13" s="275">
        <v>70227</v>
      </c>
      <c r="N13" s="275">
        <v>70227</v>
      </c>
      <c r="O13" s="275">
        <v>0</v>
      </c>
      <c r="P13" s="275">
        <v>0</v>
      </c>
      <c r="Q13" s="276">
        <v>20063</v>
      </c>
    </row>
    <row r="14" spans="1:17" ht="21.75" customHeight="1" thickBot="1" x14ac:dyDescent="0.25">
      <c r="A14" s="633" t="s">
        <v>28</v>
      </c>
      <c r="B14" s="634"/>
      <c r="C14" s="277">
        <v>213259</v>
      </c>
      <c r="D14" s="277">
        <v>734346</v>
      </c>
      <c r="E14" s="277">
        <v>746413</v>
      </c>
      <c r="F14" s="277">
        <v>0</v>
      </c>
      <c r="G14" s="277">
        <v>0</v>
      </c>
      <c r="H14" s="277">
        <v>5314825</v>
      </c>
      <c r="I14" s="277">
        <v>18577194</v>
      </c>
      <c r="J14" s="277">
        <v>18601898</v>
      </c>
      <c r="K14" s="277">
        <v>1112090182</v>
      </c>
      <c r="L14" s="277">
        <v>5528084</v>
      </c>
      <c r="M14" s="277">
        <v>19311540</v>
      </c>
      <c r="N14" s="277">
        <v>19348311</v>
      </c>
      <c r="O14" s="277">
        <v>5314825</v>
      </c>
      <c r="P14" s="277">
        <v>1112090182</v>
      </c>
      <c r="Q14" s="278">
        <v>5528084</v>
      </c>
    </row>
    <row r="15" spans="1:17" ht="18.75" customHeight="1" x14ac:dyDescent="0.2">
      <c r="A15" s="4" t="s">
        <v>53</v>
      </c>
    </row>
    <row r="16" spans="1:17" ht="18" customHeight="1" x14ac:dyDescent="0.2">
      <c r="A16" s="4" t="s">
        <v>516</v>
      </c>
    </row>
  </sheetData>
  <mergeCells count="13">
    <mergeCell ref="A14:B14"/>
    <mergeCell ref="H3:K3"/>
    <mergeCell ref="F3:G3"/>
    <mergeCell ref="A10:B10"/>
    <mergeCell ref="A11:B11"/>
    <mergeCell ref="A12:B12"/>
    <mergeCell ref="A13:B13"/>
    <mergeCell ref="A1:Q1"/>
    <mergeCell ref="O4:P4"/>
    <mergeCell ref="A9:B9"/>
    <mergeCell ref="L3:Q3"/>
    <mergeCell ref="C3:E3"/>
    <mergeCell ref="L4:N4"/>
  </mergeCells>
  <phoneticPr fontId="2"/>
  <pageMargins left="0.78740157480314965" right="0.78740157480314965" top="0.59055118110236227" bottom="0.59055118110236227" header="0.51181102362204722" footer="0.51181102362204722"/>
  <pageSetup paperSize="9" scale="85"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36"/>
  <sheetViews>
    <sheetView showGridLines="0" zoomScale="70" zoomScaleNormal="70" zoomScaleSheetLayoutView="100" workbookViewId="0">
      <selection activeCell="I15" sqref="I15"/>
    </sheetView>
  </sheetViews>
  <sheetFormatPr defaultColWidth="9" defaultRowHeight="13.2" x14ac:dyDescent="0.2"/>
  <cols>
    <col min="1" max="2" width="12.33203125" style="3" customWidth="1"/>
    <col min="3" max="4" width="11" style="3" customWidth="1"/>
    <col min="5" max="16384" width="9" style="3"/>
  </cols>
  <sheetData>
    <row r="1" spans="1:14" ht="27" customHeight="1" x14ac:dyDescent="0.2">
      <c r="A1" s="620" t="s">
        <v>901</v>
      </c>
      <c r="B1" s="823"/>
      <c r="C1" s="823"/>
      <c r="D1" s="823"/>
      <c r="E1" s="823"/>
      <c r="F1" s="823"/>
      <c r="G1" s="823"/>
      <c r="H1" s="823"/>
      <c r="I1" s="823"/>
      <c r="J1" s="823"/>
      <c r="K1" s="823"/>
      <c r="L1" s="823"/>
      <c r="M1" s="823"/>
      <c r="N1" s="823"/>
    </row>
    <row r="2" spans="1:14" ht="13.5" customHeight="1" thickBot="1" x14ac:dyDescent="0.25">
      <c r="A2" s="90"/>
      <c r="B2" s="64"/>
      <c r="C2" s="64"/>
      <c r="D2" s="64"/>
      <c r="E2" s="64"/>
      <c r="F2" s="64"/>
      <c r="G2" s="64"/>
      <c r="H2" s="64"/>
      <c r="I2" s="64"/>
      <c r="N2" s="65" t="s">
        <v>226</v>
      </c>
    </row>
    <row r="3" spans="1:14" ht="14.25" customHeight="1" x14ac:dyDescent="0.2">
      <c r="A3" s="169"/>
      <c r="B3" s="170" t="s">
        <v>123</v>
      </c>
      <c r="C3" s="190" t="s">
        <v>51</v>
      </c>
      <c r="D3" s="947" t="s">
        <v>508</v>
      </c>
      <c r="E3" s="948"/>
      <c r="F3" s="948"/>
      <c r="G3" s="948"/>
      <c r="H3" s="948"/>
      <c r="I3" s="948"/>
      <c r="J3" s="948"/>
      <c r="K3" s="948"/>
      <c r="L3" s="948"/>
      <c r="M3" s="948"/>
      <c r="N3" s="949"/>
    </row>
    <row r="4" spans="1:14" ht="14.25" customHeight="1" x14ac:dyDescent="0.15">
      <c r="A4" s="172"/>
      <c r="B4" s="71"/>
      <c r="C4" s="97" t="s">
        <v>40</v>
      </c>
      <c r="D4" s="175" t="s">
        <v>245</v>
      </c>
      <c r="E4" s="175" t="s">
        <v>246</v>
      </c>
      <c r="F4" s="175" t="s">
        <v>247</v>
      </c>
      <c r="G4" s="175" t="s">
        <v>248</v>
      </c>
      <c r="H4" s="175" t="s">
        <v>249</v>
      </c>
      <c r="I4" s="175" t="s">
        <v>250</v>
      </c>
      <c r="J4" s="175" t="s">
        <v>251</v>
      </c>
      <c r="K4" s="175" t="s">
        <v>252</v>
      </c>
      <c r="L4" s="175" t="s">
        <v>253</v>
      </c>
      <c r="M4" s="175" t="s">
        <v>254</v>
      </c>
      <c r="N4" s="191" t="s">
        <v>255</v>
      </c>
    </row>
    <row r="5" spans="1:14" ht="14.25" customHeight="1" x14ac:dyDescent="0.2">
      <c r="A5" s="181" t="s">
        <v>124</v>
      </c>
      <c r="B5" s="182"/>
      <c r="C5" s="99" t="s">
        <v>32</v>
      </c>
      <c r="D5" s="127" t="s">
        <v>26</v>
      </c>
      <c r="E5" s="127" t="s">
        <v>32</v>
      </c>
      <c r="F5" s="127" t="s">
        <v>26</v>
      </c>
      <c r="G5" s="127" t="s">
        <v>32</v>
      </c>
      <c r="H5" s="127" t="s">
        <v>26</v>
      </c>
      <c r="I5" s="127" t="s">
        <v>32</v>
      </c>
      <c r="J5" s="127" t="s">
        <v>26</v>
      </c>
      <c r="K5" s="127" t="s">
        <v>32</v>
      </c>
      <c r="L5" s="127" t="s">
        <v>26</v>
      </c>
      <c r="M5" s="127" t="s">
        <v>32</v>
      </c>
      <c r="N5" s="128" t="s">
        <v>26</v>
      </c>
    </row>
    <row r="6" spans="1:14" ht="15.75" customHeight="1" x14ac:dyDescent="0.2">
      <c r="A6" s="950" t="s">
        <v>618</v>
      </c>
      <c r="B6" s="951"/>
      <c r="C6" s="299">
        <v>17891</v>
      </c>
      <c r="D6" s="299">
        <v>15445</v>
      </c>
      <c r="E6" s="299">
        <v>1740</v>
      </c>
      <c r="F6" s="299">
        <v>500</v>
      </c>
      <c r="G6" s="299">
        <v>157</v>
      </c>
      <c r="H6" s="299">
        <v>38</v>
      </c>
      <c r="I6" s="299">
        <v>9</v>
      </c>
      <c r="J6" s="299">
        <v>1</v>
      </c>
      <c r="K6" s="299">
        <v>0</v>
      </c>
      <c r="L6" s="299">
        <v>1</v>
      </c>
      <c r="M6" s="299">
        <v>0</v>
      </c>
      <c r="N6" s="305">
        <v>0</v>
      </c>
    </row>
    <row r="7" spans="1:14" ht="15.75" customHeight="1" x14ac:dyDescent="0.2">
      <c r="A7" s="950" t="s">
        <v>689</v>
      </c>
      <c r="B7" s="951"/>
      <c r="C7" s="299">
        <v>9996</v>
      </c>
      <c r="D7" s="299">
        <v>8858</v>
      </c>
      <c r="E7" s="299">
        <v>867</v>
      </c>
      <c r="F7" s="299">
        <v>193</v>
      </c>
      <c r="G7" s="299">
        <v>64</v>
      </c>
      <c r="H7" s="299">
        <v>13</v>
      </c>
      <c r="I7" s="299">
        <v>1</v>
      </c>
      <c r="J7" s="299">
        <v>0</v>
      </c>
      <c r="K7" s="299">
        <v>0</v>
      </c>
      <c r="L7" s="299">
        <v>0</v>
      </c>
      <c r="M7" s="299">
        <v>0</v>
      </c>
      <c r="N7" s="305">
        <v>0</v>
      </c>
    </row>
    <row r="8" spans="1:14" ht="15.75" customHeight="1" x14ac:dyDescent="0.2">
      <c r="A8" s="950" t="s">
        <v>711</v>
      </c>
      <c r="B8" s="951"/>
      <c r="C8" s="299">
        <v>15296</v>
      </c>
      <c r="D8" s="299">
        <v>14057</v>
      </c>
      <c r="E8" s="299">
        <v>957</v>
      </c>
      <c r="F8" s="299">
        <v>218</v>
      </c>
      <c r="G8" s="299">
        <v>51</v>
      </c>
      <c r="H8" s="299">
        <v>8</v>
      </c>
      <c r="I8" s="299">
        <v>2</v>
      </c>
      <c r="J8" s="299">
        <v>2</v>
      </c>
      <c r="K8" s="299">
        <v>0</v>
      </c>
      <c r="L8" s="299">
        <v>0</v>
      </c>
      <c r="M8" s="299">
        <v>0</v>
      </c>
      <c r="N8" s="305">
        <v>1</v>
      </c>
    </row>
    <row r="9" spans="1:14" ht="15.75" customHeight="1" x14ac:dyDescent="0.2">
      <c r="A9" s="950" t="s">
        <v>712</v>
      </c>
      <c r="B9" s="951"/>
      <c r="C9" s="299">
        <v>19426</v>
      </c>
      <c r="D9" s="299">
        <v>18070</v>
      </c>
      <c r="E9" s="299">
        <v>1022</v>
      </c>
      <c r="F9" s="299">
        <v>256</v>
      </c>
      <c r="G9" s="299">
        <v>58</v>
      </c>
      <c r="H9" s="299">
        <v>12</v>
      </c>
      <c r="I9" s="299">
        <v>3</v>
      </c>
      <c r="J9" s="299">
        <v>2</v>
      </c>
      <c r="K9" s="299">
        <v>0</v>
      </c>
      <c r="L9" s="299">
        <v>1</v>
      </c>
      <c r="M9" s="299">
        <v>1</v>
      </c>
      <c r="N9" s="305">
        <v>1</v>
      </c>
    </row>
    <row r="10" spans="1:14" ht="15.75" customHeight="1" x14ac:dyDescent="0.2">
      <c r="A10" s="950" t="s">
        <v>713</v>
      </c>
      <c r="B10" s="951"/>
      <c r="C10" s="299">
        <v>17911</v>
      </c>
      <c r="D10" s="299">
        <v>16630</v>
      </c>
      <c r="E10" s="299">
        <v>971</v>
      </c>
      <c r="F10" s="299">
        <v>236</v>
      </c>
      <c r="G10" s="299">
        <v>56</v>
      </c>
      <c r="H10" s="299">
        <v>14</v>
      </c>
      <c r="I10" s="299">
        <v>2</v>
      </c>
      <c r="J10" s="299">
        <v>2</v>
      </c>
      <c r="K10" s="299">
        <v>0</v>
      </c>
      <c r="L10" s="299">
        <v>0</v>
      </c>
      <c r="M10" s="299">
        <v>0</v>
      </c>
      <c r="N10" s="305">
        <v>0</v>
      </c>
    </row>
    <row r="11" spans="1:14" ht="15.75" customHeight="1" x14ac:dyDescent="0.2">
      <c r="A11" s="950" t="s">
        <v>714</v>
      </c>
      <c r="B11" s="951"/>
      <c r="C11" s="299">
        <v>12605</v>
      </c>
      <c r="D11" s="299">
        <v>11215</v>
      </c>
      <c r="E11" s="299">
        <v>1078</v>
      </c>
      <c r="F11" s="299">
        <v>223</v>
      </c>
      <c r="G11" s="299">
        <v>71</v>
      </c>
      <c r="H11" s="299">
        <v>15</v>
      </c>
      <c r="I11" s="299">
        <v>3</v>
      </c>
      <c r="J11" s="299">
        <v>0</v>
      </c>
      <c r="K11" s="299">
        <v>0</v>
      </c>
      <c r="L11" s="299">
        <v>0</v>
      </c>
      <c r="M11" s="299">
        <v>0</v>
      </c>
      <c r="N11" s="305">
        <v>0</v>
      </c>
    </row>
    <row r="12" spans="1:14" ht="15.75" customHeight="1" x14ac:dyDescent="0.2">
      <c r="A12" s="950" t="s">
        <v>715</v>
      </c>
      <c r="B12" s="951"/>
      <c r="C12" s="299">
        <v>12593</v>
      </c>
      <c r="D12" s="299">
        <v>11091</v>
      </c>
      <c r="E12" s="299">
        <v>1161</v>
      </c>
      <c r="F12" s="299">
        <v>253</v>
      </c>
      <c r="G12" s="299">
        <v>70</v>
      </c>
      <c r="H12" s="299">
        <v>15</v>
      </c>
      <c r="I12" s="299">
        <v>3</v>
      </c>
      <c r="J12" s="299">
        <v>0</v>
      </c>
      <c r="K12" s="299">
        <v>0</v>
      </c>
      <c r="L12" s="299">
        <v>0</v>
      </c>
      <c r="M12" s="299">
        <v>0</v>
      </c>
      <c r="N12" s="305">
        <v>0</v>
      </c>
    </row>
    <row r="13" spans="1:14" ht="15.75" customHeight="1" x14ac:dyDescent="0.2">
      <c r="A13" s="950" t="s">
        <v>716</v>
      </c>
      <c r="B13" s="951"/>
      <c r="C13" s="299">
        <v>11592</v>
      </c>
      <c r="D13" s="299">
        <v>10124</v>
      </c>
      <c r="E13" s="299">
        <v>1149</v>
      </c>
      <c r="F13" s="299">
        <v>239</v>
      </c>
      <c r="G13" s="299">
        <v>53</v>
      </c>
      <c r="H13" s="299">
        <v>18</v>
      </c>
      <c r="I13" s="299">
        <v>7</v>
      </c>
      <c r="J13" s="299">
        <v>0</v>
      </c>
      <c r="K13" s="299">
        <v>1</v>
      </c>
      <c r="L13" s="299">
        <v>0</v>
      </c>
      <c r="M13" s="299">
        <v>0</v>
      </c>
      <c r="N13" s="305">
        <v>1</v>
      </c>
    </row>
    <row r="14" spans="1:14" ht="15.75" customHeight="1" x14ac:dyDescent="0.2">
      <c r="A14" s="950" t="s">
        <v>717</v>
      </c>
      <c r="B14" s="951"/>
      <c r="C14" s="299">
        <v>10976</v>
      </c>
      <c r="D14" s="299">
        <v>9417</v>
      </c>
      <c r="E14" s="299">
        <v>1225</v>
      </c>
      <c r="F14" s="299">
        <v>250</v>
      </c>
      <c r="G14" s="299">
        <v>70</v>
      </c>
      <c r="H14" s="299">
        <v>12</v>
      </c>
      <c r="I14" s="299">
        <v>2</v>
      </c>
      <c r="J14" s="299">
        <v>0</v>
      </c>
      <c r="K14" s="299">
        <v>0</v>
      </c>
      <c r="L14" s="299">
        <v>0</v>
      </c>
      <c r="M14" s="299">
        <v>0</v>
      </c>
      <c r="N14" s="305">
        <v>0</v>
      </c>
    </row>
    <row r="15" spans="1:14" ht="15.75" customHeight="1" x14ac:dyDescent="0.2">
      <c r="A15" s="950" t="s">
        <v>718</v>
      </c>
      <c r="B15" s="951"/>
      <c r="C15" s="299">
        <v>11040</v>
      </c>
      <c r="D15" s="299">
        <v>9363</v>
      </c>
      <c r="E15" s="299">
        <v>1316</v>
      </c>
      <c r="F15" s="299">
        <v>276</v>
      </c>
      <c r="G15" s="299">
        <v>65</v>
      </c>
      <c r="H15" s="299">
        <v>17</v>
      </c>
      <c r="I15" s="299">
        <v>1</v>
      </c>
      <c r="J15" s="299">
        <v>1</v>
      </c>
      <c r="K15" s="299">
        <v>0</v>
      </c>
      <c r="L15" s="299">
        <v>0</v>
      </c>
      <c r="M15" s="299">
        <v>1</v>
      </c>
      <c r="N15" s="305">
        <v>0</v>
      </c>
    </row>
    <row r="16" spans="1:14" ht="15.75" customHeight="1" x14ac:dyDescent="0.2">
      <c r="A16" s="950" t="s">
        <v>719</v>
      </c>
      <c r="B16" s="951"/>
      <c r="C16" s="299">
        <v>55631</v>
      </c>
      <c r="D16" s="299">
        <v>46140</v>
      </c>
      <c r="E16" s="299">
        <v>7624</v>
      </c>
      <c r="F16" s="299">
        <v>1380</v>
      </c>
      <c r="G16" s="299">
        <v>397</v>
      </c>
      <c r="H16" s="299">
        <v>67</v>
      </c>
      <c r="I16" s="299">
        <v>15</v>
      </c>
      <c r="J16" s="299">
        <v>4</v>
      </c>
      <c r="K16" s="299">
        <v>3</v>
      </c>
      <c r="L16" s="299">
        <v>1</v>
      </c>
      <c r="M16" s="299">
        <v>0</v>
      </c>
      <c r="N16" s="305">
        <v>0</v>
      </c>
    </row>
    <row r="17" spans="1:14" ht="15.75" customHeight="1" x14ac:dyDescent="0.2">
      <c r="A17" s="950" t="s">
        <v>720</v>
      </c>
      <c r="B17" s="951"/>
      <c r="C17" s="299">
        <v>57354</v>
      </c>
      <c r="D17" s="299">
        <v>46453</v>
      </c>
      <c r="E17" s="299">
        <v>8932</v>
      </c>
      <c r="F17" s="299">
        <v>1488</v>
      </c>
      <c r="G17" s="299">
        <v>397</v>
      </c>
      <c r="H17" s="299">
        <v>59</v>
      </c>
      <c r="I17" s="299">
        <v>18</v>
      </c>
      <c r="J17" s="299">
        <v>5</v>
      </c>
      <c r="K17" s="299">
        <v>2</v>
      </c>
      <c r="L17" s="299">
        <v>0</v>
      </c>
      <c r="M17" s="299">
        <v>0</v>
      </c>
      <c r="N17" s="305">
        <v>0</v>
      </c>
    </row>
    <row r="18" spans="1:14" ht="15.75" customHeight="1" x14ac:dyDescent="0.2">
      <c r="A18" s="950" t="s">
        <v>721</v>
      </c>
      <c r="B18" s="951"/>
      <c r="C18" s="299">
        <v>58311</v>
      </c>
      <c r="D18" s="299">
        <v>47372</v>
      </c>
      <c r="E18" s="299">
        <v>8869</v>
      </c>
      <c r="F18" s="299">
        <v>1516</v>
      </c>
      <c r="G18" s="299">
        <v>435</v>
      </c>
      <c r="H18" s="299">
        <v>86</v>
      </c>
      <c r="I18" s="299">
        <v>24</v>
      </c>
      <c r="J18" s="299">
        <v>9</v>
      </c>
      <c r="K18" s="299">
        <v>0</v>
      </c>
      <c r="L18" s="299">
        <v>0</v>
      </c>
      <c r="M18" s="299">
        <v>0</v>
      </c>
      <c r="N18" s="305">
        <v>0</v>
      </c>
    </row>
    <row r="19" spans="1:14" ht="15.75" customHeight="1" x14ac:dyDescent="0.2">
      <c r="A19" s="950" t="s">
        <v>722</v>
      </c>
      <c r="B19" s="951"/>
      <c r="C19" s="299">
        <v>57171</v>
      </c>
      <c r="D19" s="299">
        <v>45451</v>
      </c>
      <c r="E19" s="299">
        <v>9617</v>
      </c>
      <c r="F19" s="299">
        <v>1601</v>
      </c>
      <c r="G19" s="299">
        <v>390</v>
      </c>
      <c r="H19" s="299">
        <v>79</v>
      </c>
      <c r="I19" s="299">
        <v>19</v>
      </c>
      <c r="J19" s="299">
        <v>7</v>
      </c>
      <c r="K19" s="299">
        <v>2</v>
      </c>
      <c r="L19" s="299">
        <v>2</v>
      </c>
      <c r="M19" s="299">
        <v>1</v>
      </c>
      <c r="N19" s="305">
        <v>2</v>
      </c>
    </row>
    <row r="20" spans="1:14" ht="15.75" customHeight="1" x14ac:dyDescent="0.2">
      <c r="A20" s="950" t="s">
        <v>723</v>
      </c>
      <c r="B20" s="951"/>
      <c r="C20" s="299">
        <v>53750</v>
      </c>
      <c r="D20" s="299">
        <v>41797</v>
      </c>
      <c r="E20" s="299">
        <v>9757</v>
      </c>
      <c r="F20" s="299">
        <v>1619</v>
      </c>
      <c r="G20" s="299">
        <v>433</v>
      </c>
      <c r="H20" s="299">
        <v>113</v>
      </c>
      <c r="I20" s="299">
        <v>25</v>
      </c>
      <c r="J20" s="299">
        <v>6</v>
      </c>
      <c r="K20" s="299">
        <v>0</v>
      </c>
      <c r="L20" s="299">
        <v>0</v>
      </c>
      <c r="M20" s="299">
        <v>0</v>
      </c>
      <c r="N20" s="305">
        <v>0</v>
      </c>
    </row>
    <row r="21" spans="1:14" ht="15.75" customHeight="1" x14ac:dyDescent="0.2">
      <c r="A21" s="950" t="s">
        <v>724</v>
      </c>
      <c r="B21" s="951"/>
      <c r="C21" s="299">
        <v>54106</v>
      </c>
      <c r="D21" s="299">
        <v>42068</v>
      </c>
      <c r="E21" s="299">
        <v>9676</v>
      </c>
      <c r="F21" s="299">
        <v>1783</v>
      </c>
      <c r="G21" s="299">
        <v>433</v>
      </c>
      <c r="H21" s="299">
        <v>110</v>
      </c>
      <c r="I21" s="299">
        <v>20</v>
      </c>
      <c r="J21" s="299">
        <v>11</v>
      </c>
      <c r="K21" s="299">
        <v>2</v>
      </c>
      <c r="L21" s="299">
        <v>2</v>
      </c>
      <c r="M21" s="299">
        <v>0</v>
      </c>
      <c r="N21" s="305">
        <v>1</v>
      </c>
    </row>
    <row r="22" spans="1:14" ht="15.75" customHeight="1" x14ac:dyDescent="0.2">
      <c r="A22" s="950" t="s">
        <v>725</v>
      </c>
      <c r="B22" s="951"/>
      <c r="C22" s="299">
        <v>58414</v>
      </c>
      <c r="D22" s="299">
        <v>46305</v>
      </c>
      <c r="E22" s="299">
        <v>9654</v>
      </c>
      <c r="F22" s="299">
        <v>1836</v>
      </c>
      <c r="G22" s="299">
        <v>469</v>
      </c>
      <c r="H22" s="299">
        <v>122</v>
      </c>
      <c r="I22" s="299">
        <v>22</v>
      </c>
      <c r="J22" s="299">
        <v>3</v>
      </c>
      <c r="K22" s="299">
        <v>2</v>
      </c>
      <c r="L22" s="299">
        <v>1</v>
      </c>
      <c r="M22" s="299">
        <v>0</v>
      </c>
      <c r="N22" s="305">
        <v>0</v>
      </c>
    </row>
    <row r="23" spans="1:14" ht="15.75" customHeight="1" x14ac:dyDescent="0.2">
      <c r="A23" s="950" t="s">
        <v>726</v>
      </c>
      <c r="B23" s="951"/>
      <c r="C23" s="299">
        <v>61110</v>
      </c>
      <c r="D23" s="299">
        <v>49236</v>
      </c>
      <c r="E23" s="299">
        <v>9373</v>
      </c>
      <c r="F23" s="299">
        <v>1895</v>
      </c>
      <c r="G23" s="299">
        <v>462</v>
      </c>
      <c r="H23" s="299">
        <v>105</v>
      </c>
      <c r="I23" s="299">
        <v>28</v>
      </c>
      <c r="J23" s="299">
        <v>8</v>
      </c>
      <c r="K23" s="299">
        <v>2</v>
      </c>
      <c r="L23" s="299">
        <v>1</v>
      </c>
      <c r="M23" s="299">
        <v>0</v>
      </c>
      <c r="N23" s="305">
        <v>0</v>
      </c>
    </row>
    <row r="24" spans="1:14" ht="15.75" customHeight="1" x14ac:dyDescent="0.2">
      <c r="A24" s="950" t="s">
        <v>727</v>
      </c>
      <c r="B24" s="951"/>
      <c r="C24" s="299">
        <v>61618</v>
      </c>
      <c r="D24" s="299">
        <v>49425</v>
      </c>
      <c r="E24" s="299">
        <v>9526</v>
      </c>
      <c r="F24" s="299">
        <v>1978</v>
      </c>
      <c r="G24" s="299">
        <v>519</v>
      </c>
      <c r="H24" s="299">
        <v>125</v>
      </c>
      <c r="I24" s="299">
        <v>34</v>
      </c>
      <c r="J24" s="299">
        <v>9</v>
      </c>
      <c r="K24" s="299">
        <v>1</v>
      </c>
      <c r="L24" s="299">
        <v>1</v>
      </c>
      <c r="M24" s="299">
        <v>0</v>
      </c>
      <c r="N24" s="305">
        <v>0</v>
      </c>
    </row>
    <row r="25" spans="1:14" ht="15.75" customHeight="1" x14ac:dyDescent="0.2">
      <c r="A25" s="950" t="s">
        <v>728</v>
      </c>
      <c r="B25" s="951"/>
      <c r="C25" s="299">
        <v>62654</v>
      </c>
      <c r="D25" s="299">
        <v>50817</v>
      </c>
      <c r="E25" s="299">
        <v>9156</v>
      </c>
      <c r="F25" s="299">
        <v>2027</v>
      </c>
      <c r="G25" s="299">
        <v>497</v>
      </c>
      <c r="H25" s="299">
        <v>108</v>
      </c>
      <c r="I25" s="299">
        <v>34</v>
      </c>
      <c r="J25" s="299">
        <v>9</v>
      </c>
      <c r="K25" s="299">
        <v>5</v>
      </c>
      <c r="L25" s="299">
        <v>0</v>
      </c>
      <c r="M25" s="299">
        <v>1</v>
      </c>
      <c r="N25" s="305">
        <v>0</v>
      </c>
    </row>
    <row r="26" spans="1:14" ht="15.75" customHeight="1" x14ac:dyDescent="0.2">
      <c r="A26" s="950" t="s">
        <v>729</v>
      </c>
      <c r="B26" s="951"/>
      <c r="C26" s="299">
        <v>65285</v>
      </c>
      <c r="D26" s="299">
        <v>53271</v>
      </c>
      <c r="E26" s="299">
        <v>9237</v>
      </c>
      <c r="F26" s="299">
        <v>2019</v>
      </c>
      <c r="G26" s="299">
        <v>561</v>
      </c>
      <c r="H26" s="299">
        <v>146</v>
      </c>
      <c r="I26" s="299">
        <v>37</v>
      </c>
      <c r="J26" s="299">
        <v>7</v>
      </c>
      <c r="K26" s="299">
        <v>4</v>
      </c>
      <c r="L26" s="299">
        <v>1</v>
      </c>
      <c r="M26" s="299">
        <v>0</v>
      </c>
      <c r="N26" s="305">
        <v>2</v>
      </c>
    </row>
    <row r="27" spans="1:14" ht="15.75" customHeight="1" x14ac:dyDescent="0.2">
      <c r="A27" s="950" t="s">
        <v>730</v>
      </c>
      <c r="B27" s="951"/>
      <c r="C27" s="299">
        <v>67323</v>
      </c>
      <c r="D27" s="299">
        <v>55557</v>
      </c>
      <c r="E27" s="299">
        <v>8964</v>
      </c>
      <c r="F27" s="299">
        <v>2032</v>
      </c>
      <c r="G27" s="299">
        <v>587</v>
      </c>
      <c r="H27" s="299">
        <v>144</v>
      </c>
      <c r="I27" s="299">
        <v>29</v>
      </c>
      <c r="J27" s="299">
        <v>4</v>
      </c>
      <c r="K27" s="299">
        <v>3</v>
      </c>
      <c r="L27" s="299">
        <v>1</v>
      </c>
      <c r="M27" s="299">
        <v>0</v>
      </c>
      <c r="N27" s="305">
        <v>2</v>
      </c>
    </row>
    <row r="28" spans="1:14" ht="15.75" customHeight="1" x14ac:dyDescent="0.2">
      <c r="A28" s="950" t="s">
        <v>731</v>
      </c>
      <c r="B28" s="951"/>
      <c r="C28" s="299">
        <v>139204</v>
      </c>
      <c r="D28" s="299">
        <v>115220</v>
      </c>
      <c r="E28" s="299">
        <v>17784</v>
      </c>
      <c r="F28" s="299">
        <v>4428</v>
      </c>
      <c r="G28" s="299">
        <v>1377</v>
      </c>
      <c r="H28" s="299">
        <v>310</v>
      </c>
      <c r="I28" s="299">
        <v>54</v>
      </c>
      <c r="J28" s="299">
        <v>15</v>
      </c>
      <c r="K28" s="299">
        <v>11</v>
      </c>
      <c r="L28" s="299">
        <v>0</v>
      </c>
      <c r="M28" s="299">
        <v>3</v>
      </c>
      <c r="N28" s="305">
        <v>2</v>
      </c>
    </row>
    <row r="29" spans="1:14" ht="15.75" customHeight="1" x14ac:dyDescent="0.2">
      <c r="A29" s="950" t="s">
        <v>732</v>
      </c>
      <c r="B29" s="951"/>
      <c r="C29" s="299">
        <v>141405</v>
      </c>
      <c r="D29" s="299">
        <v>117822</v>
      </c>
      <c r="E29" s="299">
        <v>17105</v>
      </c>
      <c r="F29" s="299">
        <v>4565</v>
      </c>
      <c r="G29" s="299">
        <v>1507</v>
      </c>
      <c r="H29" s="299">
        <v>316</v>
      </c>
      <c r="I29" s="299">
        <v>63</v>
      </c>
      <c r="J29" s="299">
        <v>20</v>
      </c>
      <c r="K29" s="299">
        <v>6</v>
      </c>
      <c r="L29" s="299">
        <v>0</v>
      </c>
      <c r="M29" s="299">
        <v>0</v>
      </c>
      <c r="N29" s="305">
        <v>1</v>
      </c>
    </row>
    <row r="30" spans="1:14" ht="15.75" customHeight="1" x14ac:dyDescent="0.2">
      <c r="A30" s="950" t="s">
        <v>733</v>
      </c>
      <c r="B30" s="951"/>
      <c r="C30" s="299">
        <v>144592</v>
      </c>
      <c r="D30" s="299">
        <v>121373</v>
      </c>
      <c r="E30" s="299">
        <v>16604</v>
      </c>
      <c r="F30" s="299">
        <v>4630</v>
      </c>
      <c r="G30" s="299">
        <v>1509</v>
      </c>
      <c r="H30" s="299">
        <v>344</v>
      </c>
      <c r="I30" s="299">
        <v>94</v>
      </c>
      <c r="J30" s="299">
        <v>27</v>
      </c>
      <c r="K30" s="299">
        <v>9</v>
      </c>
      <c r="L30" s="299">
        <v>2</v>
      </c>
      <c r="M30" s="299">
        <v>0</v>
      </c>
      <c r="N30" s="305">
        <v>0</v>
      </c>
    </row>
    <row r="31" spans="1:14" ht="15.75" customHeight="1" x14ac:dyDescent="0.2">
      <c r="A31" s="950" t="s">
        <v>734</v>
      </c>
      <c r="B31" s="951"/>
      <c r="C31" s="299">
        <v>301883</v>
      </c>
      <c r="D31" s="299">
        <v>255892</v>
      </c>
      <c r="E31" s="299">
        <v>31500</v>
      </c>
      <c r="F31" s="299">
        <v>9899</v>
      </c>
      <c r="G31" s="299">
        <v>3548</v>
      </c>
      <c r="H31" s="299">
        <v>793</v>
      </c>
      <c r="I31" s="299">
        <v>182</v>
      </c>
      <c r="J31" s="299">
        <v>52</v>
      </c>
      <c r="K31" s="299">
        <v>7</v>
      </c>
      <c r="L31" s="299">
        <v>3</v>
      </c>
      <c r="M31" s="299">
        <v>4</v>
      </c>
      <c r="N31" s="305">
        <v>3</v>
      </c>
    </row>
    <row r="32" spans="1:14" ht="15.75" customHeight="1" x14ac:dyDescent="0.2">
      <c r="A32" s="950" t="s">
        <v>735</v>
      </c>
      <c r="B32" s="951"/>
      <c r="C32" s="299">
        <v>576147</v>
      </c>
      <c r="D32" s="299">
        <v>488046</v>
      </c>
      <c r="E32" s="299">
        <v>57245</v>
      </c>
      <c r="F32" s="299">
        <v>20561</v>
      </c>
      <c r="G32" s="299">
        <v>7829</v>
      </c>
      <c r="H32" s="299">
        <v>1862</v>
      </c>
      <c r="I32" s="299">
        <v>464</v>
      </c>
      <c r="J32" s="299">
        <v>97</v>
      </c>
      <c r="K32" s="299">
        <v>24</v>
      </c>
      <c r="L32" s="299">
        <v>5</v>
      </c>
      <c r="M32" s="299">
        <v>5</v>
      </c>
      <c r="N32" s="305">
        <v>9</v>
      </c>
    </row>
    <row r="33" spans="1:14" ht="15.75" customHeight="1" x14ac:dyDescent="0.2">
      <c r="A33" s="950" t="s">
        <v>736</v>
      </c>
      <c r="B33" s="951"/>
      <c r="C33" s="299">
        <v>493053</v>
      </c>
      <c r="D33" s="299">
        <v>404994</v>
      </c>
      <c r="E33" s="299">
        <v>52550</v>
      </c>
      <c r="F33" s="299">
        <v>22870</v>
      </c>
      <c r="G33" s="299">
        <v>9595</v>
      </c>
      <c r="H33" s="299">
        <v>2343</v>
      </c>
      <c r="I33" s="299">
        <v>471</v>
      </c>
      <c r="J33" s="299">
        <v>160</v>
      </c>
      <c r="K33" s="299">
        <v>56</v>
      </c>
      <c r="L33" s="299">
        <v>9</v>
      </c>
      <c r="M33" s="299">
        <v>3</v>
      </c>
      <c r="N33" s="305">
        <v>2</v>
      </c>
    </row>
    <row r="34" spans="1:14" ht="15.75" customHeight="1" x14ac:dyDescent="0.2">
      <c r="A34" s="950" t="s">
        <v>619</v>
      </c>
      <c r="B34" s="951"/>
      <c r="C34" s="299">
        <v>2666488</v>
      </c>
      <c r="D34" s="299">
        <v>1774893</v>
      </c>
      <c r="E34" s="299">
        <v>418051</v>
      </c>
      <c r="F34" s="299">
        <v>312732</v>
      </c>
      <c r="G34" s="299">
        <v>126483</v>
      </c>
      <c r="H34" s="299">
        <v>27021</v>
      </c>
      <c r="I34" s="299">
        <v>4971</v>
      </c>
      <c r="J34" s="299">
        <v>1472</v>
      </c>
      <c r="K34" s="299">
        <v>505</v>
      </c>
      <c r="L34" s="299">
        <v>174</v>
      </c>
      <c r="M34" s="299">
        <v>65</v>
      </c>
      <c r="N34" s="305">
        <v>121</v>
      </c>
    </row>
    <row r="35" spans="1:14" ht="15.75" customHeight="1" thickBot="1" x14ac:dyDescent="0.25">
      <c r="A35" s="952" t="s">
        <v>613</v>
      </c>
      <c r="B35" s="953"/>
      <c r="C35" s="302">
        <v>5314825</v>
      </c>
      <c r="D35" s="302">
        <v>3976402</v>
      </c>
      <c r="E35" s="302">
        <v>732710</v>
      </c>
      <c r="F35" s="302">
        <v>403503</v>
      </c>
      <c r="G35" s="302">
        <v>158143</v>
      </c>
      <c r="H35" s="302">
        <v>34415</v>
      </c>
      <c r="I35" s="302">
        <v>6637</v>
      </c>
      <c r="J35" s="302">
        <v>1933</v>
      </c>
      <c r="K35" s="302">
        <v>645</v>
      </c>
      <c r="L35" s="302">
        <v>205</v>
      </c>
      <c r="M35" s="302">
        <v>84</v>
      </c>
      <c r="N35" s="306">
        <v>148</v>
      </c>
    </row>
    <row r="36" spans="1:14" ht="24" customHeight="1" x14ac:dyDescent="0.2">
      <c r="C36" s="71"/>
      <c r="D36" s="71"/>
      <c r="E36" s="71"/>
      <c r="F36" s="71"/>
      <c r="G36" s="71"/>
      <c r="H36" s="71"/>
      <c r="I36" s="71"/>
      <c r="J36" s="71"/>
      <c r="K36" s="71"/>
      <c r="L36" s="71"/>
    </row>
  </sheetData>
  <mergeCells count="32">
    <mergeCell ref="A23:B23"/>
    <mergeCell ref="A31:B31"/>
    <mergeCell ref="A32:B32"/>
    <mergeCell ref="A33:B33"/>
    <mergeCell ref="A35:B35"/>
    <mergeCell ref="A25:B25"/>
    <mergeCell ref="A26:B26"/>
    <mergeCell ref="A27:B27"/>
    <mergeCell ref="A28:B28"/>
    <mergeCell ref="A29:B29"/>
    <mergeCell ref="A30:B30"/>
    <mergeCell ref="A18:B18"/>
    <mergeCell ref="A19:B19"/>
    <mergeCell ref="A20:B20"/>
    <mergeCell ref="A21:B21"/>
    <mergeCell ref="A22:B22"/>
    <mergeCell ref="A1:N1"/>
    <mergeCell ref="D3:N3"/>
    <mergeCell ref="A6:B6"/>
    <mergeCell ref="A34:B34"/>
    <mergeCell ref="A7:B7"/>
    <mergeCell ref="A8:B8"/>
    <mergeCell ref="A9:B9"/>
    <mergeCell ref="A10:B10"/>
    <mergeCell ref="A11:B11"/>
    <mergeCell ref="A12:B12"/>
    <mergeCell ref="A24:B24"/>
    <mergeCell ref="A13:B13"/>
    <mergeCell ref="A14:B14"/>
    <mergeCell ref="A15:B15"/>
    <mergeCell ref="A16:B16"/>
    <mergeCell ref="A17:B17"/>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L35"/>
  <sheetViews>
    <sheetView showGridLines="0" zoomScale="70" zoomScaleNormal="70" zoomScaleSheetLayoutView="100" workbookViewId="0">
      <selection activeCell="I22" sqref="I22"/>
    </sheetView>
  </sheetViews>
  <sheetFormatPr defaultColWidth="9" defaultRowHeight="13.2" x14ac:dyDescent="0.2"/>
  <cols>
    <col min="1" max="1" width="12.109375" style="3" customWidth="1"/>
    <col min="2" max="2" width="12.77734375" style="3" customWidth="1"/>
    <col min="3" max="12" width="11.109375" style="3" customWidth="1"/>
    <col min="13" max="16384" width="9" style="3"/>
  </cols>
  <sheetData>
    <row r="1" spans="1:12" ht="27" customHeight="1" x14ac:dyDescent="0.2">
      <c r="A1" s="620" t="s">
        <v>902</v>
      </c>
      <c r="B1" s="823"/>
      <c r="C1" s="823"/>
      <c r="D1" s="823"/>
      <c r="E1" s="823"/>
      <c r="F1" s="823"/>
      <c r="G1" s="823"/>
      <c r="H1" s="823"/>
      <c r="I1" s="823"/>
      <c r="J1" s="823"/>
      <c r="K1" s="823"/>
      <c r="L1" s="823"/>
    </row>
    <row r="2" spans="1:12" ht="13.5" customHeight="1" thickBot="1" x14ac:dyDescent="0.25">
      <c r="A2" s="3" t="s">
        <v>256</v>
      </c>
      <c r="B2" s="64"/>
      <c r="C2" s="64"/>
      <c r="D2" s="64"/>
      <c r="E2" s="64"/>
      <c r="F2" s="64"/>
      <c r="G2" s="64"/>
      <c r="H2" s="64"/>
      <c r="I2" s="64"/>
    </row>
    <row r="3" spans="1:12" ht="14.25" customHeight="1" x14ac:dyDescent="0.2">
      <c r="A3" s="169"/>
      <c r="B3" s="170" t="s">
        <v>123</v>
      </c>
      <c r="C3" s="954" t="s">
        <v>306</v>
      </c>
      <c r="D3" s="898"/>
      <c r="E3" s="955"/>
      <c r="F3" s="954" t="s">
        <v>307</v>
      </c>
      <c r="G3" s="898"/>
      <c r="H3" s="898"/>
      <c r="I3" s="898"/>
      <c r="J3" s="955"/>
      <c r="K3" s="956" t="s">
        <v>524</v>
      </c>
      <c r="L3" s="958" t="s">
        <v>513</v>
      </c>
    </row>
    <row r="4" spans="1:12" ht="14.25" customHeight="1" x14ac:dyDescent="0.15">
      <c r="A4" s="172"/>
      <c r="B4" s="173"/>
      <c r="C4" s="185" t="s">
        <v>257</v>
      </c>
      <c r="D4" s="185" t="s">
        <v>93</v>
      </c>
      <c r="E4" s="185"/>
      <c r="F4" s="185" t="s">
        <v>257</v>
      </c>
      <c r="G4" s="185" t="s">
        <v>104</v>
      </c>
      <c r="H4" s="185" t="s">
        <v>191</v>
      </c>
      <c r="I4" s="185" t="s">
        <v>108</v>
      </c>
      <c r="J4" s="185"/>
      <c r="K4" s="957"/>
      <c r="L4" s="959"/>
    </row>
    <row r="5" spans="1:12" ht="14.25" customHeight="1" x14ac:dyDescent="0.15">
      <c r="A5" s="172"/>
      <c r="B5" s="173"/>
      <c r="C5" s="186"/>
      <c r="D5" s="186"/>
      <c r="E5" s="186" t="s">
        <v>28</v>
      </c>
      <c r="F5" s="186" t="s">
        <v>502</v>
      </c>
      <c r="G5" s="186"/>
      <c r="H5" s="186"/>
      <c r="I5" s="186"/>
      <c r="J5" s="186" t="s">
        <v>28</v>
      </c>
      <c r="K5" s="957"/>
      <c r="L5" s="959"/>
    </row>
    <row r="6" spans="1:12" ht="14.25" customHeight="1" x14ac:dyDescent="0.15">
      <c r="A6" s="172"/>
      <c r="B6" s="71"/>
      <c r="C6" s="186" t="s">
        <v>258</v>
      </c>
      <c r="D6" s="186" t="s">
        <v>107</v>
      </c>
      <c r="E6" s="186"/>
      <c r="F6" s="186" t="s">
        <v>186</v>
      </c>
      <c r="G6" s="186" t="s">
        <v>503</v>
      </c>
      <c r="H6" s="186" t="s">
        <v>107</v>
      </c>
      <c r="I6" s="186" t="s">
        <v>107</v>
      </c>
      <c r="J6" s="186"/>
      <c r="K6" s="187" t="s">
        <v>523</v>
      </c>
      <c r="L6" s="959"/>
    </row>
    <row r="7" spans="1:12" ht="14.25" customHeight="1" x14ac:dyDescent="0.2">
      <c r="A7" s="181" t="s">
        <v>124</v>
      </c>
      <c r="B7" s="182"/>
      <c r="C7" s="103" t="s">
        <v>32</v>
      </c>
      <c r="D7" s="103" t="s">
        <v>32</v>
      </c>
      <c r="E7" s="103" t="s">
        <v>32</v>
      </c>
      <c r="F7" s="103" t="s">
        <v>32</v>
      </c>
      <c r="G7" s="103" t="s">
        <v>32</v>
      </c>
      <c r="H7" s="103" t="s">
        <v>32</v>
      </c>
      <c r="I7" s="103" t="s">
        <v>32</v>
      </c>
      <c r="J7" s="103" t="s">
        <v>32</v>
      </c>
      <c r="K7" s="188" t="s">
        <v>32</v>
      </c>
      <c r="L7" s="189" t="s">
        <v>32</v>
      </c>
    </row>
    <row r="8" spans="1:12" ht="15.75" customHeight="1" x14ac:dyDescent="0.2">
      <c r="A8" s="930" t="s">
        <v>618</v>
      </c>
      <c r="B8" s="931"/>
      <c r="C8" s="299">
        <v>536</v>
      </c>
      <c r="D8" s="299">
        <v>564</v>
      </c>
      <c r="E8" s="299">
        <v>1100</v>
      </c>
      <c r="F8" s="299">
        <v>934</v>
      </c>
      <c r="G8" s="299">
        <v>359</v>
      </c>
      <c r="H8" s="299">
        <v>257</v>
      </c>
      <c r="I8" s="299">
        <v>218</v>
      </c>
      <c r="J8" s="299">
        <v>1768</v>
      </c>
      <c r="K8" s="299">
        <v>199</v>
      </c>
      <c r="L8" s="305">
        <v>554</v>
      </c>
    </row>
    <row r="9" spans="1:12" ht="15.75" customHeight="1" x14ac:dyDescent="0.2">
      <c r="A9" s="930" t="s">
        <v>689</v>
      </c>
      <c r="B9" s="931"/>
      <c r="C9" s="299">
        <v>240</v>
      </c>
      <c r="D9" s="299">
        <v>408</v>
      </c>
      <c r="E9" s="299">
        <v>648</v>
      </c>
      <c r="F9" s="299">
        <v>394</v>
      </c>
      <c r="G9" s="299">
        <v>185</v>
      </c>
      <c r="H9" s="299">
        <v>64</v>
      </c>
      <c r="I9" s="299">
        <v>131</v>
      </c>
      <c r="J9" s="299">
        <v>774</v>
      </c>
      <c r="K9" s="299">
        <v>78</v>
      </c>
      <c r="L9" s="305">
        <v>80</v>
      </c>
    </row>
    <row r="10" spans="1:12" ht="15.75" customHeight="1" x14ac:dyDescent="0.2">
      <c r="A10" s="930" t="s">
        <v>750</v>
      </c>
      <c r="B10" s="931"/>
      <c r="C10" s="299">
        <v>268</v>
      </c>
      <c r="D10" s="299">
        <v>474</v>
      </c>
      <c r="E10" s="299">
        <v>742</v>
      </c>
      <c r="F10" s="299">
        <v>407</v>
      </c>
      <c r="G10" s="299">
        <v>171</v>
      </c>
      <c r="H10" s="299">
        <v>60</v>
      </c>
      <c r="I10" s="299">
        <v>141</v>
      </c>
      <c r="J10" s="299">
        <v>779</v>
      </c>
      <c r="K10" s="299">
        <v>80</v>
      </c>
      <c r="L10" s="305">
        <v>90</v>
      </c>
    </row>
    <row r="11" spans="1:12" ht="15.75" customHeight="1" x14ac:dyDescent="0.2">
      <c r="A11" s="930" t="s">
        <v>751</v>
      </c>
      <c r="B11" s="931"/>
      <c r="C11" s="299">
        <v>346</v>
      </c>
      <c r="D11" s="299">
        <v>464</v>
      </c>
      <c r="E11" s="299">
        <v>810</v>
      </c>
      <c r="F11" s="299">
        <v>445</v>
      </c>
      <c r="G11" s="299">
        <v>190</v>
      </c>
      <c r="H11" s="299">
        <v>107</v>
      </c>
      <c r="I11" s="299">
        <v>180</v>
      </c>
      <c r="J11" s="299">
        <v>922</v>
      </c>
      <c r="K11" s="299">
        <v>71</v>
      </c>
      <c r="L11" s="305">
        <v>79</v>
      </c>
    </row>
    <row r="12" spans="1:12" ht="15.75" customHeight="1" x14ac:dyDescent="0.2">
      <c r="A12" s="930" t="s">
        <v>752</v>
      </c>
      <c r="B12" s="931"/>
      <c r="C12" s="299">
        <v>305</v>
      </c>
      <c r="D12" s="299">
        <v>494</v>
      </c>
      <c r="E12" s="299">
        <v>799</v>
      </c>
      <c r="F12" s="299">
        <v>417</v>
      </c>
      <c r="G12" s="299">
        <v>148</v>
      </c>
      <c r="H12" s="299">
        <v>91</v>
      </c>
      <c r="I12" s="299">
        <v>154</v>
      </c>
      <c r="J12" s="299">
        <v>810</v>
      </c>
      <c r="K12" s="299">
        <v>74</v>
      </c>
      <c r="L12" s="305">
        <v>80</v>
      </c>
    </row>
    <row r="13" spans="1:12" ht="15.75" customHeight="1" x14ac:dyDescent="0.2">
      <c r="A13" s="930" t="s">
        <v>753</v>
      </c>
      <c r="B13" s="931"/>
      <c r="C13" s="299">
        <v>343</v>
      </c>
      <c r="D13" s="299">
        <v>519</v>
      </c>
      <c r="E13" s="299">
        <v>862</v>
      </c>
      <c r="F13" s="299">
        <v>443</v>
      </c>
      <c r="G13" s="299">
        <v>163</v>
      </c>
      <c r="H13" s="299">
        <v>83</v>
      </c>
      <c r="I13" s="299">
        <v>156</v>
      </c>
      <c r="J13" s="299">
        <v>845</v>
      </c>
      <c r="K13" s="299">
        <v>89</v>
      </c>
      <c r="L13" s="305">
        <v>105</v>
      </c>
    </row>
    <row r="14" spans="1:12" ht="15.75" customHeight="1" x14ac:dyDescent="0.2">
      <c r="A14" s="930" t="s">
        <v>754</v>
      </c>
      <c r="B14" s="931"/>
      <c r="C14" s="299">
        <v>349</v>
      </c>
      <c r="D14" s="299">
        <v>576</v>
      </c>
      <c r="E14" s="299">
        <v>925</v>
      </c>
      <c r="F14" s="299">
        <v>484</v>
      </c>
      <c r="G14" s="299">
        <v>184</v>
      </c>
      <c r="H14" s="299">
        <v>88</v>
      </c>
      <c r="I14" s="299">
        <v>156</v>
      </c>
      <c r="J14" s="299">
        <v>912</v>
      </c>
      <c r="K14" s="299">
        <v>91</v>
      </c>
      <c r="L14" s="305">
        <v>115</v>
      </c>
    </row>
    <row r="15" spans="1:12" ht="15.75" customHeight="1" x14ac:dyDescent="0.2">
      <c r="A15" s="930" t="s">
        <v>755</v>
      </c>
      <c r="B15" s="931"/>
      <c r="C15" s="299">
        <v>344</v>
      </c>
      <c r="D15" s="299">
        <v>573</v>
      </c>
      <c r="E15" s="299">
        <v>917</v>
      </c>
      <c r="F15" s="299">
        <v>477</v>
      </c>
      <c r="G15" s="299">
        <v>185</v>
      </c>
      <c r="H15" s="299">
        <v>111</v>
      </c>
      <c r="I15" s="299">
        <v>137</v>
      </c>
      <c r="J15" s="299">
        <v>910</v>
      </c>
      <c r="K15" s="299">
        <v>72</v>
      </c>
      <c r="L15" s="305">
        <v>90</v>
      </c>
    </row>
    <row r="16" spans="1:12" ht="15.75" customHeight="1" x14ac:dyDescent="0.2">
      <c r="A16" s="930" t="s">
        <v>756</v>
      </c>
      <c r="B16" s="931"/>
      <c r="C16" s="299">
        <v>385</v>
      </c>
      <c r="D16" s="299">
        <v>609</v>
      </c>
      <c r="E16" s="299">
        <v>994</v>
      </c>
      <c r="F16" s="299">
        <v>458</v>
      </c>
      <c r="G16" s="299">
        <v>209</v>
      </c>
      <c r="H16" s="299">
        <v>76</v>
      </c>
      <c r="I16" s="299">
        <v>137</v>
      </c>
      <c r="J16" s="299">
        <v>880</v>
      </c>
      <c r="K16" s="299">
        <v>73</v>
      </c>
      <c r="L16" s="305">
        <v>119</v>
      </c>
    </row>
    <row r="17" spans="1:12" ht="15.75" customHeight="1" x14ac:dyDescent="0.2">
      <c r="A17" s="930" t="s">
        <v>757</v>
      </c>
      <c r="B17" s="931"/>
      <c r="C17" s="299">
        <v>412</v>
      </c>
      <c r="D17" s="299">
        <v>679</v>
      </c>
      <c r="E17" s="299">
        <v>1091</v>
      </c>
      <c r="F17" s="299">
        <v>507</v>
      </c>
      <c r="G17" s="299">
        <v>185</v>
      </c>
      <c r="H17" s="299">
        <v>99</v>
      </c>
      <c r="I17" s="299">
        <v>167</v>
      </c>
      <c r="J17" s="299">
        <v>958</v>
      </c>
      <c r="K17" s="299">
        <v>89</v>
      </c>
      <c r="L17" s="305">
        <v>102</v>
      </c>
    </row>
    <row r="18" spans="1:12" ht="15.75" customHeight="1" x14ac:dyDescent="0.2">
      <c r="A18" s="930" t="s">
        <v>758</v>
      </c>
      <c r="B18" s="931"/>
      <c r="C18" s="299">
        <v>2177</v>
      </c>
      <c r="D18" s="299">
        <v>4136</v>
      </c>
      <c r="E18" s="299">
        <v>6313</v>
      </c>
      <c r="F18" s="299">
        <v>2691</v>
      </c>
      <c r="G18" s="299">
        <v>1015</v>
      </c>
      <c r="H18" s="299">
        <v>495</v>
      </c>
      <c r="I18" s="299">
        <v>862</v>
      </c>
      <c r="J18" s="299">
        <v>5063</v>
      </c>
      <c r="K18" s="299">
        <v>414</v>
      </c>
      <c r="L18" s="305">
        <v>595</v>
      </c>
    </row>
    <row r="19" spans="1:12" ht="15.75" customHeight="1" x14ac:dyDescent="0.2">
      <c r="A19" s="930" t="s">
        <v>759</v>
      </c>
      <c r="B19" s="931"/>
      <c r="C19" s="299">
        <v>2334</v>
      </c>
      <c r="D19" s="299">
        <v>5122</v>
      </c>
      <c r="E19" s="299">
        <v>7456</v>
      </c>
      <c r="F19" s="299">
        <v>2769</v>
      </c>
      <c r="G19" s="299">
        <v>1005</v>
      </c>
      <c r="H19" s="299">
        <v>534</v>
      </c>
      <c r="I19" s="299">
        <v>1015</v>
      </c>
      <c r="J19" s="299">
        <v>5323</v>
      </c>
      <c r="K19" s="299">
        <v>430</v>
      </c>
      <c r="L19" s="305">
        <v>690</v>
      </c>
    </row>
    <row r="20" spans="1:12" ht="15.75" customHeight="1" x14ac:dyDescent="0.2">
      <c r="A20" s="930" t="s">
        <v>760</v>
      </c>
      <c r="B20" s="931"/>
      <c r="C20" s="299">
        <v>2479</v>
      </c>
      <c r="D20" s="299">
        <v>5011</v>
      </c>
      <c r="E20" s="299">
        <v>7490</v>
      </c>
      <c r="F20" s="299">
        <v>2830</v>
      </c>
      <c r="G20" s="299">
        <v>1156</v>
      </c>
      <c r="H20" s="299">
        <v>549</v>
      </c>
      <c r="I20" s="299">
        <v>909</v>
      </c>
      <c r="J20" s="299">
        <v>5444</v>
      </c>
      <c r="K20" s="299">
        <v>406</v>
      </c>
      <c r="L20" s="305">
        <v>790</v>
      </c>
    </row>
    <row r="21" spans="1:12" ht="15.75" customHeight="1" x14ac:dyDescent="0.2">
      <c r="A21" s="930" t="s">
        <v>761</v>
      </c>
      <c r="B21" s="931"/>
      <c r="C21" s="299">
        <v>2693</v>
      </c>
      <c r="D21" s="299">
        <v>5317</v>
      </c>
      <c r="E21" s="299">
        <v>8010</v>
      </c>
      <c r="F21" s="299">
        <v>2829</v>
      </c>
      <c r="G21" s="299">
        <v>1126</v>
      </c>
      <c r="H21" s="299">
        <v>591</v>
      </c>
      <c r="I21" s="299">
        <v>990</v>
      </c>
      <c r="J21" s="299">
        <v>5536</v>
      </c>
      <c r="K21" s="299">
        <v>390</v>
      </c>
      <c r="L21" s="305">
        <v>979</v>
      </c>
    </row>
    <row r="22" spans="1:12" ht="15.75" customHeight="1" x14ac:dyDescent="0.2">
      <c r="A22" s="930" t="s">
        <v>762</v>
      </c>
      <c r="B22" s="931"/>
      <c r="C22" s="299">
        <v>6003</v>
      </c>
      <c r="D22" s="299">
        <v>10006</v>
      </c>
      <c r="E22" s="299">
        <v>16009</v>
      </c>
      <c r="F22" s="299">
        <v>5951</v>
      </c>
      <c r="G22" s="299">
        <v>2278</v>
      </c>
      <c r="H22" s="299">
        <v>1195</v>
      </c>
      <c r="I22" s="299">
        <v>2084</v>
      </c>
      <c r="J22" s="299">
        <v>11508</v>
      </c>
      <c r="K22" s="299">
        <v>752</v>
      </c>
      <c r="L22" s="305">
        <v>2577</v>
      </c>
    </row>
    <row r="23" spans="1:12" ht="15.75" customHeight="1" x14ac:dyDescent="0.2">
      <c r="A23" s="930" t="s">
        <v>763</v>
      </c>
      <c r="B23" s="931"/>
      <c r="C23" s="299">
        <v>12983</v>
      </c>
      <c r="D23" s="299">
        <v>17135</v>
      </c>
      <c r="E23" s="299">
        <v>30118</v>
      </c>
      <c r="F23" s="299">
        <v>12298</v>
      </c>
      <c r="G23" s="299">
        <v>4541</v>
      </c>
      <c r="H23" s="299">
        <v>2481</v>
      </c>
      <c r="I23" s="299">
        <v>4137</v>
      </c>
      <c r="J23" s="299">
        <v>23457</v>
      </c>
      <c r="K23" s="299">
        <v>1325</v>
      </c>
      <c r="L23" s="305">
        <v>8154</v>
      </c>
    </row>
    <row r="24" spans="1:12" ht="15.75" customHeight="1" x14ac:dyDescent="0.2">
      <c r="A24" s="930" t="s">
        <v>764</v>
      </c>
      <c r="B24" s="931"/>
      <c r="C24" s="299">
        <v>14274</v>
      </c>
      <c r="D24" s="299">
        <v>13898</v>
      </c>
      <c r="E24" s="299">
        <v>28172</v>
      </c>
      <c r="F24" s="299">
        <v>12181</v>
      </c>
      <c r="G24" s="299">
        <v>4768</v>
      </c>
      <c r="H24" s="299">
        <v>2500</v>
      </c>
      <c r="I24" s="299">
        <v>4332</v>
      </c>
      <c r="J24" s="299">
        <v>23781</v>
      </c>
      <c r="K24" s="299">
        <v>1266</v>
      </c>
      <c r="L24" s="305">
        <v>11977</v>
      </c>
    </row>
    <row r="25" spans="1:12" ht="15.75" customHeight="1" x14ac:dyDescent="0.2">
      <c r="A25" s="930" t="s">
        <v>765</v>
      </c>
      <c r="B25" s="931"/>
      <c r="C25" s="299">
        <v>32085</v>
      </c>
      <c r="D25" s="299">
        <v>20463</v>
      </c>
      <c r="E25" s="299">
        <v>52548</v>
      </c>
      <c r="F25" s="299">
        <v>22588</v>
      </c>
      <c r="G25" s="299">
        <v>9549</v>
      </c>
      <c r="H25" s="299">
        <v>4977</v>
      </c>
      <c r="I25" s="299">
        <v>8073</v>
      </c>
      <c r="J25" s="299">
        <v>45187</v>
      </c>
      <c r="K25" s="299">
        <v>2053</v>
      </c>
      <c r="L25" s="305">
        <v>33732</v>
      </c>
    </row>
    <row r="26" spans="1:12" ht="15.75" customHeight="1" x14ac:dyDescent="0.2">
      <c r="A26" s="930" t="s">
        <v>766</v>
      </c>
      <c r="B26" s="931"/>
      <c r="C26" s="299">
        <v>33643</v>
      </c>
      <c r="D26" s="299">
        <v>13206</v>
      </c>
      <c r="E26" s="299">
        <v>46849</v>
      </c>
      <c r="F26" s="299">
        <v>20916</v>
      </c>
      <c r="G26" s="299">
        <v>9503</v>
      </c>
      <c r="H26" s="299">
        <v>4753</v>
      </c>
      <c r="I26" s="299">
        <v>7263</v>
      </c>
      <c r="J26" s="299">
        <v>42435</v>
      </c>
      <c r="K26" s="299">
        <v>1731</v>
      </c>
      <c r="L26" s="305">
        <v>43293</v>
      </c>
    </row>
    <row r="27" spans="1:12" ht="15.75" customHeight="1" x14ac:dyDescent="0.2">
      <c r="A27" s="930" t="s">
        <v>767</v>
      </c>
      <c r="B27" s="931"/>
      <c r="C27" s="299">
        <v>35339</v>
      </c>
      <c r="D27" s="299">
        <v>8908</v>
      </c>
      <c r="E27" s="299">
        <v>44247</v>
      </c>
      <c r="F27" s="299">
        <v>20247</v>
      </c>
      <c r="G27" s="299">
        <v>9763</v>
      </c>
      <c r="H27" s="299">
        <v>4666</v>
      </c>
      <c r="I27" s="299">
        <v>6358</v>
      </c>
      <c r="J27" s="299">
        <v>41034</v>
      </c>
      <c r="K27" s="299">
        <v>1561</v>
      </c>
      <c r="L27" s="305">
        <v>54995</v>
      </c>
    </row>
    <row r="28" spans="1:12" ht="15.75" customHeight="1" x14ac:dyDescent="0.2">
      <c r="A28" s="930" t="s">
        <v>619</v>
      </c>
      <c r="B28" s="931"/>
      <c r="C28" s="299">
        <v>279342</v>
      </c>
      <c r="D28" s="299">
        <v>25100</v>
      </c>
      <c r="E28" s="299">
        <v>304442</v>
      </c>
      <c r="F28" s="299">
        <v>215987</v>
      </c>
      <c r="G28" s="299">
        <v>133620</v>
      </c>
      <c r="H28" s="299">
        <v>56127</v>
      </c>
      <c r="I28" s="299">
        <v>36330</v>
      </c>
      <c r="J28" s="299">
        <v>442064</v>
      </c>
      <c r="K28" s="299">
        <v>10693</v>
      </c>
      <c r="L28" s="305">
        <v>825251</v>
      </c>
    </row>
    <row r="29" spans="1:12" ht="15.75" customHeight="1" thickBot="1" x14ac:dyDescent="0.25">
      <c r="A29" s="932" t="s">
        <v>613</v>
      </c>
      <c r="B29" s="933"/>
      <c r="C29" s="302">
        <v>426880</v>
      </c>
      <c r="D29" s="302">
        <v>133662</v>
      </c>
      <c r="E29" s="302">
        <v>560542</v>
      </c>
      <c r="F29" s="302">
        <v>326253</v>
      </c>
      <c r="G29" s="302">
        <v>180303</v>
      </c>
      <c r="H29" s="302">
        <v>79904</v>
      </c>
      <c r="I29" s="302">
        <v>73930</v>
      </c>
      <c r="J29" s="302">
        <v>660390</v>
      </c>
      <c r="K29" s="302">
        <v>21937</v>
      </c>
      <c r="L29" s="306">
        <v>984447</v>
      </c>
    </row>
    <row r="30" spans="1:12" ht="15.75" customHeight="1" thickBot="1" x14ac:dyDescent="0.25">
      <c r="A30" s="184"/>
      <c r="B30" s="184"/>
      <c r="C30" s="105"/>
      <c r="D30" s="105"/>
      <c r="E30" s="105"/>
      <c r="F30" s="105"/>
      <c r="G30" s="105"/>
      <c r="H30" s="105"/>
      <c r="I30" s="105"/>
      <c r="J30" s="105"/>
      <c r="K30" s="105"/>
      <c r="L30" s="105"/>
    </row>
    <row r="31" spans="1:12" ht="15.75" customHeight="1" x14ac:dyDescent="0.2">
      <c r="A31" s="962" t="s">
        <v>620</v>
      </c>
      <c r="B31" s="963"/>
      <c r="C31" s="530">
        <v>1695</v>
      </c>
      <c r="D31" s="530">
        <v>2404</v>
      </c>
      <c r="E31" s="530">
        <v>4099</v>
      </c>
      <c r="F31" s="530">
        <v>2597</v>
      </c>
      <c r="G31" s="530">
        <v>1053</v>
      </c>
      <c r="H31" s="530">
        <v>579</v>
      </c>
      <c r="I31" s="530">
        <v>824</v>
      </c>
      <c r="J31" s="530">
        <v>5053</v>
      </c>
      <c r="K31" s="530">
        <v>502</v>
      </c>
      <c r="L31" s="531">
        <v>883</v>
      </c>
    </row>
    <row r="32" spans="1:12" ht="15.75" customHeight="1" x14ac:dyDescent="0.2">
      <c r="A32" s="964" t="s">
        <v>691</v>
      </c>
      <c r="B32" s="965"/>
      <c r="C32" s="300">
        <v>1833</v>
      </c>
      <c r="D32" s="300">
        <v>2956</v>
      </c>
      <c r="E32" s="300">
        <v>4789</v>
      </c>
      <c r="F32" s="300">
        <v>2369</v>
      </c>
      <c r="G32" s="300">
        <v>926</v>
      </c>
      <c r="H32" s="300">
        <v>457</v>
      </c>
      <c r="I32" s="300">
        <v>753</v>
      </c>
      <c r="J32" s="300">
        <v>4505</v>
      </c>
      <c r="K32" s="300">
        <v>414</v>
      </c>
      <c r="L32" s="301">
        <v>531</v>
      </c>
    </row>
    <row r="33" spans="1:12" ht="15.75" customHeight="1" x14ac:dyDescent="0.2">
      <c r="A33" s="964" t="s">
        <v>768</v>
      </c>
      <c r="B33" s="965"/>
      <c r="C33" s="300">
        <v>4511</v>
      </c>
      <c r="D33" s="300">
        <v>9258</v>
      </c>
      <c r="E33" s="300">
        <v>13769</v>
      </c>
      <c r="F33" s="300">
        <v>5460</v>
      </c>
      <c r="G33" s="300">
        <v>2020</v>
      </c>
      <c r="H33" s="300">
        <v>1029</v>
      </c>
      <c r="I33" s="300">
        <v>1877</v>
      </c>
      <c r="J33" s="300">
        <v>10386</v>
      </c>
      <c r="K33" s="300">
        <v>844</v>
      </c>
      <c r="L33" s="301">
        <v>1285</v>
      </c>
    </row>
    <row r="34" spans="1:12" ht="15.75" customHeight="1" thickBot="1" x14ac:dyDescent="0.25">
      <c r="A34" s="960" t="s">
        <v>769</v>
      </c>
      <c r="B34" s="961"/>
      <c r="C34" s="532">
        <v>11175</v>
      </c>
      <c r="D34" s="532">
        <v>20334</v>
      </c>
      <c r="E34" s="532">
        <v>31509</v>
      </c>
      <c r="F34" s="532">
        <v>11610</v>
      </c>
      <c r="G34" s="532">
        <v>4560</v>
      </c>
      <c r="H34" s="532">
        <v>2335</v>
      </c>
      <c r="I34" s="532">
        <v>3983</v>
      </c>
      <c r="J34" s="532">
        <v>22488</v>
      </c>
      <c r="K34" s="532">
        <v>1548</v>
      </c>
      <c r="L34" s="533">
        <v>4346</v>
      </c>
    </row>
    <row r="35" spans="1:12" ht="24" customHeight="1" x14ac:dyDescent="0.2">
      <c r="C35" s="71"/>
      <c r="D35" s="71"/>
      <c r="E35" s="71"/>
      <c r="F35" s="71"/>
      <c r="G35" s="71"/>
      <c r="H35" s="71"/>
      <c r="I35" s="71"/>
      <c r="J35" s="71"/>
      <c r="K35" s="71"/>
      <c r="L35" s="71"/>
    </row>
  </sheetData>
  <mergeCells count="31">
    <mergeCell ref="A18:B18"/>
    <mergeCell ref="A22:B22"/>
    <mergeCell ref="A20:B20"/>
    <mergeCell ref="A29:B29"/>
    <mergeCell ref="A24:B24"/>
    <mergeCell ref="A34:B34"/>
    <mergeCell ref="A31:B31"/>
    <mergeCell ref="A33:B33"/>
    <mergeCell ref="A26:B26"/>
    <mergeCell ref="A19:B19"/>
    <mergeCell ref="A23:B23"/>
    <mergeCell ref="A32:B32"/>
    <mergeCell ref="A25:B25"/>
    <mergeCell ref="A28:B28"/>
    <mergeCell ref="A21:B21"/>
    <mergeCell ref="A27:B27"/>
    <mergeCell ref="A1:L1"/>
    <mergeCell ref="K3:K5"/>
    <mergeCell ref="L3:L6"/>
    <mergeCell ref="A8:B8"/>
    <mergeCell ref="A12:B12"/>
    <mergeCell ref="A14:B14"/>
    <mergeCell ref="A17:B17"/>
    <mergeCell ref="A13:B13"/>
    <mergeCell ref="C3:E3"/>
    <mergeCell ref="F3:J3"/>
    <mergeCell ref="A10:B10"/>
    <mergeCell ref="A9:B9"/>
    <mergeCell ref="A15:B15"/>
    <mergeCell ref="A11:B11"/>
    <mergeCell ref="A16:B16"/>
  </mergeCells>
  <phoneticPr fontId="2"/>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U33"/>
  <sheetViews>
    <sheetView showGridLines="0" zoomScale="70" zoomScaleNormal="70" zoomScaleSheetLayoutView="100" workbookViewId="0">
      <selection activeCell="H9" sqref="H9"/>
    </sheetView>
  </sheetViews>
  <sheetFormatPr defaultColWidth="9" defaultRowHeight="13.2" x14ac:dyDescent="0.2"/>
  <cols>
    <col min="1" max="1" width="12.109375" style="3" customWidth="1"/>
    <col min="2" max="2" width="14.21875" style="3" customWidth="1"/>
    <col min="3" max="4" width="12.109375" style="3" customWidth="1"/>
    <col min="5" max="5" width="11.33203125" style="3" customWidth="1"/>
    <col min="6" max="6" width="16.109375" style="3" customWidth="1"/>
    <col min="7" max="7" width="12.109375" style="3" customWidth="1"/>
    <col min="8" max="9" width="11" style="3" customWidth="1"/>
    <col min="10" max="11" width="12.109375" style="3" customWidth="1"/>
    <col min="12" max="16384" width="9" style="3"/>
  </cols>
  <sheetData>
    <row r="1" spans="1:11" ht="27" customHeight="1" x14ac:dyDescent="0.2">
      <c r="A1" s="620" t="s">
        <v>903</v>
      </c>
      <c r="B1" s="823"/>
      <c r="C1" s="823"/>
      <c r="D1" s="823"/>
      <c r="E1" s="823"/>
      <c r="F1" s="823"/>
      <c r="G1" s="823"/>
      <c r="H1" s="823"/>
      <c r="I1" s="823"/>
      <c r="J1" s="823"/>
      <c r="K1" s="823"/>
    </row>
    <row r="2" spans="1:11" ht="13.5" customHeight="1" thickBot="1" x14ac:dyDescent="0.25">
      <c r="B2" s="64"/>
      <c r="C2" s="64"/>
      <c r="D2" s="64"/>
      <c r="E2" s="64"/>
      <c r="F2" s="64"/>
      <c r="G2" s="64"/>
      <c r="H2" s="64"/>
      <c r="I2" s="64"/>
      <c r="K2" s="65" t="s">
        <v>259</v>
      </c>
    </row>
    <row r="3" spans="1:11" ht="17.25" customHeight="1" x14ac:dyDescent="0.15">
      <c r="A3" s="169"/>
      <c r="B3" s="170" t="s">
        <v>123</v>
      </c>
      <c r="C3" s="171" t="s">
        <v>260</v>
      </c>
      <c r="D3" s="954" t="s">
        <v>262</v>
      </c>
      <c r="E3" s="898"/>
      <c r="F3" s="898"/>
      <c r="G3" s="955"/>
      <c r="H3" s="947" t="s">
        <v>263</v>
      </c>
      <c r="I3" s="948"/>
      <c r="J3" s="948"/>
      <c r="K3" s="949"/>
    </row>
    <row r="4" spans="1:11" ht="17.25" customHeight="1" x14ac:dyDescent="0.15">
      <c r="A4" s="172"/>
      <c r="B4" s="173"/>
      <c r="C4" s="174" t="s">
        <v>261</v>
      </c>
      <c r="D4" s="969" t="s">
        <v>264</v>
      </c>
      <c r="E4" s="970"/>
      <c r="F4" s="175" t="s">
        <v>265</v>
      </c>
      <c r="G4" s="175"/>
      <c r="H4" s="969" t="s">
        <v>267</v>
      </c>
      <c r="I4" s="970"/>
      <c r="J4" s="175" t="s">
        <v>269</v>
      </c>
      <c r="K4" s="176" t="s">
        <v>271</v>
      </c>
    </row>
    <row r="5" spans="1:11" ht="17.25" customHeight="1" x14ac:dyDescent="0.15">
      <c r="A5" s="172"/>
      <c r="B5" s="71"/>
      <c r="C5" s="174" t="s">
        <v>40</v>
      </c>
      <c r="D5" s="177" t="s">
        <v>92</v>
      </c>
      <c r="E5" s="178" t="s">
        <v>273</v>
      </c>
      <c r="F5" s="174" t="s">
        <v>266</v>
      </c>
      <c r="G5" s="174" t="s">
        <v>24</v>
      </c>
      <c r="H5" s="175" t="s">
        <v>92</v>
      </c>
      <c r="I5" s="179" t="s">
        <v>268</v>
      </c>
      <c r="J5" s="174" t="s">
        <v>270</v>
      </c>
      <c r="K5" s="180" t="s">
        <v>272</v>
      </c>
    </row>
    <row r="6" spans="1:11" ht="17.25" customHeight="1" x14ac:dyDescent="0.2">
      <c r="A6" s="181" t="s">
        <v>124</v>
      </c>
      <c r="B6" s="182"/>
      <c r="C6" s="103" t="s">
        <v>32</v>
      </c>
      <c r="D6" s="183" t="s">
        <v>32</v>
      </c>
      <c r="E6" s="103" t="s">
        <v>32</v>
      </c>
      <c r="F6" s="103" t="s">
        <v>43</v>
      </c>
      <c r="G6" s="103" t="s">
        <v>32</v>
      </c>
      <c r="H6" s="103" t="s">
        <v>32</v>
      </c>
      <c r="I6" s="103" t="s">
        <v>32</v>
      </c>
      <c r="J6" s="103" t="s">
        <v>43</v>
      </c>
      <c r="K6" s="104" t="s">
        <v>32</v>
      </c>
    </row>
    <row r="7" spans="1:11" ht="17.25" customHeight="1" x14ac:dyDescent="0.2">
      <c r="A7" s="930" t="s">
        <v>618</v>
      </c>
      <c r="B7" s="931"/>
      <c r="C7" s="299">
        <v>4129</v>
      </c>
      <c r="D7" s="299">
        <v>239</v>
      </c>
      <c r="E7" s="299">
        <v>74</v>
      </c>
      <c r="F7" s="299">
        <v>473151</v>
      </c>
      <c r="G7" s="299">
        <v>294</v>
      </c>
      <c r="H7" s="299">
        <v>6</v>
      </c>
      <c r="I7" s="299">
        <v>3</v>
      </c>
      <c r="J7" s="299">
        <v>5016</v>
      </c>
      <c r="K7" s="305">
        <v>6</v>
      </c>
    </row>
    <row r="8" spans="1:11" ht="17.25" customHeight="1" x14ac:dyDescent="0.2">
      <c r="A8" s="930" t="s">
        <v>689</v>
      </c>
      <c r="B8" s="931"/>
      <c r="C8" s="299">
        <v>1167</v>
      </c>
      <c r="D8" s="299">
        <v>83</v>
      </c>
      <c r="E8" s="299">
        <v>35</v>
      </c>
      <c r="F8" s="299">
        <v>136978</v>
      </c>
      <c r="G8" s="299">
        <v>105</v>
      </c>
      <c r="H8" s="299">
        <v>12</v>
      </c>
      <c r="I8" s="299">
        <v>1</v>
      </c>
      <c r="J8" s="299">
        <v>8845</v>
      </c>
      <c r="K8" s="305">
        <v>13</v>
      </c>
    </row>
    <row r="9" spans="1:11" ht="17.25" customHeight="1" x14ac:dyDescent="0.2">
      <c r="A9" s="930" t="s">
        <v>710</v>
      </c>
      <c r="B9" s="931"/>
      <c r="C9" s="299">
        <v>1260</v>
      </c>
      <c r="D9" s="299">
        <v>75</v>
      </c>
      <c r="E9" s="299">
        <v>33</v>
      </c>
      <c r="F9" s="299">
        <v>122994</v>
      </c>
      <c r="G9" s="299">
        <v>101</v>
      </c>
      <c r="H9" s="299">
        <v>3</v>
      </c>
      <c r="I9" s="299">
        <v>4</v>
      </c>
      <c r="J9" s="299">
        <v>4113</v>
      </c>
      <c r="K9" s="305">
        <v>7</v>
      </c>
    </row>
    <row r="10" spans="1:11" ht="17.25" customHeight="1" x14ac:dyDescent="0.2">
      <c r="A10" s="930" t="s">
        <v>737</v>
      </c>
      <c r="B10" s="931"/>
      <c r="C10" s="299">
        <v>1388</v>
      </c>
      <c r="D10" s="299">
        <v>71</v>
      </c>
      <c r="E10" s="299">
        <v>20</v>
      </c>
      <c r="F10" s="299">
        <v>114359</v>
      </c>
      <c r="G10" s="299">
        <v>84</v>
      </c>
      <c r="H10" s="299">
        <v>7</v>
      </c>
      <c r="I10" s="299">
        <v>2</v>
      </c>
      <c r="J10" s="299">
        <v>6238</v>
      </c>
      <c r="K10" s="305">
        <v>9</v>
      </c>
    </row>
    <row r="11" spans="1:11" ht="17.25" customHeight="1" x14ac:dyDescent="0.2">
      <c r="A11" s="930" t="s">
        <v>738</v>
      </c>
      <c r="B11" s="931"/>
      <c r="C11" s="299">
        <v>1562</v>
      </c>
      <c r="D11" s="299">
        <v>84</v>
      </c>
      <c r="E11" s="299">
        <v>18</v>
      </c>
      <c r="F11" s="299">
        <v>124353</v>
      </c>
      <c r="G11" s="299">
        <v>96</v>
      </c>
      <c r="H11" s="299">
        <v>9</v>
      </c>
      <c r="I11" s="299">
        <v>3</v>
      </c>
      <c r="J11" s="299">
        <v>6934</v>
      </c>
      <c r="K11" s="305">
        <v>12</v>
      </c>
    </row>
    <row r="12" spans="1:11" ht="17.25" customHeight="1" x14ac:dyDescent="0.2">
      <c r="A12" s="930" t="s">
        <v>770</v>
      </c>
      <c r="B12" s="931"/>
      <c r="C12" s="299">
        <v>6385</v>
      </c>
      <c r="D12" s="299">
        <v>362</v>
      </c>
      <c r="E12" s="299">
        <v>128</v>
      </c>
      <c r="F12" s="299">
        <v>652750</v>
      </c>
      <c r="G12" s="299">
        <v>447</v>
      </c>
      <c r="H12" s="299">
        <v>32</v>
      </c>
      <c r="I12" s="299">
        <v>13</v>
      </c>
      <c r="J12" s="299">
        <v>29910</v>
      </c>
      <c r="K12" s="305">
        <v>39</v>
      </c>
    </row>
    <row r="13" spans="1:11" ht="17.25" customHeight="1" x14ac:dyDescent="0.2">
      <c r="A13" s="930" t="s">
        <v>771</v>
      </c>
      <c r="B13" s="931"/>
      <c r="C13" s="299">
        <v>6072</v>
      </c>
      <c r="D13" s="299">
        <v>355</v>
      </c>
      <c r="E13" s="299">
        <v>117</v>
      </c>
      <c r="F13" s="299">
        <v>637919</v>
      </c>
      <c r="G13" s="299">
        <v>424</v>
      </c>
      <c r="H13" s="299">
        <v>37</v>
      </c>
      <c r="I13" s="299">
        <v>11</v>
      </c>
      <c r="J13" s="299">
        <v>33178</v>
      </c>
      <c r="K13" s="305">
        <v>43</v>
      </c>
    </row>
    <row r="14" spans="1:11" ht="17.25" customHeight="1" x14ac:dyDescent="0.2">
      <c r="A14" s="930" t="s">
        <v>772</v>
      </c>
      <c r="B14" s="931"/>
      <c r="C14" s="299">
        <v>5957</v>
      </c>
      <c r="D14" s="299">
        <v>331</v>
      </c>
      <c r="E14" s="299">
        <v>113</v>
      </c>
      <c r="F14" s="299">
        <v>642559</v>
      </c>
      <c r="G14" s="299">
        <v>404</v>
      </c>
      <c r="H14" s="299">
        <v>33</v>
      </c>
      <c r="I14" s="299">
        <v>6</v>
      </c>
      <c r="J14" s="299">
        <v>26759</v>
      </c>
      <c r="K14" s="305">
        <v>39</v>
      </c>
    </row>
    <row r="15" spans="1:11" ht="17.25" customHeight="1" x14ac:dyDescent="0.2">
      <c r="A15" s="930" t="s">
        <v>773</v>
      </c>
      <c r="B15" s="931"/>
      <c r="C15" s="299">
        <v>23613</v>
      </c>
      <c r="D15" s="299">
        <v>1288</v>
      </c>
      <c r="E15" s="299">
        <v>366</v>
      </c>
      <c r="F15" s="299">
        <v>2269023</v>
      </c>
      <c r="G15" s="299">
        <v>1533</v>
      </c>
      <c r="H15" s="299">
        <v>105</v>
      </c>
      <c r="I15" s="299">
        <v>47</v>
      </c>
      <c r="J15" s="299">
        <v>97604</v>
      </c>
      <c r="K15" s="305">
        <v>147</v>
      </c>
    </row>
    <row r="16" spans="1:11" ht="17.25" customHeight="1" x14ac:dyDescent="0.2">
      <c r="A16" s="930" t="s">
        <v>739</v>
      </c>
      <c r="B16" s="931"/>
      <c r="C16" s="299">
        <v>23890</v>
      </c>
      <c r="D16" s="299">
        <v>1299</v>
      </c>
      <c r="E16" s="299">
        <v>401</v>
      </c>
      <c r="F16" s="299">
        <v>2418721</v>
      </c>
      <c r="G16" s="299">
        <v>1566</v>
      </c>
      <c r="H16" s="299">
        <v>102</v>
      </c>
      <c r="I16" s="299">
        <v>42</v>
      </c>
      <c r="J16" s="299">
        <v>97227</v>
      </c>
      <c r="K16" s="305">
        <v>137</v>
      </c>
    </row>
    <row r="17" spans="1:21" ht="17.25" customHeight="1" x14ac:dyDescent="0.2">
      <c r="A17" s="930" t="s">
        <v>740</v>
      </c>
      <c r="B17" s="931"/>
      <c r="C17" s="299">
        <v>23598</v>
      </c>
      <c r="D17" s="299">
        <v>1227</v>
      </c>
      <c r="E17" s="299">
        <v>323</v>
      </c>
      <c r="F17" s="299">
        <v>2287186</v>
      </c>
      <c r="G17" s="299">
        <v>1460</v>
      </c>
      <c r="H17" s="299">
        <v>105</v>
      </c>
      <c r="I17" s="299">
        <v>36</v>
      </c>
      <c r="J17" s="299">
        <v>96712</v>
      </c>
      <c r="K17" s="305">
        <v>131</v>
      </c>
    </row>
    <row r="18" spans="1:21" ht="17.25" customHeight="1" x14ac:dyDescent="0.2">
      <c r="A18" s="930" t="s">
        <v>741</v>
      </c>
      <c r="B18" s="931"/>
      <c r="C18" s="299">
        <v>43878</v>
      </c>
      <c r="D18" s="299">
        <v>2223</v>
      </c>
      <c r="E18" s="299">
        <v>612</v>
      </c>
      <c r="F18" s="299">
        <v>4267223</v>
      </c>
      <c r="G18" s="299">
        <v>2646</v>
      </c>
      <c r="H18" s="299">
        <v>173</v>
      </c>
      <c r="I18" s="299">
        <v>77</v>
      </c>
      <c r="J18" s="299">
        <v>169168</v>
      </c>
      <c r="K18" s="305">
        <v>229</v>
      </c>
    </row>
    <row r="19" spans="1:21" ht="17.25" customHeight="1" x14ac:dyDescent="0.2">
      <c r="A19" s="930" t="s">
        <v>742</v>
      </c>
      <c r="B19" s="931"/>
      <c r="C19" s="299">
        <v>39916</v>
      </c>
      <c r="D19" s="299">
        <v>2049</v>
      </c>
      <c r="E19" s="299">
        <v>624</v>
      </c>
      <c r="F19" s="299">
        <v>4209451</v>
      </c>
      <c r="G19" s="299">
        <v>2487</v>
      </c>
      <c r="H19" s="299">
        <v>153</v>
      </c>
      <c r="I19" s="299">
        <v>53</v>
      </c>
      <c r="J19" s="299">
        <v>149933</v>
      </c>
      <c r="K19" s="305">
        <v>195</v>
      </c>
    </row>
    <row r="20" spans="1:21" ht="17.25" customHeight="1" x14ac:dyDescent="0.2">
      <c r="A20" s="930" t="s">
        <v>743</v>
      </c>
      <c r="B20" s="931"/>
      <c r="C20" s="299">
        <v>34927</v>
      </c>
      <c r="D20" s="299">
        <v>1874</v>
      </c>
      <c r="E20" s="299">
        <v>501</v>
      </c>
      <c r="F20" s="299">
        <v>3845930</v>
      </c>
      <c r="G20" s="299">
        <v>2222</v>
      </c>
      <c r="H20" s="299">
        <v>140</v>
      </c>
      <c r="I20" s="299">
        <v>72</v>
      </c>
      <c r="J20" s="299">
        <v>145759</v>
      </c>
      <c r="K20" s="305">
        <v>185</v>
      </c>
    </row>
    <row r="21" spans="1:21" ht="17.25" customHeight="1" x14ac:dyDescent="0.2">
      <c r="A21" s="930" t="s">
        <v>744</v>
      </c>
      <c r="B21" s="931"/>
      <c r="C21" s="299">
        <v>71055</v>
      </c>
      <c r="D21" s="299">
        <v>4026</v>
      </c>
      <c r="E21" s="299">
        <v>1064</v>
      </c>
      <c r="F21" s="299">
        <v>9142476</v>
      </c>
      <c r="G21" s="299">
        <v>4785</v>
      </c>
      <c r="H21" s="299">
        <v>229</v>
      </c>
      <c r="I21" s="299">
        <v>84</v>
      </c>
      <c r="J21" s="299">
        <v>221216</v>
      </c>
      <c r="K21" s="305">
        <v>288</v>
      </c>
    </row>
    <row r="22" spans="1:21" ht="17.25" customHeight="1" x14ac:dyDescent="0.2">
      <c r="A22" s="930" t="s">
        <v>745</v>
      </c>
      <c r="B22" s="931"/>
      <c r="C22" s="299">
        <v>51602</v>
      </c>
      <c r="D22" s="299">
        <v>3197</v>
      </c>
      <c r="E22" s="299">
        <v>817</v>
      </c>
      <c r="F22" s="299">
        <v>7803910</v>
      </c>
      <c r="G22" s="299">
        <v>3777</v>
      </c>
      <c r="H22" s="299">
        <v>185</v>
      </c>
      <c r="I22" s="299">
        <v>56</v>
      </c>
      <c r="J22" s="299">
        <v>178949</v>
      </c>
      <c r="K22" s="305">
        <v>227</v>
      </c>
    </row>
    <row r="23" spans="1:21" ht="17.25" customHeight="1" x14ac:dyDescent="0.2">
      <c r="A23" s="930" t="s">
        <v>774</v>
      </c>
      <c r="B23" s="931"/>
      <c r="C23" s="299">
        <v>52273</v>
      </c>
      <c r="D23" s="299">
        <v>3387</v>
      </c>
      <c r="E23" s="299">
        <v>870</v>
      </c>
      <c r="F23" s="299">
        <v>9137794</v>
      </c>
      <c r="G23" s="299">
        <v>4011</v>
      </c>
      <c r="H23" s="299">
        <v>127</v>
      </c>
      <c r="I23" s="299">
        <v>57</v>
      </c>
      <c r="J23" s="299">
        <v>139349</v>
      </c>
      <c r="K23" s="305">
        <v>171</v>
      </c>
    </row>
    <row r="24" spans="1:21" ht="17.25" customHeight="1" x14ac:dyDescent="0.2">
      <c r="A24" s="930" t="s">
        <v>747</v>
      </c>
      <c r="B24" s="931"/>
      <c r="C24" s="299">
        <v>32767</v>
      </c>
      <c r="D24" s="299">
        <v>2390</v>
      </c>
      <c r="E24" s="299">
        <v>602</v>
      </c>
      <c r="F24" s="299">
        <v>6691794</v>
      </c>
      <c r="G24" s="299">
        <v>2833</v>
      </c>
      <c r="H24" s="299">
        <v>85</v>
      </c>
      <c r="I24" s="299">
        <v>34</v>
      </c>
      <c r="J24" s="299">
        <v>94014</v>
      </c>
      <c r="K24" s="305">
        <v>104</v>
      </c>
    </row>
    <row r="25" spans="1:21" ht="17.25" customHeight="1" x14ac:dyDescent="0.2">
      <c r="A25" s="930" t="s">
        <v>775</v>
      </c>
      <c r="B25" s="931"/>
      <c r="C25" s="299">
        <v>38469</v>
      </c>
      <c r="D25" s="299">
        <v>3430</v>
      </c>
      <c r="E25" s="299">
        <v>722</v>
      </c>
      <c r="F25" s="299">
        <v>10459222</v>
      </c>
      <c r="G25" s="299">
        <v>3937</v>
      </c>
      <c r="H25" s="299">
        <v>113</v>
      </c>
      <c r="I25" s="299">
        <v>79</v>
      </c>
      <c r="J25" s="299">
        <v>131767</v>
      </c>
      <c r="K25" s="305">
        <v>137</v>
      </c>
    </row>
    <row r="26" spans="1:21" ht="17.25" customHeight="1" x14ac:dyDescent="0.2">
      <c r="A26" s="930" t="s">
        <v>776</v>
      </c>
      <c r="B26" s="931"/>
      <c r="C26" s="299">
        <v>47677</v>
      </c>
      <c r="D26" s="299">
        <v>5072</v>
      </c>
      <c r="E26" s="299">
        <v>971</v>
      </c>
      <c r="F26" s="299">
        <v>17998940</v>
      </c>
      <c r="G26" s="299">
        <v>5760</v>
      </c>
      <c r="H26" s="299">
        <v>183</v>
      </c>
      <c r="I26" s="299">
        <v>113</v>
      </c>
      <c r="J26" s="299">
        <v>209749</v>
      </c>
      <c r="K26" s="305">
        <v>213</v>
      </c>
    </row>
    <row r="27" spans="1:21" ht="17.25" customHeight="1" x14ac:dyDescent="0.2">
      <c r="A27" s="930" t="s">
        <v>615</v>
      </c>
      <c r="B27" s="931"/>
      <c r="C27" s="299">
        <v>31907</v>
      </c>
      <c r="D27" s="299">
        <v>4108</v>
      </c>
      <c r="E27" s="299">
        <v>667</v>
      </c>
      <c r="F27" s="299">
        <v>21813506</v>
      </c>
      <c r="G27" s="299">
        <v>4542</v>
      </c>
      <c r="H27" s="299">
        <v>111</v>
      </c>
      <c r="I27" s="299">
        <v>166</v>
      </c>
      <c r="J27" s="299">
        <v>211525</v>
      </c>
      <c r="K27" s="305">
        <v>130</v>
      </c>
    </row>
    <row r="28" spans="1:21" ht="17.25" customHeight="1" thickBot="1" x14ac:dyDescent="0.25">
      <c r="A28" s="932" t="s">
        <v>613</v>
      </c>
      <c r="B28" s="933"/>
      <c r="C28" s="302">
        <v>543492</v>
      </c>
      <c r="D28" s="302">
        <v>37170</v>
      </c>
      <c r="E28" s="302">
        <v>9078</v>
      </c>
      <c r="F28" s="302">
        <v>105250239</v>
      </c>
      <c r="G28" s="302">
        <v>43514</v>
      </c>
      <c r="H28" s="302">
        <v>1950</v>
      </c>
      <c r="I28" s="302">
        <v>959</v>
      </c>
      <c r="J28" s="302">
        <v>2063965</v>
      </c>
      <c r="K28" s="306">
        <v>2462</v>
      </c>
    </row>
    <row r="29" spans="1:21" ht="17.25" customHeight="1" thickBot="1" x14ac:dyDescent="0.25">
      <c r="A29" s="184"/>
      <c r="B29" s="184"/>
      <c r="C29" s="105"/>
      <c r="D29" s="105"/>
      <c r="E29" s="105"/>
      <c r="F29" s="105"/>
      <c r="G29" s="105"/>
      <c r="H29" s="105"/>
      <c r="I29" s="105"/>
      <c r="J29" s="105"/>
      <c r="K29" s="105"/>
    </row>
    <row r="30" spans="1:21" ht="17.25" customHeight="1" x14ac:dyDescent="0.2">
      <c r="A30" s="962" t="s">
        <v>101</v>
      </c>
      <c r="B30" s="967"/>
      <c r="C30" s="530">
        <v>217742</v>
      </c>
      <c r="D30" s="530">
        <v>11560</v>
      </c>
      <c r="E30" s="530">
        <v>3365</v>
      </c>
      <c r="F30" s="530">
        <v>22202597</v>
      </c>
      <c r="G30" s="530">
        <v>13869</v>
      </c>
      <c r="H30" s="530">
        <v>917</v>
      </c>
      <c r="I30" s="530">
        <v>370</v>
      </c>
      <c r="J30" s="530">
        <v>877396</v>
      </c>
      <c r="K30" s="531">
        <v>1192</v>
      </c>
      <c r="L30" s="105"/>
      <c r="M30" s="105"/>
      <c r="N30" s="105"/>
      <c r="O30" s="105"/>
      <c r="P30" s="105"/>
      <c r="Q30" s="105"/>
      <c r="R30" s="105"/>
      <c r="S30" s="105"/>
      <c r="T30" s="105"/>
      <c r="U30" s="105"/>
    </row>
    <row r="31" spans="1:21" ht="17.25" customHeight="1" x14ac:dyDescent="0.2">
      <c r="A31" s="964" t="s">
        <v>690</v>
      </c>
      <c r="B31" s="968"/>
      <c r="C31" s="300">
        <v>207697</v>
      </c>
      <c r="D31" s="300">
        <v>13000</v>
      </c>
      <c r="E31" s="300">
        <v>3353</v>
      </c>
      <c r="F31" s="300">
        <v>32775974</v>
      </c>
      <c r="G31" s="300">
        <v>15406</v>
      </c>
      <c r="H31" s="300">
        <v>626</v>
      </c>
      <c r="I31" s="300">
        <v>231</v>
      </c>
      <c r="J31" s="300">
        <v>633528</v>
      </c>
      <c r="K31" s="301">
        <v>790</v>
      </c>
      <c r="L31" s="105"/>
      <c r="M31" s="105"/>
      <c r="N31" s="105"/>
      <c r="O31" s="105"/>
      <c r="P31" s="105"/>
      <c r="Q31" s="105"/>
      <c r="R31" s="105"/>
      <c r="S31" s="105"/>
      <c r="T31" s="105"/>
      <c r="U31" s="105"/>
    </row>
    <row r="32" spans="1:21" ht="17.25" customHeight="1" thickBot="1" x14ac:dyDescent="0.25">
      <c r="A32" s="960" t="s">
        <v>614</v>
      </c>
      <c r="B32" s="966"/>
      <c r="C32" s="303">
        <v>118053</v>
      </c>
      <c r="D32" s="303">
        <v>12610</v>
      </c>
      <c r="E32" s="303">
        <v>2360</v>
      </c>
      <c r="F32" s="303">
        <v>50271668</v>
      </c>
      <c r="G32" s="303">
        <v>14239</v>
      </c>
      <c r="H32" s="303">
        <v>407</v>
      </c>
      <c r="I32" s="303">
        <v>358</v>
      </c>
      <c r="J32" s="303">
        <v>553041</v>
      </c>
      <c r="K32" s="304">
        <v>480</v>
      </c>
      <c r="L32" s="105"/>
      <c r="M32" s="105"/>
      <c r="N32" s="105"/>
      <c r="O32" s="105"/>
      <c r="P32" s="105"/>
      <c r="Q32" s="105"/>
      <c r="R32" s="105"/>
      <c r="S32" s="105"/>
      <c r="T32" s="105"/>
      <c r="U32" s="105"/>
    </row>
    <row r="33" spans="3:11" ht="24" customHeight="1" x14ac:dyDescent="0.2">
      <c r="C33" s="71"/>
      <c r="D33" s="71"/>
      <c r="E33" s="71"/>
      <c r="F33" s="71"/>
      <c r="G33" s="71"/>
      <c r="H33" s="71"/>
      <c r="I33" s="71"/>
      <c r="J33" s="71"/>
      <c r="K33" s="71"/>
    </row>
  </sheetData>
  <mergeCells count="30">
    <mergeCell ref="A18:B18"/>
    <mergeCell ref="A26:B26"/>
    <mergeCell ref="A28:B28"/>
    <mergeCell ref="A20:B20"/>
    <mergeCell ref="A21:B21"/>
    <mergeCell ref="A22:B22"/>
    <mergeCell ref="A23:B23"/>
    <mergeCell ref="A24:B24"/>
    <mergeCell ref="A25:B25"/>
    <mergeCell ref="A13:B13"/>
    <mergeCell ref="A14:B14"/>
    <mergeCell ref="A15:B15"/>
    <mergeCell ref="A16:B16"/>
    <mergeCell ref="A17:B17"/>
    <mergeCell ref="A32:B32"/>
    <mergeCell ref="A30:B30"/>
    <mergeCell ref="A7:B7"/>
    <mergeCell ref="A27:B27"/>
    <mergeCell ref="A1:K1"/>
    <mergeCell ref="A31:B31"/>
    <mergeCell ref="D3:G3"/>
    <mergeCell ref="H3:K3"/>
    <mergeCell ref="D4:E4"/>
    <mergeCell ref="H4:I4"/>
    <mergeCell ref="A19:B19"/>
    <mergeCell ref="A8:B8"/>
    <mergeCell ref="A9:B9"/>
    <mergeCell ref="A10:B10"/>
    <mergeCell ref="A11:B11"/>
    <mergeCell ref="A12:B12"/>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7"/>
  <sheetViews>
    <sheetView showGridLines="0" zoomScaleNormal="100" zoomScaleSheetLayoutView="75" workbookViewId="0">
      <selection activeCell="C1" sqref="C1:D1"/>
    </sheetView>
  </sheetViews>
  <sheetFormatPr defaultColWidth="9" defaultRowHeight="13.2" x14ac:dyDescent="0.2"/>
  <cols>
    <col min="1" max="1" width="1.44140625" style="3" customWidth="1"/>
    <col min="2" max="2" width="27.109375" style="3" customWidth="1"/>
    <col min="3" max="3" width="50.6640625" style="3" customWidth="1"/>
    <col min="4" max="4" width="32.33203125" style="3" customWidth="1"/>
    <col min="5" max="5" width="23.109375" style="3" customWidth="1"/>
    <col min="6" max="6" width="7.44140625" style="3" customWidth="1"/>
    <col min="7" max="16384" width="9" style="3"/>
  </cols>
  <sheetData>
    <row r="1" spans="1:4" ht="21" customHeight="1" x14ac:dyDescent="0.2">
      <c r="A1" s="1"/>
      <c r="C1" s="823" t="s">
        <v>904</v>
      </c>
      <c r="D1" s="823"/>
    </row>
    <row r="2" spans="1:4" ht="9.9" customHeight="1" x14ac:dyDescent="0.2">
      <c r="C2" s="63"/>
      <c r="D2" s="63"/>
    </row>
    <row r="3" spans="1:4" ht="27" customHeight="1" thickBot="1" x14ac:dyDescent="0.25">
      <c r="B3" s="90"/>
      <c r="C3" s="184" t="s">
        <v>599</v>
      </c>
    </row>
    <row r="4" spans="1:4" ht="21" customHeight="1" x14ac:dyDescent="0.2">
      <c r="C4" s="971" t="s">
        <v>36</v>
      </c>
      <c r="D4" s="163" t="s">
        <v>274</v>
      </c>
    </row>
    <row r="5" spans="1:4" ht="21" customHeight="1" x14ac:dyDescent="0.2">
      <c r="C5" s="972"/>
      <c r="D5" s="164" t="s">
        <v>275</v>
      </c>
    </row>
    <row r="6" spans="1:4" ht="24" customHeight="1" x14ac:dyDescent="0.2">
      <c r="C6" s="165" t="s">
        <v>548</v>
      </c>
      <c r="D6" s="166" t="s">
        <v>525</v>
      </c>
    </row>
    <row r="7" spans="1:4" ht="24" customHeight="1" thickBot="1" x14ac:dyDescent="0.25">
      <c r="C7" s="167" t="s">
        <v>549</v>
      </c>
      <c r="D7" s="168" t="s">
        <v>526</v>
      </c>
    </row>
  </sheetData>
  <mergeCells count="2">
    <mergeCell ref="C4:C5"/>
    <mergeCell ref="C1:D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16"/>
  <sheetViews>
    <sheetView showGridLines="0" zoomScaleNormal="100" zoomScaleSheetLayoutView="100" workbookViewId="0">
      <selection activeCell="J9" sqref="J9"/>
    </sheetView>
  </sheetViews>
  <sheetFormatPr defaultColWidth="9" defaultRowHeight="13.2" x14ac:dyDescent="0.2"/>
  <cols>
    <col min="1" max="2" width="3.33203125" style="3" customWidth="1"/>
    <col min="3" max="3" width="12.33203125" style="3" customWidth="1"/>
    <col min="4" max="4" width="11.6640625" style="3" customWidth="1"/>
    <col min="5" max="6" width="9.44140625" style="3" customWidth="1"/>
    <col min="7" max="11" width="9" style="3"/>
    <col min="12" max="16" width="8.21875" style="3" customWidth="1"/>
    <col min="17" max="16384" width="9" style="3"/>
  </cols>
  <sheetData>
    <row r="1" spans="1:16" ht="27" customHeight="1" x14ac:dyDescent="0.2">
      <c r="A1" s="823" t="s">
        <v>905</v>
      </c>
      <c r="B1" s="823"/>
      <c r="C1" s="823"/>
      <c r="D1" s="823"/>
      <c r="E1" s="823"/>
      <c r="F1" s="823"/>
      <c r="G1" s="823"/>
      <c r="H1" s="823"/>
      <c r="I1" s="823"/>
      <c r="J1" s="823"/>
      <c r="K1" s="823"/>
      <c r="L1" s="823"/>
      <c r="M1" s="823"/>
      <c r="N1" s="823"/>
      <c r="O1" s="823"/>
      <c r="P1" s="823"/>
    </row>
    <row r="2" spans="1:16" ht="9.9" customHeight="1" x14ac:dyDescent="0.2">
      <c r="A2" s="63"/>
      <c r="B2" s="63"/>
      <c r="C2" s="63"/>
      <c r="D2" s="63"/>
      <c r="E2" s="63"/>
      <c r="F2" s="63"/>
      <c r="G2" s="63"/>
      <c r="H2" s="63"/>
      <c r="I2" s="63"/>
      <c r="J2" s="63"/>
      <c r="K2" s="63"/>
      <c r="L2" s="63"/>
      <c r="M2" s="63"/>
      <c r="N2" s="63"/>
      <c r="O2" s="63"/>
      <c r="P2" s="63"/>
    </row>
    <row r="3" spans="1:16" ht="27" customHeight="1" thickBot="1" x14ac:dyDescent="0.25">
      <c r="A3" s="90" t="s">
        <v>276</v>
      </c>
      <c r="C3" s="90"/>
      <c r="D3" s="64"/>
      <c r="E3" s="64"/>
      <c r="F3" s="64"/>
      <c r="G3" s="64"/>
      <c r="H3" s="64"/>
      <c r="I3" s="64"/>
      <c r="J3" s="64"/>
      <c r="K3" s="64"/>
      <c r="P3" s="65"/>
    </row>
    <row r="4" spans="1:16" ht="16.5" customHeight="1" x14ac:dyDescent="0.2">
      <c r="A4" s="973" t="s">
        <v>36</v>
      </c>
      <c r="B4" s="974"/>
      <c r="C4" s="976" t="s">
        <v>277</v>
      </c>
      <c r="D4" s="977"/>
      <c r="E4" s="979" t="s">
        <v>509</v>
      </c>
      <c r="F4" s="979"/>
      <c r="G4" s="979"/>
      <c r="H4" s="979"/>
      <c r="I4" s="979"/>
      <c r="J4" s="979"/>
      <c r="K4" s="979"/>
      <c r="L4" s="979"/>
      <c r="M4" s="979"/>
      <c r="N4" s="979"/>
      <c r="O4" s="979"/>
      <c r="P4" s="980"/>
    </row>
    <row r="5" spans="1:16" ht="16.5" customHeight="1" x14ac:dyDescent="0.2">
      <c r="A5" s="928"/>
      <c r="B5" s="975"/>
      <c r="C5" s="978"/>
      <c r="D5" s="978"/>
      <c r="E5" s="981"/>
      <c r="F5" s="981"/>
      <c r="G5" s="981"/>
      <c r="H5" s="981"/>
      <c r="I5" s="981"/>
      <c r="J5" s="981"/>
      <c r="K5" s="981"/>
      <c r="L5" s="981"/>
      <c r="M5" s="981"/>
      <c r="N5" s="981"/>
      <c r="O5" s="981"/>
      <c r="P5" s="982"/>
    </row>
    <row r="6" spans="1:16" ht="16.5" customHeight="1" x14ac:dyDescent="0.2">
      <c r="A6" s="928"/>
      <c r="B6" s="975"/>
      <c r="C6" s="978"/>
      <c r="D6" s="978"/>
      <c r="E6" s="160" t="s">
        <v>28</v>
      </c>
      <c r="F6" s="161" t="s">
        <v>279</v>
      </c>
      <c r="G6" s="161" t="s">
        <v>278</v>
      </c>
      <c r="H6" s="161" t="s">
        <v>280</v>
      </c>
      <c r="I6" s="161" t="s">
        <v>281</v>
      </c>
      <c r="J6" s="161" t="s">
        <v>282</v>
      </c>
      <c r="K6" s="161" t="s">
        <v>283</v>
      </c>
      <c r="L6" s="161" t="s">
        <v>284</v>
      </c>
      <c r="M6" s="161" t="s">
        <v>285</v>
      </c>
      <c r="N6" s="161" t="s">
        <v>286</v>
      </c>
      <c r="O6" s="161" t="s">
        <v>287</v>
      </c>
      <c r="P6" s="162" t="s">
        <v>255</v>
      </c>
    </row>
    <row r="7" spans="1:16" ht="22.5" customHeight="1" x14ac:dyDescent="0.2">
      <c r="A7" s="985" t="s">
        <v>289</v>
      </c>
      <c r="B7" s="987" t="s">
        <v>275</v>
      </c>
      <c r="C7" s="983" t="s">
        <v>845</v>
      </c>
      <c r="D7" s="983"/>
      <c r="E7" s="299">
        <v>7943</v>
      </c>
      <c r="F7" s="299">
        <v>7060</v>
      </c>
      <c r="G7" s="299">
        <v>0</v>
      </c>
      <c r="H7" s="299">
        <v>549</v>
      </c>
      <c r="I7" s="299">
        <v>292</v>
      </c>
      <c r="J7" s="299">
        <v>39</v>
      </c>
      <c r="K7" s="299">
        <v>2</v>
      </c>
      <c r="L7" s="299">
        <v>0</v>
      </c>
      <c r="M7" s="299">
        <v>1</v>
      </c>
      <c r="N7" s="299">
        <v>0</v>
      </c>
      <c r="O7" s="299">
        <v>0</v>
      </c>
      <c r="P7" s="305">
        <v>0</v>
      </c>
    </row>
    <row r="8" spans="1:16" ht="22.5" customHeight="1" x14ac:dyDescent="0.2">
      <c r="A8" s="985"/>
      <c r="B8" s="987"/>
      <c r="C8" s="983" t="s">
        <v>573</v>
      </c>
      <c r="D8" s="983"/>
      <c r="E8" s="299">
        <v>18548</v>
      </c>
      <c r="F8" s="299">
        <v>16281</v>
      </c>
      <c r="G8" s="299">
        <v>0</v>
      </c>
      <c r="H8" s="299">
        <v>1916</v>
      </c>
      <c r="I8" s="299">
        <v>277</v>
      </c>
      <c r="J8" s="299">
        <v>62</v>
      </c>
      <c r="K8" s="299">
        <v>9</v>
      </c>
      <c r="L8" s="299">
        <v>1</v>
      </c>
      <c r="M8" s="299">
        <v>2</v>
      </c>
      <c r="N8" s="299">
        <v>0</v>
      </c>
      <c r="O8" s="299">
        <v>0</v>
      </c>
      <c r="P8" s="305">
        <v>0</v>
      </c>
    </row>
    <row r="9" spans="1:16" ht="22.5" customHeight="1" x14ac:dyDescent="0.2">
      <c r="A9" s="985"/>
      <c r="B9" s="987"/>
      <c r="C9" s="983" t="s">
        <v>574</v>
      </c>
      <c r="D9" s="983"/>
      <c r="E9" s="299">
        <v>11829</v>
      </c>
      <c r="F9" s="299">
        <v>10160</v>
      </c>
      <c r="G9" s="299">
        <v>0</v>
      </c>
      <c r="H9" s="299">
        <v>1397</v>
      </c>
      <c r="I9" s="299">
        <v>199</v>
      </c>
      <c r="J9" s="299">
        <v>54</v>
      </c>
      <c r="K9" s="299">
        <v>13</v>
      </c>
      <c r="L9" s="299">
        <v>6</v>
      </c>
      <c r="M9" s="299">
        <v>0</v>
      </c>
      <c r="N9" s="299">
        <v>0</v>
      </c>
      <c r="O9" s="299">
        <v>0</v>
      </c>
      <c r="P9" s="305">
        <v>0</v>
      </c>
    </row>
    <row r="10" spans="1:16" ht="22.5" customHeight="1" x14ac:dyDescent="0.2">
      <c r="A10" s="985"/>
      <c r="B10" s="987"/>
      <c r="C10" s="983" t="s">
        <v>575</v>
      </c>
      <c r="D10" s="983"/>
      <c r="E10" s="299">
        <v>13259</v>
      </c>
      <c r="F10" s="299">
        <v>8531</v>
      </c>
      <c r="G10" s="299">
        <v>3603</v>
      </c>
      <c r="H10" s="299">
        <v>870</v>
      </c>
      <c r="I10" s="299">
        <v>220</v>
      </c>
      <c r="J10" s="299">
        <v>26</v>
      </c>
      <c r="K10" s="299">
        <v>6</v>
      </c>
      <c r="L10" s="299">
        <v>3</v>
      </c>
      <c r="M10" s="299">
        <v>0</v>
      </c>
      <c r="N10" s="299">
        <v>0</v>
      </c>
      <c r="O10" s="299">
        <v>0</v>
      </c>
      <c r="P10" s="305">
        <v>0</v>
      </c>
    </row>
    <row r="11" spans="1:16" ht="22.5" customHeight="1" x14ac:dyDescent="0.2">
      <c r="A11" s="985"/>
      <c r="B11" s="987"/>
      <c r="C11" s="983" t="s">
        <v>846</v>
      </c>
      <c r="D11" s="983"/>
      <c r="E11" s="299">
        <v>13777</v>
      </c>
      <c r="F11" s="299">
        <v>7649</v>
      </c>
      <c r="G11" s="299">
        <v>4954</v>
      </c>
      <c r="H11" s="299">
        <v>973</v>
      </c>
      <c r="I11" s="299">
        <v>164</v>
      </c>
      <c r="J11" s="299">
        <v>32</v>
      </c>
      <c r="K11" s="299">
        <v>3</v>
      </c>
      <c r="L11" s="299">
        <v>2</v>
      </c>
      <c r="M11" s="299">
        <v>0</v>
      </c>
      <c r="N11" s="299">
        <v>0</v>
      </c>
      <c r="O11" s="299">
        <v>0</v>
      </c>
      <c r="P11" s="305">
        <v>0</v>
      </c>
    </row>
    <row r="12" spans="1:16" ht="22.5" customHeight="1" x14ac:dyDescent="0.2">
      <c r="A12" s="985"/>
      <c r="B12" s="987"/>
      <c r="C12" s="983" t="s">
        <v>847</v>
      </c>
      <c r="D12" s="983"/>
      <c r="E12" s="299">
        <v>12499</v>
      </c>
      <c r="F12" s="299">
        <v>6243</v>
      </c>
      <c r="G12" s="299">
        <v>5381</v>
      </c>
      <c r="H12" s="299">
        <v>736</v>
      </c>
      <c r="I12" s="299">
        <v>119</v>
      </c>
      <c r="J12" s="299">
        <v>15</v>
      </c>
      <c r="K12" s="299">
        <v>2</v>
      </c>
      <c r="L12" s="299">
        <v>2</v>
      </c>
      <c r="M12" s="299">
        <v>0</v>
      </c>
      <c r="N12" s="299">
        <v>0</v>
      </c>
      <c r="O12" s="299">
        <v>0</v>
      </c>
      <c r="P12" s="305">
        <v>1</v>
      </c>
    </row>
    <row r="13" spans="1:16" ht="22.5" customHeight="1" x14ac:dyDescent="0.2">
      <c r="A13" s="985"/>
      <c r="B13" s="987"/>
      <c r="C13" s="983" t="s">
        <v>848</v>
      </c>
      <c r="D13" s="983"/>
      <c r="E13" s="299">
        <v>7832</v>
      </c>
      <c r="F13" s="299">
        <v>5337</v>
      </c>
      <c r="G13" s="299">
        <v>1735</v>
      </c>
      <c r="H13" s="299">
        <v>633</v>
      </c>
      <c r="I13" s="299">
        <v>110</v>
      </c>
      <c r="J13" s="299">
        <v>13</v>
      </c>
      <c r="K13" s="299">
        <v>2</v>
      </c>
      <c r="L13" s="299">
        <v>1</v>
      </c>
      <c r="M13" s="299">
        <v>0</v>
      </c>
      <c r="N13" s="299">
        <v>0</v>
      </c>
      <c r="O13" s="299">
        <v>0</v>
      </c>
      <c r="P13" s="305">
        <v>1</v>
      </c>
    </row>
    <row r="14" spans="1:16" ht="22.5" customHeight="1" x14ac:dyDescent="0.2">
      <c r="A14" s="985"/>
      <c r="B14" s="987"/>
      <c r="C14" s="983" t="s">
        <v>849</v>
      </c>
      <c r="D14" s="983"/>
      <c r="E14" s="299">
        <v>7393</v>
      </c>
      <c r="F14" s="299">
        <v>4717</v>
      </c>
      <c r="G14" s="299">
        <v>1951</v>
      </c>
      <c r="H14" s="299">
        <v>606</v>
      </c>
      <c r="I14" s="299">
        <v>97</v>
      </c>
      <c r="J14" s="299">
        <v>15</v>
      </c>
      <c r="K14" s="299">
        <v>5</v>
      </c>
      <c r="L14" s="299">
        <v>2</v>
      </c>
      <c r="M14" s="299">
        <v>0</v>
      </c>
      <c r="N14" s="299">
        <v>0</v>
      </c>
      <c r="O14" s="299">
        <v>0</v>
      </c>
      <c r="P14" s="305">
        <v>0</v>
      </c>
    </row>
    <row r="15" spans="1:16" ht="22.5" customHeight="1" thickBot="1" x14ac:dyDescent="0.25">
      <c r="A15" s="986"/>
      <c r="B15" s="988"/>
      <c r="C15" s="984" t="s">
        <v>850</v>
      </c>
      <c r="D15" s="984"/>
      <c r="E15" s="302">
        <v>6483</v>
      </c>
      <c r="F15" s="302">
        <v>4386</v>
      </c>
      <c r="G15" s="302">
        <v>1457</v>
      </c>
      <c r="H15" s="302">
        <v>502</v>
      </c>
      <c r="I15" s="302">
        <v>118</v>
      </c>
      <c r="J15" s="302">
        <v>14</v>
      </c>
      <c r="K15" s="302">
        <v>3</v>
      </c>
      <c r="L15" s="302">
        <v>1</v>
      </c>
      <c r="M15" s="302">
        <v>1</v>
      </c>
      <c r="N15" s="302">
        <v>0</v>
      </c>
      <c r="O15" s="302">
        <v>0</v>
      </c>
      <c r="P15" s="306">
        <v>1</v>
      </c>
    </row>
    <row r="16" spans="1:16" ht="24" customHeight="1" x14ac:dyDescent="0.2">
      <c r="E16" s="71"/>
      <c r="F16" s="71"/>
      <c r="G16" s="71"/>
      <c r="H16" s="71"/>
      <c r="I16" s="71"/>
      <c r="J16" s="71"/>
      <c r="K16" s="71"/>
      <c r="L16" s="71"/>
      <c r="M16" s="71"/>
      <c r="N16" s="71"/>
    </row>
  </sheetData>
  <mergeCells count="15">
    <mergeCell ref="C15:D15"/>
    <mergeCell ref="A7:A15"/>
    <mergeCell ref="B7:B15"/>
    <mergeCell ref="C9:D9"/>
    <mergeCell ref="C14:D14"/>
    <mergeCell ref="C8:D8"/>
    <mergeCell ref="C7:D7"/>
    <mergeCell ref="C10:D10"/>
    <mergeCell ref="C11:D11"/>
    <mergeCell ref="C12:D12"/>
    <mergeCell ref="A1:P1"/>
    <mergeCell ref="A4:B6"/>
    <mergeCell ref="C4:D6"/>
    <mergeCell ref="E4:P5"/>
    <mergeCell ref="C13:D13"/>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FF00"/>
  </sheetPr>
  <dimension ref="A1:H33"/>
  <sheetViews>
    <sheetView showGridLines="0" zoomScaleNormal="100" zoomScaleSheetLayoutView="100" workbookViewId="0">
      <selection activeCell="J17" sqref="J17"/>
    </sheetView>
  </sheetViews>
  <sheetFormatPr defaultColWidth="9" defaultRowHeight="13.2" x14ac:dyDescent="0.2"/>
  <cols>
    <col min="1" max="1" width="12.33203125" style="3" customWidth="1"/>
    <col min="2" max="2" width="13.33203125" style="3" customWidth="1"/>
    <col min="3" max="8" width="18.88671875" style="3" customWidth="1"/>
    <col min="9" max="16384" width="9" style="3"/>
  </cols>
  <sheetData>
    <row r="1" spans="1:8" ht="27" customHeight="1" x14ac:dyDescent="0.2">
      <c r="A1" s="620" t="s">
        <v>600</v>
      </c>
      <c r="B1" s="823"/>
      <c r="C1" s="823"/>
      <c r="D1" s="823"/>
      <c r="E1" s="823"/>
      <c r="F1" s="823"/>
      <c r="G1" s="823"/>
      <c r="H1" s="823"/>
    </row>
    <row r="2" spans="1:8" ht="9.9" customHeight="1" x14ac:dyDescent="0.2">
      <c r="A2" s="63"/>
      <c r="B2" s="63"/>
      <c r="C2" s="63"/>
      <c r="D2" s="63"/>
      <c r="E2" s="63"/>
      <c r="F2" s="63"/>
      <c r="G2" s="63"/>
      <c r="H2" s="63"/>
    </row>
    <row r="3" spans="1:8" ht="27" customHeight="1" thickBot="1" x14ac:dyDescent="0.25">
      <c r="A3" s="90"/>
      <c r="B3" s="64"/>
      <c r="C3" s="64"/>
      <c r="D3" s="64"/>
      <c r="E3" s="64"/>
      <c r="F3" s="64"/>
      <c r="G3" s="64"/>
      <c r="H3" s="65" t="s">
        <v>308</v>
      </c>
    </row>
    <row r="4" spans="1:8" ht="16.2" customHeight="1" x14ac:dyDescent="0.2">
      <c r="A4" s="156"/>
      <c r="B4" s="108" t="s">
        <v>36</v>
      </c>
      <c r="C4" s="100"/>
      <c r="D4" s="100"/>
      <c r="E4" s="100"/>
      <c r="F4" s="100"/>
      <c r="G4" s="100"/>
      <c r="H4" s="101"/>
    </row>
    <row r="5" spans="1:8" ht="19.5" customHeight="1" x14ac:dyDescent="0.2">
      <c r="A5" s="114"/>
      <c r="B5" s="116"/>
      <c r="C5" s="94" t="s">
        <v>46</v>
      </c>
      <c r="D5" s="94" t="s">
        <v>47</v>
      </c>
      <c r="E5" s="94" t="s">
        <v>48</v>
      </c>
      <c r="F5" s="94" t="s">
        <v>49</v>
      </c>
      <c r="G5" s="94" t="s">
        <v>527</v>
      </c>
      <c r="H5" s="95" t="s">
        <v>224</v>
      </c>
    </row>
    <row r="6" spans="1:8" ht="19.5" customHeight="1" x14ac:dyDescent="0.2">
      <c r="A6" s="993" t="s">
        <v>233</v>
      </c>
      <c r="B6" s="994"/>
      <c r="C6" s="103" t="s">
        <v>528</v>
      </c>
      <c r="D6" s="103" t="s">
        <v>528</v>
      </c>
      <c r="E6" s="103" t="s">
        <v>528</v>
      </c>
      <c r="F6" s="103" t="s">
        <v>528</v>
      </c>
      <c r="G6" s="103" t="s">
        <v>528</v>
      </c>
      <c r="H6" s="104" t="s">
        <v>528</v>
      </c>
    </row>
    <row r="7" spans="1:8" ht="24" customHeight="1" x14ac:dyDescent="0.2">
      <c r="A7" s="989" t="s">
        <v>278</v>
      </c>
      <c r="B7" s="990"/>
      <c r="C7" s="299">
        <v>8970</v>
      </c>
      <c r="D7" s="299">
        <v>953</v>
      </c>
      <c r="E7" s="299">
        <v>1</v>
      </c>
      <c r="F7" s="299">
        <v>1138</v>
      </c>
      <c r="G7" s="299">
        <v>144</v>
      </c>
      <c r="H7" s="305">
        <v>11206</v>
      </c>
    </row>
    <row r="8" spans="1:8" ht="24" customHeight="1" x14ac:dyDescent="0.2">
      <c r="A8" s="991" t="s">
        <v>280</v>
      </c>
      <c r="B8" s="992"/>
      <c r="C8" s="299">
        <v>3895</v>
      </c>
      <c r="D8" s="299">
        <v>1163</v>
      </c>
      <c r="E8" s="299">
        <v>0</v>
      </c>
      <c r="F8" s="299">
        <v>11613</v>
      </c>
      <c r="G8" s="299">
        <v>104</v>
      </c>
      <c r="H8" s="305">
        <v>16775</v>
      </c>
    </row>
    <row r="9" spans="1:8" ht="24" customHeight="1" x14ac:dyDescent="0.2">
      <c r="A9" s="991" t="s">
        <v>281</v>
      </c>
      <c r="B9" s="992"/>
      <c r="C9" s="299">
        <v>3777</v>
      </c>
      <c r="D9" s="299">
        <v>715</v>
      </c>
      <c r="E9" s="299">
        <v>0</v>
      </c>
      <c r="F9" s="299">
        <v>911</v>
      </c>
      <c r="G9" s="299">
        <v>42</v>
      </c>
      <c r="H9" s="305">
        <v>5445</v>
      </c>
    </row>
    <row r="10" spans="1:8" ht="24" customHeight="1" x14ac:dyDescent="0.2">
      <c r="A10" s="989" t="s">
        <v>282</v>
      </c>
      <c r="B10" s="990"/>
      <c r="C10" s="299">
        <v>2852</v>
      </c>
      <c r="D10" s="299">
        <v>440</v>
      </c>
      <c r="E10" s="299">
        <v>0</v>
      </c>
      <c r="F10" s="299">
        <v>129</v>
      </c>
      <c r="G10" s="299">
        <v>26</v>
      </c>
      <c r="H10" s="305">
        <v>3447</v>
      </c>
    </row>
    <row r="11" spans="1:8" ht="24" customHeight="1" x14ac:dyDescent="0.2">
      <c r="A11" s="991" t="s">
        <v>283</v>
      </c>
      <c r="B11" s="992"/>
      <c r="C11" s="299">
        <v>1380</v>
      </c>
      <c r="D11" s="299">
        <v>174</v>
      </c>
      <c r="E11" s="299">
        <v>0</v>
      </c>
      <c r="F11" s="299">
        <v>37</v>
      </c>
      <c r="G11" s="299">
        <v>8</v>
      </c>
      <c r="H11" s="305">
        <v>1599</v>
      </c>
    </row>
    <row r="12" spans="1:8" ht="24" customHeight="1" x14ac:dyDescent="0.2">
      <c r="A12" s="991" t="s">
        <v>284</v>
      </c>
      <c r="B12" s="992"/>
      <c r="C12" s="299">
        <v>607</v>
      </c>
      <c r="D12" s="299">
        <v>44</v>
      </c>
      <c r="E12" s="299">
        <v>0</v>
      </c>
      <c r="F12" s="299">
        <v>10</v>
      </c>
      <c r="G12" s="299">
        <v>2</v>
      </c>
      <c r="H12" s="305">
        <v>663</v>
      </c>
    </row>
    <row r="13" spans="1:8" ht="24" customHeight="1" x14ac:dyDescent="0.2">
      <c r="A13" s="989" t="s">
        <v>285</v>
      </c>
      <c r="B13" s="990"/>
      <c r="C13" s="299">
        <v>157</v>
      </c>
      <c r="D13" s="299">
        <v>16</v>
      </c>
      <c r="E13" s="299">
        <v>0</v>
      </c>
      <c r="F13" s="299">
        <v>1</v>
      </c>
      <c r="G13" s="299">
        <v>1</v>
      </c>
      <c r="H13" s="305">
        <v>175</v>
      </c>
    </row>
    <row r="14" spans="1:8" ht="24" customHeight="1" x14ac:dyDescent="0.2">
      <c r="A14" s="991" t="s">
        <v>286</v>
      </c>
      <c r="B14" s="992"/>
      <c r="C14" s="299">
        <v>42</v>
      </c>
      <c r="D14" s="299">
        <v>2</v>
      </c>
      <c r="E14" s="299">
        <v>0</v>
      </c>
      <c r="F14" s="299">
        <v>1</v>
      </c>
      <c r="G14" s="299">
        <v>0</v>
      </c>
      <c r="H14" s="305">
        <v>45</v>
      </c>
    </row>
    <row r="15" spans="1:8" ht="24" customHeight="1" x14ac:dyDescent="0.2">
      <c r="A15" s="991" t="s">
        <v>287</v>
      </c>
      <c r="B15" s="992"/>
      <c r="C15" s="299">
        <v>16</v>
      </c>
      <c r="D15" s="299">
        <v>3</v>
      </c>
      <c r="E15" s="299">
        <v>0</v>
      </c>
      <c r="F15" s="299">
        <v>0</v>
      </c>
      <c r="G15" s="299">
        <v>0</v>
      </c>
      <c r="H15" s="305">
        <v>19</v>
      </c>
    </row>
    <row r="16" spans="1:8" ht="24" customHeight="1" x14ac:dyDescent="0.2">
      <c r="A16" s="989" t="s">
        <v>288</v>
      </c>
      <c r="B16" s="990"/>
      <c r="C16" s="299">
        <v>6</v>
      </c>
      <c r="D16" s="299">
        <v>0</v>
      </c>
      <c r="E16" s="299">
        <v>0</v>
      </c>
      <c r="F16" s="299">
        <v>0</v>
      </c>
      <c r="G16" s="299">
        <v>0</v>
      </c>
      <c r="H16" s="305">
        <v>6</v>
      </c>
    </row>
    <row r="17" spans="1:8" ht="24" customHeight="1" thickBot="1" x14ac:dyDescent="0.25">
      <c r="A17" s="995" t="s">
        <v>224</v>
      </c>
      <c r="B17" s="996"/>
      <c r="C17" s="302">
        <v>21702</v>
      </c>
      <c r="D17" s="302">
        <v>3510</v>
      </c>
      <c r="E17" s="302">
        <v>1</v>
      </c>
      <c r="F17" s="302">
        <v>13840</v>
      </c>
      <c r="G17" s="302">
        <v>327</v>
      </c>
      <c r="H17" s="306">
        <v>39380</v>
      </c>
    </row>
    <row r="18" spans="1:8" ht="24" customHeight="1" x14ac:dyDescent="0.2">
      <c r="C18" s="71"/>
      <c r="D18" s="71"/>
      <c r="E18" s="71"/>
      <c r="F18" s="71"/>
      <c r="G18" s="71"/>
    </row>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2" spans="1:8" ht="11.4" customHeight="1" x14ac:dyDescent="0.2"/>
    <row r="33" ht="11.4" customHeight="1" x14ac:dyDescent="0.2"/>
  </sheetData>
  <mergeCells count="13">
    <mergeCell ref="A11:B11"/>
    <mergeCell ref="A12:B12"/>
    <mergeCell ref="A13:B13"/>
    <mergeCell ref="A17:B17"/>
    <mergeCell ref="A14:B14"/>
    <mergeCell ref="A15:B15"/>
    <mergeCell ref="A16:B16"/>
    <mergeCell ref="A10:B10"/>
    <mergeCell ref="A1:H1"/>
    <mergeCell ref="A8:B8"/>
    <mergeCell ref="A7:B7"/>
    <mergeCell ref="A9:B9"/>
    <mergeCell ref="A6:B6"/>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zoomScale="80" zoomScaleNormal="80" zoomScaleSheetLayoutView="100" workbookViewId="0">
      <selection activeCell="D10" sqref="D10"/>
    </sheetView>
  </sheetViews>
  <sheetFormatPr defaultColWidth="9" defaultRowHeight="13.2" x14ac:dyDescent="0.2"/>
  <cols>
    <col min="1" max="1" width="12.33203125" style="3" customWidth="1"/>
    <col min="2" max="2" width="13.33203125" style="3" customWidth="1"/>
    <col min="3" max="8" width="18.88671875" style="3" customWidth="1"/>
    <col min="9" max="16384" width="9" style="3"/>
  </cols>
  <sheetData>
    <row r="1" spans="1:8" ht="27" customHeight="1" x14ac:dyDescent="0.2">
      <c r="A1" s="620" t="s">
        <v>853</v>
      </c>
      <c r="B1" s="823"/>
      <c r="C1" s="823"/>
      <c r="D1" s="823"/>
      <c r="E1" s="823"/>
      <c r="F1" s="823"/>
      <c r="G1" s="823"/>
      <c r="H1" s="823"/>
    </row>
    <row r="2" spans="1:8" ht="9.9" customHeight="1" x14ac:dyDescent="0.2">
      <c r="A2" s="63"/>
      <c r="B2" s="63"/>
      <c r="C2" s="63"/>
      <c r="D2" s="63"/>
      <c r="E2" s="63"/>
      <c r="F2" s="63"/>
      <c r="G2" s="63"/>
      <c r="H2" s="63"/>
    </row>
    <row r="3" spans="1:8" ht="27" customHeight="1" thickBot="1" x14ac:dyDescent="0.25">
      <c r="A3" s="90"/>
      <c r="B3" s="64"/>
      <c r="C3" s="64"/>
      <c r="D3" s="64"/>
      <c r="E3" s="64"/>
      <c r="F3" s="64"/>
      <c r="G3" s="64"/>
      <c r="H3" s="65" t="s">
        <v>308</v>
      </c>
    </row>
    <row r="4" spans="1:8" ht="16.2" customHeight="1" x14ac:dyDescent="0.2">
      <c r="A4" s="156"/>
      <c r="B4" s="108" t="s">
        <v>36</v>
      </c>
      <c r="C4" s="100"/>
      <c r="D4" s="100"/>
      <c r="E4" s="100"/>
      <c r="F4" s="100"/>
      <c r="G4" s="100"/>
      <c r="H4" s="101"/>
    </row>
    <row r="5" spans="1:8" ht="19.5" customHeight="1" x14ac:dyDescent="0.2">
      <c r="A5" s="114"/>
      <c r="B5" s="116"/>
      <c r="C5" s="94" t="s">
        <v>46</v>
      </c>
      <c r="D5" s="94" t="s">
        <v>47</v>
      </c>
      <c r="E5" s="94" t="s">
        <v>48</v>
      </c>
      <c r="F5" s="94" t="s">
        <v>49</v>
      </c>
      <c r="G5" s="94" t="s">
        <v>527</v>
      </c>
      <c r="H5" s="95" t="s">
        <v>224</v>
      </c>
    </row>
    <row r="6" spans="1:8" ht="19.5" customHeight="1" x14ac:dyDescent="0.2">
      <c r="A6" s="993" t="s">
        <v>233</v>
      </c>
      <c r="B6" s="994"/>
      <c r="C6" s="103" t="s">
        <v>528</v>
      </c>
      <c r="D6" s="103" t="s">
        <v>528</v>
      </c>
      <c r="E6" s="103" t="s">
        <v>528</v>
      </c>
      <c r="F6" s="103" t="s">
        <v>528</v>
      </c>
      <c r="G6" s="103" t="s">
        <v>528</v>
      </c>
      <c r="H6" s="104" t="s">
        <v>528</v>
      </c>
    </row>
    <row r="7" spans="1:8" ht="24" customHeight="1" x14ac:dyDescent="0.2">
      <c r="A7" s="989" t="s">
        <v>278</v>
      </c>
      <c r="B7" s="990"/>
      <c r="C7" s="299">
        <v>10975</v>
      </c>
      <c r="D7" s="299">
        <v>608</v>
      </c>
      <c r="E7" s="299">
        <v>0</v>
      </c>
      <c r="F7" s="299">
        <v>1018</v>
      </c>
      <c r="G7" s="299">
        <v>154</v>
      </c>
      <c r="H7" s="305">
        <v>12755</v>
      </c>
    </row>
    <row r="8" spans="1:8" ht="24" customHeight="1" x14ac:dyDescent="0.2">
      <c r="A8" s="991" t="s">
        <v>280</v>
      </c>
      <c r="B8" s="992"/>
      <c r="C8" s="299">
        <v>3355</v>
      </c>
      <c r="D8" s="299">
        <v>957</v>
      </c>
      <c r="E8" s="299">
        <v>0</v>
      </c>
      <c r="F8" s="299">
        <v>12005</v>
      </c>
      <c r="G8" s="299">
        <v>121</v>
      </c>
      <c r="H8" s="305">
        <v>16438</v>
      </c>
    </row>
    <row r="9" spans="1:8" ht="24" customHeight="1" x14ac:dyDescent="0.2">
      <c r="A9" s="991" t="s">
        <v>281</v>
      </c>
      <c r="B9" s="992"/>
      <c r="C9" s="299">
        <v>3158</v>
      </c>
      <c r="D9" s="299">
        <v>649</v>
      </c>
      <c r="E9" s="299">
        <v>0</v>
      </c>
      <c r="F9" s="299">
        <v>826</v>
      </c>
      <c r="G9" s="299">
        <v>52</v>
      </c>
      <c r="H9" s="305">
        <v>4685</v>
      </c>
    </row>
    <row r="10" spans="1:8" ht="24" customHeight="1" x14ac:dyDescent="0.2">
      <c r="A10" s="989" t="s">
        <v>282</v>
      </c>
      <c r="B10" s="990"/>
      <c r="C10" s="299">
        <v>2687</v>
      </c>
      <c r="D10" s="299">
        <v>453</v>
      </c>
      <c r="E10" s="299">
        <v>1</v>
      </c>
      <c r="F10" s="299">
        <v>129</v>
      </c>
      <c r="G10" s="299">
        <v>34</v>
      </c>
      <c r="H10" s="305">
        <v>3304</v>
      </c>
    </row>
    <row r="11" spans="1:8" ht="24" customHeight="1" x14ac:dyDescent="0.2">
      <c r="A11" s="991" t="s">
        <v>283</v>
      </c>
      <c r="B11" s="992"/>
      <c r="C11" s="299">
        <v>1368</v>
      </c>
      <c r="D11" s="299">
        <v>177</v>
      </c>
      <c r="E11" s="299">
        <v>0</v>
      </c>
      <c r="F11" s="299">
        <v>31</v>
      </c>
      <c r="G11" s="299">
        <v>13</v>
      </c>
      <c r="H11" s="305">
        <v>1589</v>
      </c>
    </row>
    <row r="12" spans="1:8" ht="24" customHeight="1" x14ac:dyDescent="0.2">
      <c r="A12" s="991" t="s">
        <v>284</v>
      </c>
      <c r="B12" s="992"/>
      <c r="C12" s="299">
        <v>717</v>
      </c>
      <c r="D12" s="299">
        <v>51</v>
      </c>
      <c r="E12" s="299">
        <v>0</v>
      </c>
      <c r="F12" s="299">
        <v>8</v>
      </c>
      <c r="G12" s="299">
        <v>1</v>
      </c>
      <c r="H12" s="305">
        <v>777</v>
      </c>
    </row>
    <row r="13" spans="1:8" ht="24" customHeight="1" x14ac:dyDescent="0.2">
      <c r="A13" s="989" t="s">
        <v>285</v>
      </c>
      <c r="B13" s="990"/>
      <c r="C13" s="299">
        <v>184</v>
      </c>
      <c r="D13" s="299">
        <v>17</v>
      </c>
      <c r="E13" s="299">
        <v>0</v>
      </c>
      <c r="F13" s="299">
        <v>0</v>
      </c>
      <c r="G13" s="299">
        <v>0</v>
      </c>
      <c r="H13" s="305">
        <v>201</v>
      </c>
    </row>
    <row r="14" spans="1:8" ht="24" customHeight="1" x14ac:dyDescent="0.2">
      <c r="A14" s="991" t="s">
        <v>286</v>
      </c>
      <c r="B14" s="992"/>
      <c r="C14" s="299">
        <v>45</v>
      </c>
      <c r="D14" s="299">
        <v>5</v>
      </c>
      <c r="E14" s="299">
        <v>0</v>
      </c>
      <c r="F14" s="299">
        <v>0</v>
      </c>
      <c r="G14" s="299">
        <v>1</v>
      </c>
      <c r="H14" s="305">
        <v>51</v>
      </c>
    </row>
    <row r="15" spans="1:8" ht="24" customHeight="1" x14ac:dyDescent="0.2">
      <c r="A15" s="991" t="s">
        <v>287</v>
      </c>
      <c r="B15" s="992"/>
      <c r="C15" s="299">
        <v>11</v>
      </c>
      <c r="D15" s="299">
        <v>3</v>
      </c>
      <c r="E15" s="299">
        <v>0</v>
      </c>
      <c r="F15" s="299">
        <v>0</v>
      </c>
      <c r="G15" s="299">
        <v>0</v>
      </c>
      <c r="H15" s="305">
        <v>14</v>
      </c>
    </row>
    <row r="16" spans="1:8" ht="24" customHeight="1" x14ac:dyDescent="0.2">
      <c r="A16" s="989" t="s">
        <v>288</v>
      </c>
      <c r="B16" s="990"/>
      <c r="C16" s="299">
        <v>14</v>
      </c>
      <c r="D16" s="299">
        <v>4</v>
      </c>
      <c r="E16" s="299">
        <v>0</v>
      </c>
      <c r="F16" s="299">
        <v>0</v>
      </c>
      <c r="G16" s="299">
        <v>1</v>
      </c>
      <c r="H16" s="305">
        <v>19</v>
      </c>
    </row>
    <row r="17" spans="1:8" ht="24" customHeight="1" thickBot="1" x14ac:dyDescent="0.25">
      <c r="A17" s="995" t="s">
        <v>224</v>
      </c>
      <c r="B17" s="996"/>
      <c r="C17" s="302">
        <v>22514</v>
      </c>
      <c r="D17" s="302">
        <v>2924</v>
      </c>
      <c r="E17" s="302">
        <v>1</v>
      </c>
      <c r="F17" s="302">
        <v>14017</v>
      </c>
      <c r="G17" s="302">
        <v>377</v>
      </c>
      <c r="H17" s="306">
        <v>39833</v>
      </c>
    </row>
    <row r="18" spans="1:8" ht="24" customHeight="1" x14ac:dyDescent="0.2">
      <c r="C18" s="71"/>
      <c r="D18" s="71"/>
      <c r="E18" s="71"/>
      <c r="F18" s="71"/>
      <c r="G18" s="71"/>
    </row>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2" spans="1:8" ht="11.4" customHeight="1" x14ac:dyDescent="0.2"/>
    <row r="33" ht="11.4" customHeight="1" x14ac:dyDescent="0.2"/>
  </sheetData>
  <mergeCells count="13">
    <mergeCell ref="A1:H1"/>
    <mergeCell ref="A6:B6"/>
    <mergeCell ref="A7:B7"/>
    <mergeCell ref="A8:B8"/>
    <mergeCell ref="A9:B9"/>
    <mergeCell ref="A10:B10"/>
    <mergeCell ref="A17:B17"/>
    <mergeCell ref="A11:B11"/>
    <mergeCell ref="A12:B12"/>
    <mergeCell ref="A13:B13"/>
    <mergeCell ref="A14:B14"/>
    <mergeCell ref="A15:B15"/>
    <mergeCell ref="A16:B16"/>
  </mergeCells>
  <phoneticPr fontId="2"/>
  <printOptions horizontalCentered="1"/>
  <pageMargins left="0.59055118110236227" right="0.59055118110236227" top="0.59055118110236227" bottom="0.59055118110236227" header="0.51181102362204722" footer="0.51181102362204722"/>
  <pageSetup paperSize="9" scale="98" orientation="landscape"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H6"/>
  <sheetViews>
    <sheetView showGridLines="0" zoomScaleNormal="100" zoomScaleSheetLayoutView="100" workbookViewId="0">
      <selection activeCell="D5" sqref="D5"/>
    </sheetView>
  </sheetViews>
  <sheetFormatPr defaultColWidth="9" defaultRowHeight="13.2" x14ac:dyDescent="0.2"/>
  <cols>
    <col min="1" max="1" width="5.6640625" style="3" customWidth="1"/>
    <col min="2" max="2" width="11.44140625" style="3" customWidth="1"/>
    <col min="3" max="4" width="34.6640625" style="3" customWidth="1"/>
    <col min="5" max="5" width="11.44140625" style="3" customWidth="1"/>
    <col min="6" max="6" width="8.44140625" style="3" customWidth="1"/>
    <col min="7" max="16384" width="9" style="3"/>
  </cols>
  <sheetData>
    <row r="1" spans="1:8" ht="27" customHeight="1" x14ac:dyDescent="0.2">
      <c r="A1" s="607" t="s">
        <v>906</v>
      </c>
      <c r="B1" s="607"/>
      <c r="C1" s="607"/>
      <c r="D1" s="607"/>
      <c r="E1" s="607"/>
      <c r="F1" s="607"/>
      <c r="G1" s="63"/>
      <c r="H1" s="63"/>
    </row>
    <row r="2" spans="1:8" ht="33.75" customHeight="1" thickBot="1" x14ac:dyDescent="0.25">
      <c r="A2" s="73"/>
      <c r="C2" s="131"/>
      <c r="D2" s="428" t="s">
        <v>666</v>
      </c>
    </row>
    <row r="3" spans="1:8" ht="50.25" customHeight="1" x14ac:dyDescent="0.2">
      <c r="C3" s="132" t="s">
        <v>585</v>
      </c>
      <c r="D3" s="133" t="s">
        <v>586</v>
      </c>
    </row>
    <row r="4" spans="1:8" ht="21" customHeight="1" x14ac:dyDescent="0.2">
      <c r="C4" s="134" t="s">
        <v>587</v>
      </c>
      <c r="D4" s="135" t="s">
        <v>588</v>
      </c>
    </row>
    <row r="5" spans="1:8" ht="32.25" customHeight="1" thickBot="1" x14ac:dyDescent="0.25">
      <c r="C5" s="313">
        <v>29355</v>
      </c>
      <c r="D5" s="306">
        <v>2160356</v>
      </c>
    </row>
    <row r="6" spans="1:8" ht="24" customHeight="1" x14ac:dyDescent="0.2">
      <c r="C6" s="71"/>
      <c r="D6" s="71"/>
    </row>
  </sheetData>
  <mergeCells count="1">
    <mergeCell ref="A1:F1"/>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Y46"/>
  <sheetViews>
    <sheetView showGridLines="0" zoomScale="75" zoomScaleNormal="75" zoomScaleSheetLayoutView="50" workbookViewId="0">
      <selection activeCell="F14" sqref="F14"/>
    </sheetView>
  </sheetViews>
  <sheetFormatPr defaultColWidth="9" defaultRowHeight="13.2" x14ac:dyDescent="0.2"/>
  <cols>
    <col min="1" max="2" width="12.33203125" style="136" customWidth="1"/>
    <col min="3" max="4" width="12.109375" style="136" bestFit="1" customWidth="1"/>
    <col min="5" max="5" width="10" style="136" bestFit="1" customWidth="1"/>
    <col min="6" max="13" width="9.21875" style="136" customWidth="1"/>
    <col min="14" max="14" width="1.44140625" style="136" customWidth="1"/>
    <col min="15" max="15" width="14.77734375" style="136" customWidth="1"/>
    <col min="16" max="19" width="13.88671875" style="136" customWidth="1"/>
    <col min="20" max="20" width="12.109375" style="136" customWidth="1"/>
    <col min="21" max="21" width="11.6640625" style="136" customWidth="1"/>
    <col min="22" max="22" width="11.6640625" style="136" bestFit="1" customWidth="1"/>
    <col min="23" max="23" width="10.6640625" style="136" bestFit="1" customWidth="1"/>
    <col min="24" max="25" width="10.6640625" style="136" customWidth="1"/>
    <col min="26" max="16384" width="9" style="136"/>
  </cols>
  <sheetData>
    <row r="1" spans="1:25" ht="27" customHeight="1" x14ac:dyDescent="0.2">
      <c r="A1" s="1003" t="s">
        <v>907</v>
      </c>
      <c r="B1" s="1004"/>
      <c r="C1" s="1004"/>
      <c r="D1" s="1004"/>
      <c r="E1" s="1004"/>
      <c r="F1" s="1004"/>
      <c r="G1" s="1004"/>
      <c r="H1" s="1004"/>
      <c r="I1" s="1004"/>
      <c r="J1" s="1004"/>
      <c r="K1" s="1004"/>
      <c r="L1" s="1004"/>
      <c r="M1" s="1004"/>
      <c r="O1" s="1003" t="s">
        <v>908</v>
      </c>
      <c r="P1" s="1003"/>
      <c r="Q1" s="1003"/>
      <c r="R1" s="1003"/>
      <c r="S1" s="1003"/>
      <c r="T1" s="1003"/>
      <c r="U1" s="1003"/>
      <c r="V1" s="1003"/>
      <c r="W1" s="1003"/>
      <c r="X1" s="1003"/>
      <c r="Y1" s="1003"/>
    </row>
    <row r="2" spans="1:25" ht="13.5" customHeight="1" x14ac:dyDescent="0.2">
      <c r="A2" s="137" t="s">
        <v>201</v>
      </c>
      <c r="B2" s="401"/>
      <c r="C2" s="401"/>
      <c r="D2" s="401"/>
      <c r="E2" s="401"/>
      <c r="F2" s="401"/>
      <c r="G2" s="401"/>
      <c r="H2" s="401"/>
      <c r="I2" s="401"/>
      <c r="J2" s="401"/>
      <c r="K2" s="401"/>
      <c r="L2" s="401"/>
      <c r="M2" s="401"/>
      <c r="O2" s="401"/>
      <c r="P2" s="401"/>
      <c r="Q2" s="401"/>
      <c r="R2" s="401"/>
      <c r="S2" s="401"/>
      <c r="T2" s="401"/>
      <c r="U2" s="401"/>
      <c r="V2" s="401"/>
      <c r="W2" s="401"/>
      <c r="X2" s="401"/>
      <c r="Y2" s="138" t="s">
        <v>854</v>
      </c>
    </row>
    <row r="3" spans="1:25" ht="13.5" customHeight="1" thickBot="1" x14ac:dyDescent="0.25">
      <c r="A3" s="1002" t="s">
        <v>196</v>
      </c>
      <c r="B3" s="1002"/>
      <c r="C3" s="1002"/>
      <c r="D3" s="1002"/>
      <c r="E3" s="1002"/>
      <c r="F3" s="1002"/>
      <c r="G3" s="1002"/>
      <c r="H3" s="1002"/>
      <c r="I3" s="1002"/>
      <c r="J3" s="1002"/>
      <c r="K3" s="1002"/>
      <c r="L3" s="1002"/>
      <c r="M3" s="1002"/>
      <c r="O3" s="1002" t="s">
        <v>197</v>
      </c>
      <c r="P3" s="1002"/>
      <c r="Q3" s="1002"/>
      <c r="R3" s="1002"/>
      <c r="S3" s="1002"/>
      <c r="T3" s="1002"/>
      <c r="U3" s="1002"/>
      <c r="V3" s="1002"/>
      <c r="W3" s="1002"/>
      <c r="X3" s="1002"/>
      <c r="Y3" s="1002"/>
    </row>
    <row r="4" spans="1:25" ht="17.25" customHeight="1" x14ac:dyDescent="0.2">
      <c r="A4" s="139"/>
      <c r="B4" s="140" t="s">
        <v>123</v>
      </c>
      <c r="C4" s="141" t="s">
        <v>51</v>
      </c>
      <c r="D4" s="1007" t="s">
        <v>198</v>
      </c>
      <c r="E4" s="1008"/>
      <c r="F4" s="1008"/>
      <c r="G4" s="1008"/>
      <c r="H4" s="1008"/>
      <c r="I4" s="1008"/>
      <c r="J4" s="1008"/>
      <c r="K4" s="1008"/>
      <c r="L4" s="1008"/>
      <c r="M4" s="1009"/>
      <c r="O4" s="142"/>
      <c r="P4" s="999" t="s">
        <v>199</v>
      </c>
      <c r="Q4" s="1000"/>
      <c r="R4" s="1000"/>
      <c r="S4" s="1000"/>
      <c r="T4" s="1000"/>
      <c r="U4" s="1000"/>
      <c r="V4" s="1000"/>
      <c r="W4" s="1000"/>
      <c r="X4" s="1000"/>
      <c r="Y4" s="1001"/>
    </row>
    <row r="5" spans="1:25" ht="17.25" customHeight="1" x14ac:dyDescent="0.15">
      <c r="A5" s="143"/>
      <c r="B5" s="144"/>
      <c r="C5" s="145" t="s">
        <v>40</v>
      </c>
      <c r="D5" s="534" t="s">
        <v>246</v>
      </c>
      <c r="E5" s="534" t="s">
        <v>247</v>
      </c>
      <c r="F5" s="534" t="s">
        <v>248</v>
      </c>
      <c r="G5" s="534" t="s">
        <v>249</v>
      </c>
      <c r="H5" s="534" t="s">
        <v>250</v>
      </c>
      <c r="I5" s="534" t="s">
        <v>251</v>
      </c>
      <c r="J5" s="534" t="s">
        <v>252</v>
      </c>
      <c r="K5" s="534" t="s">
        <v>253</v>
      </c>
      <c r="L5" s="534" t="s">
        <v>254</v>
      </c>
      <c r="M5" s="535" t="s">
        <v>255</v>
      </c>
      <c r="O5" s="148" t="s">
        <v>76</v>
      </c>
      <c r="P5" s="146" t="s">
        <v>246</v>
      </c>
      <c r="Q5" s="146" t="s">
        <v>247</v>
      </c>
      <c r="R5" s="146" t="s">
        <v>248</v>
      </c>
      <c r="S5" s="146" t="s">
        <v>249</v>
      </c>
      <c r="T5" s="146" t="s">
        <v>250</v>
      </c>
      <c r="U5" s="146" t="s">
        <v>251</v>
      </c>
      <c r="V5" s="146" t="s">
        <v>252</v>
      </c>
      <c r="W5" s="146" t="s">
        <v>253</v>
      </c>
      <c r="X5" s="146" t="s">
        <v>254</v>
      </c>
      <c r="Y5" s="147" t="s">
        <v>255</v>
      </c>
    </row>
    <row r="6" spans="1:25" ht="17.25" customHeight="1" x14ac:dyDescent="0.2">
      <c r="A6" s="149" t="s">
        <v>200</v>
      </c>
      <c r="B6" s="150"/>
      <c r="C6" s="151" t="s">
        <v>32</v>
      </c>
      <c r="D6" s="536" t="s">
        <v>32</v>
      </c>
      <c r="E6" s="536" t="s">
        <v>26</v>
      </c>
      <c r="F6" s="536" t="s">
        <v>32</v>
      </c>
      <c r="G6" s="536" t="s">
        <v>26</v>
      </c>
      <c r="H6" s="536" t="s">
        <v>32</v>
      </c>
      <c r="I6" s="536" t="s">
        <v>26</v>
      </c>
      <c r="J6" s="536" t="s">
        <v>32</v>
      </c>
      <c r="K6" s="536" t="s">
        <v>26</v>
      </c>
      <c r="L6" s="536" t="s">
        <v>32</v>
      </c>
      <c r="M6" s="537" t="s">
        <v>26</v>
      </c>
      <c r="O6" s="154" t="s">
        <v>43</v>
      </c>
      <c r="P6" s="151" t="s">
        <v>43</v>
      </c>
      <c r="Q6" s="151" t="s">
        <v>43</v>
      </c>
      <c r="R6" s="151" t="s">
        <v>43</v>
      </c>
      <c r="S6" s="151" t="s">
        <v>43</v>
      </c>
      <c r="T6" s="151" t="s">
        <v>43</v>
      </c>
      <c r="U6" s="151" t="s">
        <v>43</v>
      </c>
      <c r="V6" s="151" t="s">
        <v>43</v>
      </c>
      <c r="W6" s="151" t="s">
        <v>43</v>
      </c>
      <c r="X6" s="151" t="s">
        <v>43</v>
      </c>
      <c r="Y6" s="155" t="s">
        <v>43</v>
      </c>
    </row>
    <row r="7" spans="1:25" ht="19.5" customHeight="1" x14ac:dyDescent="0.2">
      <c r="A7" s="1005" t="s">
        <v>851</v>
      </c>
      <c r="B7" s="1006"/>
      <c r="C7" s="307">
        <v>37456</v>
      </c>
      <c r="D7" s="307">
        <v>37456</v>
      </c>
      <c r="E7" s="307">
        <v>0</v>
      </c>
      <c r="F7" s="307">
        <v>0</v>
      </c>
      <c r="G7" s="307">
        <v>0</v>
      </c>
      <c r="H7" s="307">
        <v>0</v>
      </c>
      <c r="I7" s="307">
        <v>0</v>
      </c>
      <c r="J7" s="307">
        <v>0</v>
      </c>
      <c r="K7" s="307">
        <v>0</v>
      </c>
      <c r="L7" s="307">
        <v>0</v>
      </c>
      <c r="M7" s="308">
        <v>0</v>
      </c>
      <c r="O7" s="311">
        <v>1436309</v>
      </c>
      <c r="P7" s="307">
        <v>1436309</v>
      </c>
      <c r="Q7" s="307">
        <v>0</v>
      </c>
      <c r="R7" s="307">
        <v>0</v>
      </c>
      <c r="S7" s="307">
        <v>0</v>
      </c>
      <c r="T7" s="307">
        <v>0</v>
      </c>
      <c r="U7" s="307">
        <v>0</v>
      </c>
      <c r="V7" s="307">
        <v>0</v>
      </c>
      <c r="W7" s="307">
        <v>0</v>
      </c>
      <c r="X7" s="307">
        <v>0</v>
      </c>
      <c r="Y7" s="308">
        <v>0</v>
      </c>
    </row>
    <row r="8" spans="1:25" ht="19.5" customHeight="1" x14ac:dyDescent="0.2">
      <c r="A8" s="997" t="s">
        <v>621</v>
      </c>
      <c r="B8" s="998"/>
      <c r="C8" s="307">
        <v>49604</v>
      </c>
      <c r="D8" s="307">
        <v>49604</v>
      </c>
      <c r="E8" s="307">
        <v>0</v>
      </c>
      <c r="F8" s="307">
        <v>0</v>
      </c>
      <c r="G8" s="307">
        <v>0</v>
      </c>
      <c r="H8" s="307">
        <v>0</v>
      </c>
      <c r="I8" s="307">
        <v>0</v>
      </c>
      <c r="J8" s="307">
        <v>0</v>
      </c>
      <c r="K8" s="307">
        <v>0</v>
      </c>
      <c r="L8" s="307">
        <v>0</v>
      </c>
      <c r="M8" s="308">
        <v>0</v>
      </c>
      <c r="O8" s="311">
        <v>4213714</v>
      </c>
      <c r="P8" s="307">
        <v>4213714</v>
      </c>
      <c r="Q8" s="307">
        <v>0</v>
      </c>
      <c r="R8" s="307">
        <v>0</v>
      </c>
      <c r="S8" s="307">
        <v>0</v>
      </c>
      <c r="T8" s="307">
        <v>0</v>
      </c>
      <c r="U8" s="307">
        <v>0</v>
      </c>
      <c r="V8" s="307">
        <v>0</v>
      </c>
      <c r="W8" s="307">
        <v>0</v>
      </c>
      <c r="X8" s="307">
        <v>0</v>
      </c>
      <c r="Y8" s="308">
        <v>0</v>
      </c>
    </row>
    <row r="9" spans="1:25" ht="19.5" customHeight="1" x14ac:dyDescent="0.2">
      <c r="A9" s="997" t="s">
        <v>622</v>
      </c>
      <c r="B9" s="998"/>
      <c r="C9" s="307">
        <v>68204</v>
      </c>
      <c r="D9" s="307">
        <v>68204</v>
      </c>
      <c r="E9" s="307">
        <v>0</v>
      </c>
      <c r="F9" s="307">
        <v>0</v>
      </c>
      <c r="G9" s="307">
        <v>0</v>
      </c>
      <c r="H9" s="307">
        <v>0</v>
      </c>
      <c r="I9" s="307">
        <v>0</v>
      </c>
      <c r="J9" s="307">
        <v>0</v>
      </c>
      <c r="K9" s="307">
        <v>0</v>
      </c>
      <c r="L9" s="307">
        <v>0</v>
      </c>
      <c r="M9" s="308">
        <v>0</v>
      </c>
      <c r="O9" s="311">
        <v>9955813</v>
      </c>
      <c r="P9" s="307">
        <v>9955813</v>
      </c>
      <c r="Q9" s="307">
        <v>0</v>
      </c>
      <c r="R9" s="307">
        <v>0</v>
      </c>
      <c r="S9" s="307">
        <v>0</v>
      </c>
      <c r="T9" s="307">
        <v>0</v>
      </c>
      <c r="U9" s="307">
        <v>0</v>
      </c>
      <c r="V9" s="307">
        <v>0</v>
      </c>
      <c r="W9" s="307">
        <v>0</v>
      </c>
      <c r="X9" s="307">
        <v>0</v>
      </c>
      <c r="Y9" s="308">
        <v>0</v>
      </c>
    </row>
    <row r="10" spans="1:25" ht="19.5" customHeight="1" x14ac:dyDescent="0.2">
      <c r="A10" s="997" t="s">
        <v>623</v>
      </c>
      <c r="B10" s="998"/>
      <c r="C10" s="307">
        <v>62790</v>
      </c>
      <c r="D10" s="307">
        <v>62790</v>
      </c>
      <c r="E10" s="307">
        <v>0</v>
      </c>
      <c r="F10" s="307">
        <v>0</v>
      </c>
      <c r="G10" s="307">
        <v>0</v>
      </c>
      <c r="H10" s="307">
        <v>0</v>
      </c>
      <c r="I10" s="307">
        <v>0</v>
      </c>
      <c r="J10" s="307">
        <v>0</v>
      </c>
      <c r="K10" s="307">
        <v>0</v>
      </c>
      <c r="L10" s="307">
        <v>0</v>
      </c>
      <c r="M10" s="308">
        <v>0</v>
      </c>
      <c r="O10" s="311">
        <v>13030598</v>
      </c>
      <c r="P10" s="307">
        <v>13030598</v>
      </c>
      <c r="Q10" s="307">
        <v>0</v>
      </c>
      <c r="R10" s="307">
        <v>0</v>
      </c>
      <c r="S10" s="307">
        <v>0</v>
      </c>
      <c r="T10" s="307">
        <v>0</v>
      </c>
      <c r="U10" s="307">
        <v>0</v>
      </c>
      <c r="V10" s="307">
        <v>0</v>
      </c>
      <c r="W10" s="307">
        <v>0</v>
      </c>
      <c r="X10" s="307">
        <v>0</v>
      </c>
      <c r="Y10" s="308">
        <v>0</v>
      </c>
    </row>
    <row r="11" spans="1:25" ht="19.5" customHeight="1" x14ac:dyDescent="0.2">
      <c r="A11" s="997" t="s">
        <v>624</v>
      </c>
      <c r="B11" s="998"/>
      <c r="C11" s="307">
        <v>52717</v>
      </c>
      <c r="D11" s="307">
        <v>52717</v>
      </c>
      <c r="E11" s="307">
        <v>0</v>
      </c>
      <c r="F11" s="307">
        <v>0</v>
      </c>
      <c r="G11" s="307">
        <v>0</v>
      </c>
      <c r="H11" s="307">
        <v>0</v>
      </c>
      <c r="I11" s="307">
        <v>0</v>
      </c>
      <c r="J11" s="307">
        <v>0</v>
      </c>
      <c r="K11" s="307">
        <v>0</v>
      </c>
      <c r="L11" s="307">
        <v>0</v>
      </c>
      <c r="M11" s="308">
        <v>0</v>
      </c>
      <c r="O11" s="311">
        <v>13994609</v>
      </c>
      <c r="P11" s="307">
        <v>13994609</v>
      </c>
      <c r="Q11" s="307">
        <v>0</v>
      </c>
      <c r="R11" s="307">
        <v>0</v>
      </c>
      <c r="S11" s="307">
        <v>0</v>
      </c>
      <c r="T11" s="307">
        <v>0</v>
      </c>
      <c r="U11" s="307">
        <v>0</v>
      </c>
      <c r="V11" s="307">
        <v>0</v>
      </c>
      <c r="W11" s="307">
        <v>0</v>
      </c>
      <c r="X11" s="307">
        <v>0</v>
      </c>
      <c r="Y11" s="308">
        <v>0</v>
      </c>
    </row>
    <row r="12" spans="1:25" ht="19.5" customHeight="1" x14ac:dyDescent="0.2">
      <c r="A12" s="997" t="s">
        <v>625</v>
      </c>
      <c r="B12" s="998"/>
      <c r="C12" s="307">
        <v>52587</v>
      </c>
      <c r="D12" s="307">
        <v>52587</v>
      </c>
      <c r="E12" s="307">
        <v>0</v>
      </c>
      <c r="F12" s="307">
        <v>0</v>
      </c>
      <c r="G12" s="307">
        <v>0</v>
      </c>
      <c r="H12" s="307">
        <v>0</v>
      </c>
      <c r="I12" s="307">
        <v>0</v>
      </c>
      <c r="J12" s="307">
        <v>0</v>
      </c>
      <c r="K12" s="307">
        <v>0</v>
      </c>
      <c r="L12" s="307">
        <v>0</v>
      </c>
      <c r="M12" s="308">
        <v>0</v>
      </c>
      <c r="O12" s="311">
        <v>17645268</v>
      </c>
      <c r="P12" s="307">
        <v>17645268</v>
      </c>
      <c r="Q12" s="307">
        <v>0</v>
      </c>
      <c r="R12" s="307">
        <v>0</v>
      </c>
      <c r="S12" s="307">
        <v>0</v>
      </c>
      <c r="T12" s="307">
        <v>0</v>
      </c>
      <c r="U12" s="307">
        <v>0</v>
      </c>
      <c r="V12" s="307">
        <v>0</v>
      </c>
      <c r="W12" s="307">
        <v>0</v>
      </c>
      <c r="X12" s="307">
        <v>0</v>
      </c>
      <c r="Y12" s="308">
        <v>0</v>
      </c>
    </row>
    <row r="13" spans="1:25" ht="19.5" customHeight="1" x14ac:dyDescent="0.2">
      <c r="A13" s="997" t="s">
        <v>626</v>
      </c>
      <c r="B13" s="998"/>
      <c r="C13" s="307">
        <v>58762</v>
      </c>
      <c r="D13" s="307">
        <v>58762</v>
      </c>
      <c r="E13" s="307">
        <v>0</v>
      </c>
      <c r="F13" s="307">
        <v>0</v>
      </c>
      <c r="G13" s="307">
        <v>0</v>
      </c>
      <c r="H13" s="307">
        <v>0</v>
      </c>
      <c r="I13" s="307">
        <v>0</v>
      </c>
      <c r="J13" s="307">
        <v>0</v>
      </c>
      <c r="K13" s="307">
        <v>0</v>
      </c>
      <c r="L13" s="307">
        <v>0</v>
      </c>
      <c r="M13" s="308">
        <v>0</v>
      </c>
      <c r="O13" s="311">
        <v>24260582</v>
      </c>
      <c r="P13" s="307">
        <v>24260582</v>
      </c>
      <c r="Q13" s="307">
        <v>0</v>
      </c>
      <c r="R13" s="307">
        <v>0</v>
      </c>
      <c r="S13" s="307">
        <v>0</v>
      </c>
      <c r="T13" s="307">
        <v>0</v>
      </c>
      <c r="U13" s="307">
        <v>0</v>
      </c>
      <c r="V13" s="307">
        <v>0</v>
      </c>
      <c r="W13" s="307">
        <v>0</v>
      </c>
      <c r="X13" s="307">
        <v>0</v>
      </c>
      <c r="Y13" s="308">
        <v>0</v>
      </c>
    </row>
    <row r="14" spans="1:25" ht="19.5" customHeight="1" x14ac:dyDescent="0.2">
      <c r="A14" s="997" t="s">
        <v>627</v>
      </c>
      <c r="B14" s="998"/>
      <c r="C14" s="307">
        <v>89154</v>
      </c>
      <c r="D14" s="307">
        <v>80879</v>
      </c>
      <c r="E14" s="307">
        <v>8275</v>
      </c>
      <c r="F14" s="307">
        <v>0</v>
      </c>
      <c r="G14" s="307">
        <v>0</v>
      </c>
      <c r="H14" s="307">
        <v>0</v>
      </c>
      <c r="I14" s="307">
        <v>0</v>
      </c>
      <c r="J14" s="307">
        <v>0</v>
      </c>
      <c r="K14" s="307">
        <v>0</v>
      </c>
      <c r="L14" s="307">
        <v>0</v>
      </c>
      <c r="M14" s="308">
        <v>0</v>
      </c>
      <c r="O14" s="311">
        <v>40765712</v>
      </c>
      <c r="P14" s="307">
        <v>39292403</v>
      </c>
      <c r="Q14" s="307">
        <v>1473309</v>
      </c>
      <c r="R14" s="307">
        <v>0</v>
      </c>
      <c r="S14" s="307">
        <v>0</v>
      </c>
      <c r="T14" s="307">
        <v>0</v>
      </c>
      <c r="U14" s="307">
        <v>0</v>
      </c>
      <c r="V14" s="307">
        <v>0</v>
      </c>
      <c r="W14" s="307">
        <v>0</v>
      </c>
      <c r="X14" s="307">
        <v>0</v>
      </c>
      <c r="Y14" s="308">
        <v>0</v>
      </c>
    </row>
    <row r="15" spans="1:25" ht="19.5" customHeight="1" x14ac:dyDescent="0.2">
      <c r="A15" s="997" t="s">
        <v>628</v>
      </c>
      <c r="B15" s="998"/>
      <c r="C15" s="307">
        <v>83335</v>
      </c>
      <c r="D15" s="307">
        <v>72447</v>
      </c>
      <c r="E15" s="307">
        <v>10888</v>
      </c>
      <c r="F15" s="307">
        <v>0</v>
      </c>
      <c r="G15" s="307">
        <v>0</v>
      </c>
      <c r="H15" s="307">
        <v>0</v>
      </c>
      <c r="I15" s="307">
        <v>0</v>
      </c>
      <c r="J15" s="307">
        <v>0</v>
      </c>
      <c r="K15" s="307">
        <v>0</v>
      </c>
      <c r="L15" s="307">
        <v>0</v>
      </c>
      <c r="M15" s="308">
        <v>0</v>
      </c>
      <c r="O15" s="311">
        <v>42714126</v>
      </c>
      <c r="P15" s="307">
        <v>40237709</v>
      </c>
      <c r="Q15" s="307">
        <v>2476417</v>
      </c>
      <c r="R15" s="307">
        <v>0</v>
      </c>
      <c r="S15" s="307">
        <v>0</v>
      </c>
      <c r="T15" s="307">
        <v>0</v>
      </c>
      <c r="U15" s="307">
        <v>0</v>
      </c>
      <c r="V15" s="307">
        <v>0</v>
      </c>
      <c r="W15" s="307">
        <v>0</v>
      </c>
      <c r="X15" s="307">
        <v>0</v>
      </c>
      <c r="Y15" s="308">
        <v>0</v>
      </c>
    </row>
    <row r="16" spans="1:25" ht="19.5" customHeight="1" x14ac:dyDescent="0.2">
      <c r="A16" s="997" t="s">
        <v>629</v>
      </c>
      <c r="B16" s="998"/>
      <c r="C16" s="307">
        <v>93843</v>
      </c>
      <c r="D16" s="307">
        <v>81179</v>
      </c>
      <c r="E16" s="307">
        <v>12664</v>
      </c>
      <c r="F16" s="307">
        <v>0</v>
      </c>
      <c r="G16" s="307">
        <v>0</v>
      </c>
      <c r="H16" s="307">
        <v>0</v>
      </c>
      <c r="I16" s="307">
        <v>0</v>
      </c>
      <c r="J16" s="307">
        <v>0</v>
      </c>
      <c r="K16" s="307">
        <v>0</v>
      </c>
      <c r="L16" s="307">
        <v>0</v>
      </c>
      <c r="M16" s="308">
        <v>0</v>
      </c>
      <c r="O16" s="311">
        <v>54192316</v>
      </c>
      <c r="P16" s="307">
        <v>50588032</v>
      </c>
      <c r="Q16" s="307">
        <v>3604284</v>
      </c>
      <c r="R16" s="307">
        <v>0</v>
      </c>
      <c r="S16" s="307">
        <v>0</v>
      </c>
      <c r="T16" s="307">
        <v>0</v>
      </c>
      <c r="U16" s="307">
        <v>0</v>
      </c>
      <c r="V16" s="307">
        <v>0</v>
      </c>
      <c r="W16" s="307">
        <v>0</v>
      </c>
      <c r="X16" s="307">
        <v>0</v>
      </c>
      <c r="Y16" s="308">
        <v>0</v>
      </c>
    </row>
    <row r="17" spans="1:25" ht="19.5" customHeight="1" x14ac:dyDescent="0.2">
      <c r="A17" s="997" t="s">
        <v>630</v>
      </c>
      <c r="B17" s="998"/>
      <c r="C17" s="307">
        <v>103186</v>
      </c>
      <c r="D17" s="307">
        <v>88616</v>
      </c>
      <c r="E17" s="307">
        <v>14071</v>
      </c>
      <c r="F17" s="307">
        <v>499</v>
      </c>
      <c r="G17" s="307">
        <v>0</v>
      </c>
      <c r="H17" s="307">
        <v>0</v>
      </c>
      <c r="I17" s="307">
        <v>0</v>
      </c>
      <c r="J17" s="307">
        <v>0</v>
      </c>
      <c r="K17" s="307">
        <v>0</v>
      </c>
      <c r="L17" s="307">
        <v>0</v>
      </c>
      <c r="M17" s="308">
        <v>0</v>
      </c>
      <c r="O17" s="311">
        <v>66265970</v>
      </c>
      <c r="P17" s="307">
        <v>61297656</v>
      </c>
      <c r="Q17" s="307">
        <v>4800062</v>
      </c>
      <c r="R17" s="307">
        <v>168252</v>
      </c>
      <c r="S17" s="307">
        <v>0</v>
      </c>
      <c r="T17" s="307">
        <v>0</v>
      </c>
      <c r="U17" s="307">
        <v>0</v>
      </c>
      <c r="V17" s="307">
        <v>0</v>
      </c>
      <c r="W17" s="307">
        <v>0</v>
      </c>
      <c r="X17" s="307">
        <v>0</v>
      </c>
      <c r="Y17" s="308">
        <v>0</v>
      </c>
    </row>
    <row r="18" spans="1:25" ht="19.5" customHeight="1" x14ac:dyDescent="0.2">
      <c r="A18" s="997" t="s">
        <v>631</v>
      </c>
      <c r="B18" s="998"/>
      <c r="C18" s="307">
        <v>117901</v>
      </c>
      <c r="D18" s="307">
        <v>99793</v>
      </c>
      <c r="E18" s="307">
        <v>15624</v>
      </c>
      <c r="F18" s="307">
        <v>2484</v>
      </c>
      <c r="G18" s="307">
        <v>0</v>
      </c>
      <c r="H18" s="307">
        <v>0</v>
      </c>
      <c r="I18" s="307">
        <v>0</v>
      </c>
      <c r="J18" s="307">
        <v>0</v>
      </c>
      <c r="K18" s="307">
        <v>0</v>
      </c>
      <c r="L18" s="307">
        <v>0</v>
      </c>
      <c r="M18" s="308">
        <v>0</v>
      </c>
      <c r="O18" s="311">
        <v>84985693</v>
      </c>
      <c r="P18" s="307">
        <v>77604641</v>
      </c>
      <c r="Q18" s="307">
        <v>6453178</v>
      </c>
      <c r="R18" s="307">
        <v>927874</v>
      </c>
      <c r="S18" s="307">
        <v>0</v>
      </c>
      <c r="T18" s="307">
        <v>0</v>
      </c>
      <c r="U18" s="307">
        <v>0</v>
      </c>
      <c r="V18" s="307">
        <v>0</v>
      </c>
      <c r="W18" s="307">
        <v>0</v>
      </c>
      <c r="X18" s="307">
        <v>0</v>
      </c>
      <c r="Y18" s="308">
        <v>0</v>
      </c>
    </row>
    <row r="19" spans="1:25" ht="19.5" customHeight="1" x14ac:dyDescent="0.2">
      <c r="A19" s="997" t="s">
        <v>632</v>
      </c>
      <c r="B19" s="998"/>
      <c r="C19" s="307">
        <v>106677</v>
      </c>
      <c r="D19" s="307">
        <v>90592</v>
      </c>
      <c r="E19" s="307">
        <v>14155</v>
      </c>
      <c r="F19" s="307">
        <v>1930</v>
      </c>
      <c r="G19" s="307">
        <v>0</v>
      </c>
      <c r="H19" s="307">
        <v>0</v>
      </c>
      <c r="I19" s="307">
        <v>0</v>
      </c>
      <c r="J19" s="307">
        <v>0</v>
      </c>
      <c r="K19" s="307">
        <v>0</v>
      </c>
      <c r="L19" s="307">
        <v>0</v>
      </c>
      <c r="M19" s="308">
        <v>0</v>
      </c>
      <c r="O19" s="311">
        <v>84257438</v>
      </c>
      <c r="P19" s="307">
        <v>76852756</v>
      </c>
      <c r="Q19" s="307">
        <v>6623799</v>
      </c>
      <c r="R19" s="307">
        <v>780883</v>
      </c>
      <c r="S19" s="307">
        <v>0</v>
      </c>
      <c r="T19" s="307">
        <v>0</v>
      </c>
      <c r="U19" s="307">
        <v>0</v>
      </c>
      <c r="V19" s="307">
        <v>0</v>
      </c>
      <c r="W19" s="307">
        <v>0</v>
      </c>
      <c r="X19" s="307">
        <v>0</v>
      </c>
      <c r="Y19" s="308">
        <v>0</v>
      </c>
    </row>
    <row r="20" spans="1:25" ht="19.5" customHeight="1" x14ac:dyDescent="0.2">
      <c r="A20" s="997" t="s">
        <v>633</v>
      </c>
      <c r="B20" s="998"/>
      <c r="C20" s="307">
        <v>111080</v>
      </c>
      <c r="D20" s="307">
        <v>94192</v>
      </c>
      <c r="E20" s="307">
        <v>14500</v>
      </c>
      <c r="F20" s="307">
        <v>2388</v>
      </c>
      <c r="G20" s="307">
        <v>0</v>
      </c>
      <c r="H20" s="307">
        <v>0</v>
      </c>
      <c r="I20" s="307">
        <v>0</v>
      </c>
      <c r="J20" s="307">
        <v>0</v>
      </c>
      <c r="K20" s="307">
        <v>0</v>
      </c>
      <c r="L20" s="307">
        <v>0</v>
      </c>
      <c r="M20" s="308">
        <v>0</v>
      </c>
      <c r="O20" s="311">
        <v>96361398</v>
      </c>
      <c r="P20" s="307">
        <v>87494875</v>
      </c>
      <c r="Q20" s="307">
        <v>7769822</v>
      </c>
      <c r="R20" s="307">
        <v>1096701</v>
      </c>
      <c r="S20" s="307">
        <v>0</v>
      </c>
      <c r="T20" s="307">
        <v>0</v>
      </c>
      <c r="U20" s="307">
        <v>0</v>
      </c>
      <c r="V20" s="307">
        <v>0</v>
      </c>
      <c r="W20" s="307">
        <v>0</v>
      </c>
      <c r="X20" s="307">
        <v>0</v>
      </c>
      <c r="Y20" s="308">
        <v>0</v>
      </c>
    </row>
    <row r="21" spans="1:25" ht="19.5" customHeight="1" x14ac:dyDescent="0.2">
      <c r="A21" s="997" t="s">
        <v>634</v>
      </c>
      <c r="B21" s="998"/>
      <c r="C21" s="307">
        <v>116307</v>
      </c>
      <c r="D21" s="307">
        <v>98511</v>
      </c>
      <c r="E21" s="307">
        <v>14473</v>
      </c>
      <c r="F21" s="307">
        <v>2707</v>
      </c>
      <c r="G21" s="307">
        <v>616</v>
      </c>
      <c r="H21" s="307">
        <v>0</v>
      </c>
      <c r="I21" s="307">
        <v>0</v>
      </c>
      <c r="J21" s="307">
        <v>0</v>
      </c>
      <c r="K21" s="307">
        <v>0</v>
      </c>
      <c r="L21" s="307">
        <v>0</v>
      </c>
      <c r="M21" s="308">
        <v>0</v>
      </c>
      <c r="O21" s="311">
        <v>109578343</v>
      </c>
      <c r="P21" s="307">
        <v>99094646</v>
      </c>
      <c r="Q21" s="307">
        <v>8855493</v>
      </c>
      <c r="R21" s="307">
        <v>1349102</v>
      </c>
      <c r="S21" s="307">
        <v>279102</v>
      </c>
      <c r="T21" s="307">
        <v>0</v>
      </c>
      <c r="U21" s="307">
        <v>0</v>
      </c>
      <c r="V21" s="307">
        <v>0</v>
      </c>
      <c r="W21" s="307">
        <v>0</v>
      </c>
      <c r="X21" s="307">
        <v>0</v>
      </c>
      <c r="Y21" s="308">
        <v>0</v>
      </c>
    </row>
    <row r="22" spans="1:25" ht="19.5" customHeight="1" x14ac:dyDescent="0.2">
      <c r="A22" s="997" t="s">
        <v>635</v>
      </c>
      <c r="B22" s="998"/>
      <c r="C22" s="307">
        <v>114377</v>
      </c>
      <c r="D22" s="307">
        <v>96735</v>
      </c>
      <c r="E22" s="307">
        <v>13927</v>
      </c>
      <c r="F22" s="307">
        <v>2852</v>
      </c>
      <c r="G22" s="307">
        <v>863</v>
      </c>
      <c r="H22" s="307">
        <v>0</v>
      </c>
      <c r="I22" s="307">
        <v>0</v>
      </c>
      <c r="J22" s="307">
        <v>0</v>
      </c>
      <c r="K22" s="307">
        <v>0</v>
      </c>
      <c r="L22" s="307">
        <v>0</v>
      </c>
      <c r="M22" s="308">
        <v>0</v>
      </c>
      <c r="O22" s="311">
        <v>116409246</v>
      </c>
      <c r="P22" s="307">
        <v>104901522</v>
      </c>
      <c r="Q22" s="307">
        <v>9486524</v>
      </c>
      <c r="R22" s="307">
        <v>1577823</v>
      </c>
      <c r="S22" s="307">
        <v>443377</v>
      </c>
      <c r="T22" s="307">
        <v>0</v>
      </c>
      <c r="U22" s="307">
        <v>0</v>
      </c>
      <c r="V22" s="307">
        <v>0</v>
      </c>
      <c r="W22" s="307">
        <v>0</v>
      </c>
      <c r="X22" s="307">
        <v>0</v>
      </c>
      <c r="Y22" s="308">
        <v>0</v>
      </c>
    </row>
    <row r="23" spans="1:25" ht="19.5" customHeight="1" x14ac:dyDescent="0.2">
      <c r="A23" s="997" t="s">
        <v>636</v>
      </c>
      <c r="B23" s="998"/>
      <c r="C23" s="307">
        <v>128143</v>
      </c>
      <c r="D23" s="307">
        <v>107552</v>
      </c>
      <c r="E23" s="307">
        <v>15203</v>
      </c>
      <c r="F23" s="307">
        <v>4005</v>
      </c>
      <c r="G23" s="307">
        <v>1383</v>
      </c>
      <c r="H23" s="307">
        <v>0</v>
      </c>
      <c r="I23" s="307">
        <v>0</v>
      </c>
      <c r="J23" s="307">
        <v>0</v>
      </c>
      <c r="K23" s="307">
        <v>0</v>
      </c>
      <c r="L23" s="307">
        <v>0</v>
      </c>
      <c r="M23" s="308">
        <v>0</v>
      </c>
      <c r="O23" s="311">
        <v>140124683</v>
      </c>
      <c r="P23" s="307">
        <v>125144606</v>
      </c>
      <c r="Q23" s="307">
        <v>11604309</v>
      </c>
      <c r="R23" s="307">
        <v>2553286</v>
      </c>
      <c r="S23" s="307">
        <v>822482</v>
      </c>
      <c r="T23" s="307">
        <v>0</v>
      </c>
      <c r="U23" s="307">
        <v>0</v>
      </c>
      <c r="V23" s="307">
        <v>0</v>
      </c>
      <c r="W23" s="307">
        <v>0</v>
      </c>
      <c r="X23" s="307">
        <v>0</v>
      </c>
      <c r="Y23" s="308">
        <v>0</v>
      </c>
    </row>
    <row r="24" spans="1:25" ht="19.5" customHeight="1" x14ac:dyDescent="0.2">
      <c r="A24" s="997" t="s">
        <v>637</v>
      </c>
      <c r="B24" s="998"/>
      <c r="C24" s="307">
        <v>121357</v>
      </c>
      <c r="D24" s="307">
        <v>102715</v>
      </c>
      <c r="E24" s="307">
        <v>14011</v>
      </c>
      <c r="F24" s="307">
        <v>3482</v>
      </c>
      <c r="G24" s="307">
        <v>1046</v>
      </c>
      <c r="H24" s="307">
        <v>103</v>
      </c>
      <c r="I24" s="307">
        <v>0</v>
      </c>
      <c r="J24" s="307">
        <v>0</v>
      </c>
      <c r="K24" s="307">
        <v>0</v>
      </c>
      <c r="L24" s="307">
        <v>0</v>
      </c>
      <c r="M24" s="308">
        <v>0</v>
      </c>
      <c r="O24" s="311">
        <v>142295888</v>
      </c>
      <c r="P24" s="307">
        <v>127442062</v>
      </c>
      <c r="Q24" s="307">
        <v>11713680</v>
      </c>
      <c r="R24" s="307">
        <v>2391229</v>
      </c>
      <c r="S24" s="307">
        <v>690244</v>
      </c>
      <c r="T24" s="307">
        <v>58673</v>
      </c>
      <c r="U24" s="307">
        <v>0</v>
      </c>
      <c r="V24" s="307">
        <v>0</v>
      </c>
      <c r="W24" s="307">
        <v>0</v>
      </c>
      <c r="X24" s="307">
        <v>0</v>
      </c>
      <c r="Y24" s="308">
        <v>0</v>
      </c>
    </row>
    <row r="25" spans="1:25" ht="19.5" customHeight="1" x14ac:dyDescent="0.2">
      <c r="A25" s="997" t="s">
        <v>638</v>
      </c>
      <c r="B25" s="998"/>
      <c r="C25" s="307">
        <v>358391</v>
      </c>
      <c r="D25" s="307">
        <v>299229</v>
      </c>
      <c r="E25" s="307">
        <v>41703</v>
      </c>
      <c r="F25" s="307">
        <v>12589</v>
      </c>
      <c r="G25" s="307">
        <v>3963</v>
      </c>
      <c r="H25" s="307">
        <v>907</v>
      </c>
      <c r="I25" s="307">
        <v>0</v>
      </c>
      <c r="J25" s="307">
        <v>0</v>
      </c>
      <c r="K25" s="307">
        <v>0</v>
      </c>
      <c r="L25" s="307">
        <v>0</v>
      </c>
      <c r="M25" s="308">
        <v>0</v>
      </c>
      <c r="O25" s="311">
        <v>474751278</v>
      </c>
      <c r="P25" s="307">
        <v>418671653</v>
      </c>
      <c r="Q25" s="307">
        <v>41550325</v>
      </c>
      <c r="R25" s="307">
        <v>10643091</v>
      </c>
      <c r="S25" s="307">
        <v>3244467</v>
      </c>
      <c r="T25" s="307">
        <v>641742</v>
      </c>
      <c r="U25" s="307">
        <v>0</v>
      </c>
      <c r="V25" s="307">
        <v>0</v>
      </c>
      <c r="W25" s="307">
        <v>0</v>
      </c>
      <c r="X25" s="307">
        <v>0</v>
      </c>
      <c r="Y25" s="308">
        <v>0</v>
      </c>
    </row>
    <row r="26" spans="1:25" ht="19.5" customHeight="1" x14ac:dyDescent="0.2">
      <c r="A26" s="997" t="s">
        <v>639</v>
      </c>
      <c r="B26" s="998"/>
      <c r="C26" s="307">
        <v>509610</v>
      </c>
      <c r="D26" s="307">
        <v>418313</v>
      </c>
      <c r="E26" s="307">
        <v>60423</v>
      </c>
      <c r="F26" s="307">
        <v>21377</v>
      </c>
      <c r="G26" s="307">
        <v>7352</v>
      </c>
      <c r="H26" s="307">
        <v>1730</v>
      </c>
      <c r="I26" s="307">
        <v>390</v>
      </c>
      <c r="J26" s="307">
        <v>25</v>
      </c>
      <c r="K26" s="307">
        <v>0</v>
      </c>
      <c r="L26" s="307">
        <v>0</v>
      </c>
      <c r="M26" s="308">
        <v>0</v>
      </c>
      <c r="O26" s="311">
        <v>834428550</v>
      </c>
      <c r="P26" s="307">
        <v>718830888</v>
      </c>
      <c r="Q26" s="307">
        <v>79969974</v>
      </c>
      <c r="R26" s="307">
        <v>25216992</v>
      </c>
      <c r="S26" s="307">
        <v>8321321</v>
      </c>
      <c r="T26" s="307">
        <v>1728573</v>
      </c>
      <c r="U26" s="307">
        <v>342375</v>
      </c>
      <c r="V26" s="307">
        <v>18427</v>
      </c>
      <c r="W26" s="307">
        <v>0</v>
      </c>
      <c r="X26" s="307">
        <v>0</v>
      </c>
      <c r="Y26" s="308">
        <v>0</v>
      </c>
    </row>
    <row r="27" spans="1:25" ht="19.5" customHeight="1" x14ac:dyDescent="0.2">
      <c r="A27" s="997" t="s">
        <v>640</v>
      </c>
      <c r="B27" s="998"/>
      <c r="C27" s="307">
        <v>453828</v>
      </c>
      <c r="D27" s="307">
        <v>360763</v>
      </c>
      <c r="E27" s="307">
        <v>55973</v>
      </c>
      <c r="F27" s="307">
        <v>24828</v>
      </c>
      <c r="G27" s="307">
        <v>9411</v>
      </c>
      <c r="H27" s="307">
        <v>2212</v>
      </c>
      <c r="I27" s="307">
        <v>500</v>
      </c>
      <c r="J27" s="307">
        <v>121</v>
      </c>
      <c r="K27" s="307">
        <v>20</v>
      </c>
      <c r="L27" s="307">
        <v>0</v>
      </c>
      <c r="M27" s="308">
        <v>0</v>
      </c>
      <c r="O27" s="311">
        <v>921831466</v>
      </c>
      <c r="P27" s="307">
        <v>765804550</v>
      </c>
      <c r="Q27" s="307">
        <v>97439689</v>
      </c>
      <c r="R27" s="307">
        <v>40092865</v>
      </c>
      <c r="S27" s="307">
        <v>14547229</v>
      </c>
      <c r="T27" s="307">
        <v>3190552</v>
      </c>
      <c r="U27" s="307">
        <v>607324</v>
      </c>
      <c r="V27" s="307">
        <v>131677</v>
      </c>
      <c r="W27" s="307">
        <v>17580</v>
      </c>
      <c r="X27" s="307">
        <v>0</v>
      </c>
      <c r="Y27" s="308">
        <v>0</v>
      </c>
    </row>
    <row r="28" spans="1:25" ht="19.5" customHeight="1" thickBot="1" x14ac:dyDescent="0.25">
      <c r="A28" s="1012" t="s">
        <v>641</v>
      </c>
      <c r="B28" s="1013"/>
      <c r="C28" s="309">
        <v>380024</v>
      </c>
      <c r="D28" s="309">
        <v>289209</v>
      </c>
      <c r="E28" s="309">
        <v>51263</v>
      </c>
      <c r="F28" s="309">
        <v>25966</v>
      </c>
      <c r="G28" s="309">
        <v>10460</v>
      </c>
      <c r="H28" s="309">
        <v>2455</v>
      </c>
      <c r="I28" s="309">
        <v>478</v>
      </c>
      <c r="J28" s="309">
        <v>149</v>
      </c>
      <c r="K28" s="309">
        <v>36</v>
      </c>
      <c r="L28" s="309">
        <v>8</v>
      </c>
      <c r="M28" s="310">
        <v>0</v>
      </c>
      <c r="O28" s="312">
        <v>919944154</v>
      </c>
      <c r="P28" s="309">
        <v>730361932</v>
      </c>
      <c r="Q28" s="309">
        <v>110582031</v>
      </c>
      <c r="R28" s="309">
        <v>52981309</v>
      </c>
      <c r="S28" s="309">
        <v>20487202</v>
      </c>
      <c r="T28" s="309">
        <v>4492640</v>
      </c>
      <c r="U28" s="309">
        <v>790247</v>
      </c>
      <c r="V28" s="309">
        <v>196963</v>
      </c>
      <c r="W28" s="309">
        <v>45459</v>
      </c>
      <c r="X28" s="309">
        <v>6371</v>
      </c>
      <c r="Y28" s="310">
        <v>0</v>
      </c>
    </row>
    <row r="29" spans="1:25" ht="19.5" customHeight="1" x14ac:dyDescent="0.2">
      <c r="A29" s="419"/>
      <c r="B29" s="419"/>
      <c r="C29" s="420"/>
      <c r="D29" s="420"/>
      <c r="E29" s="420"/>
      <c r="F29" s="420"/>
      <c r="G29" s="420"/>
      <c r="H29" s="420"/>
      <c r="I29" s="420"/>
      <c r="J29" s="420"/>
      <c r="K29" s="420"/>
      <c r="L29" s="420"/>
      <c r="M29" s="420"/>
      <c r="O29" s="420"/>
      <c r="P29" s="420"/>
      <c r="Q29" s="420"/>
      <c r="R29" s="420"/>
      <c r="S29" s="420"/>
      <c r="T29" s="420"/>
      <c r="U29" s="420"/>
      <c r="V29" s="420"/>
      <c r="W29" s="420"/>
      <c r="X29" s="420"/>
      <c r="Y29" s="420"/>
    </row>
    <row r="30" spans="1:25" ht="27" customHeight="1" x14ac:dyDescent="0.2">
      <c r="A30" s="419"/>
      <c r="B30" s="419"/>
      <c r="C30" s="420"/>
      <c r="D30" s="420"/>
      <c r="E30" s="420"/>
      <c r="F30" s="420"/>
      <c r="G30" s="420"/>
      <c r="H30" s="420"/>
      <c r="I30" s="420"/>
      <c r="J30" s="420"/>
      <c r="K30" s="420"/>
      <c r="L30" s="420"/>
      <c r="M30" s="420"/>
      <c r="O30" s="420"/>
      <c r="P30" s="420"/>
      <c r="Q30" s="420"/>
      <c r="R30" s="420"/>
      <c r="S30" s="420"/>
      <c r="T30" s="420"/>
      <c r="U30" s="420"/>
      <c r="V30" s="420"/>
      <c r="W30" s="420"/>
      <c r="X30" s="420"/>
      <c r="Y30" s="420"/>
    </row>
    <row r="31" spans="1:25" ht="13.5" customHeight="1" x14ac:dyDescent="0.2">
      <c r="A31" s="137" t="s">
        <v>201</v>
      </c>
      <c r="B31" s="419"/>
      <c r="C31" s="420"/>
      <c r="D31" s="420"/>
      <c r="E31" s="420"/>
      <c r="F31" s="420"/>
      <c r="G31" s="420"/>
      <c r="H31" s="420"/>
      <c r="I31" s="420"/>
      <c r="J31" s="420"/>
      <c r="K31" s="420"/>
      <c r="L31" s="420"/>
      <c r="M31" s="420"/>
      <c r="O31" s="420"/>
      <c r="P31" s="420"/>
      <c r="Q31" s="420"/>
      <c r="R31" s="420"/>
      <c r="S31" s="420"/>
      <c r="T31" s="420"/>
      <c r="U31" s="420"/>
      <c r="V31" s="420"/>
      <c r="W31" s="420"/>
      <c r="X31" s="420"/>
      <c r="Y31" s="138" t="s">
        <v>854</v>
      </c>
    </row>
    <row r="32" spans="1:25" ht="13.5" customHeight="1" thickBot="1" x14ac:dyDescent="0.25">
      <c r="A32" s="1002" t="s">
        <v>680</v>
      </c>
      <c r="B32" s="1002"/>
      <c r="C32" s="1002"/>
      <c r="D32" s="1002"/>
      <c r="E32" s="1002"/>
      <c r="F32" s="1002"/>
      <c r="G32" s="1002"/>
      <c r="H32" s="1002"/>
      <c r="I32" s="1002"/>
      <c r="J32" s="1002"/>
      <c r="K32" s="1002"/>
      <c r="L32" s="1002"/>
      <c r="M32" s="1002"/>
      <c r="O32" s="1002" t="s">
        <v>681</v>
      </c>
      <c r="P32" s="1002"/>
      <c r="Q32" s="1002"/>
      <c r="R32" s="1002"/>
      <c r="S32" s="1002"/>
      <c r="T32" s="1002"/>
      <c r="U32" s="1002"/>
      <c r="V32" s="1002"/>
      <c r="W32" s="1002"/>
      <c r="X32" s="1002"/>
      <c r="Y32" s="1002"/>
    </row>
    <row r="33" spans="1:25" ht="17.25" customHeight="1" x14ac:dyDescent="0.2">
      <c r="A33" s="139"/>
      <c r="B33" s="140" t="s">
        <v>123</v>
      </c>
      <c r="C33" s="141" t="s">
        <v>51</v>
      </c>
      <c r="D33" s="999" t="s">
        <v>198</v>
      </c>
      <c r="E33" s="1000"/>
      <c r="F33" s="1000"/>
      <c r="G33" s="1000"/>
      <c r="H33" s="1000"/>
      <c r="I33" s="1000"/>
      <c r="J33" s="1000"/>
      <c r="K33" s="1000"/>
      <c r="L33" s="1000"/>
      <c r="M33" s="1001"/>
      <c r="O33" s="142"/>
      <c r="P33" s="999" t="s">
        <v>199</v>
      </c>
      <c r="Q33" s="1000"/>
      <c r="R33" s="1000"/>
      <c r="S33" s="1000"/>
      <c r="T33" s="1000"/>
      <c r="U33" s="1000"/>
      <c r="V33" s="1000"/>
      <c r="W33" s="1000"/>
      <c r="X33" s="1000"/>
      <c r="Y33" s="1001"/>
    </row>
    <row r="34" spans="1:25" ht="17.25" customHeight="1" x14ac:dyDescent="0.15">
      <c r="A34" s="143"/>
      <c r="B34" s="144"/>
      <c r="C34" s="145" t="s">
        <v>40</v>
      </c>
      <c r="D34" s="146" t="s">
        <v>246</v>
      </c>
      <c r="E34" s="146" t="s">
        <v>247</v>
      </c>
      <c r="F34" s="146" t="s">
        <v>248</v>
      </c>
      <c r="G34" s="146" t="s">
        <v>249</v>
      </c>
      <c r="H34" s="146" t="s">
        <v>250</v>
      </c>
      <c r="I34" s="146" t="s">
        <v>251</v>
      </c>
      <c r="J34" s="146" t="s">
        <v>252</v>
      </c>
      <c r="K34" s="146" t="s">
        <v>253</v>
      </c>
      <c r="L34" s="146" t="s">
        <v>254</v>
      </c>
      <c r="M34" s="147" t="s">
        <v>255</v>
      </c>
      <c r="O34" s="148" t="s">
        <v>76</v>
      </c>
      <c r="P34" s="146" t="s">
        <v>246</v>
      </c>
      <c r="Q34" s="146" t="s">
        <v>247</v>
      </c>
      <c r="R34" s="146" t="s">
        <v>248</v>
      </c>
      <c r="S34" s="146" t="s">
        <v>249</v>
      </c>
      <c r="T34" s="146" t="s">
        <v>250</v>
      </c>
      <c r="U34" s="146" t="s">
        <v>251</v>
      </c>
      <c r="V34" s="146" t="s">
        <v>252</v>
      </c>
      <c r="W34" s="146" t="s">
        <v>253</v>
      </c>
      <c r="X34" s="146" t="s">
        <v>254</v>
      </c>
      <c r="Y34" s="147" t="s">
        <v>255</v>
      </c>
    </row>
    <row r="35" spans="1:25" ht="17.25" customHeight="1" x14ac:dyDescent="0.2">
      <c r="A35" s="149" t="s">
        <v>200</v>
      </c>
      <c r="B35" s="150"/>
      <c r="C35" s="151" t="s">
        <v>32</v>
      </c>
      <c r="D35" s="152" t="s">
        <v>32</v>
      </c>
      <c r="E35" s="152" t="s">
        <v>26</v>
      </c>
      <c r="F35" s="152" t="s">
        <v>32</v>
      </c>
      <c r="G35" s="152" t="s">
        <v>26</v>
      </c>
      <c r="H35" s="152" t="s">
        <v>32</v>
      </c>
      <c r="I35" s="152" t="s">
        <v>26</v>
      </c>
      <c r="J35" s="152" t="s">
        <v>32</v>
      </c>
      <c r="K35" s="152" t="s">
        <v>26</v>
      </c>
      <c r="L35" s="152" t="s">
        <v>32</v>
      </c>
      <c r="M35" s="153" t="s">
        <v>26</v>
      </c>
      <c r="O35" s="154" t="s">
        <v>43</v>
      </c>
      <c r="P35" s="151" t="s">
        <v>43</v>
      </c>
      <c r="Q35" s="151" t="s">
        <v>43</v>
      </c>
      <c r="R35" s="151" t="s">
        <v>43</v>
      </c>
      <c r="S35" s="151" t="s">
        <v>43</v>
      </c>
      <c r="T35" s="151" t="s">
        <v>43</v>
      </c>
      <c r="U35" s="151" t="s">
        <v>43</v>
      </c>
      <c r="V35" s="151" t="s">
        <v>43</v>
      </c>
      <c r="W35" s="151" t="s">
        <v>43</v>
      </c>
      <c r="X35" s="151" t="s">
        <v>43</v>
      </c>
      <c r="Y35" s="155" t="s">
        <v>43</v>
      </c>
    </row>
    <row r="36" spans="1:25" ht="19.5" customHeight="1" x14ac:dyDescent="0.2">
      <c r="A36" s="997" t="s">
        <v>787</v>
      </c>
      <c r="B36" s="998"/>
      <c r="C36" s="307">
        <v>559813</v>
      </c>
      <c r="D36" s="307">
        <v>395559</v>
      </c>
      <c r="E36" s="307">
        <v>84135</v>
      </c>
      <c r="F36" s="307">
        <v>51102</v>
      </c>
      <c r="G36" s="307">
        <v>22555</v>
      </c>
      <c r="H36" s="307">
        <v>5086</v>
      </c>
      <c r="I36" s="307">
        <v>1027</v>
      </c>
      <c r="J36" s="307">
        <v>243</v>
      </c>
      <c r="K36" s="307">
        <v>75</v>
      </c>
      <c r="L36" s="307">
        <v>19</v>
      </c>
      <c r="M36" s="308">
        <v>12</v>
      </c>
      <c r="O36" s="311">
        <v>1669785500</v>
      </c>
      <c r="P36" s="307">
        <v>1227923060</v>
      </c>
      <c r="Q36" s="307">
        <v>232542057</v>
      </c>
      <c r="R36" s="307">
        <v>136240794</v>
      </c>
      <c r="S36" s="307">
        <v>57844551</v>
      </c>
      <c r="T36" s="307">
        <v>12396596</v>
      </c>
      <c r="U36" s="307">
        <v>2223834</v>
      </c>
      <c r="V36" s="307">
        <v>460132</v>
      </c>
      <c r="W36" s="307">
        <v>116564</v>
      </c>
      <c r="X36" s="307">
        <v>24130</v>
      </c>
      <c r="Y36" s="308">
        <v>13782</v>
      </c>
    </row>
    <row r="37" spans="1:25" ht="19.5" customHeight="1" x14ac:dyDescent="0.2">
      <c r="A37" s="997" t="s">
        <v>676</v>
      </c>
      <c r="B37" s="998"/>
      <c r="C37" s="307">
        <v>358254</v>
      </c>
      <c r="D37" s="307">
        <v>225723</v>
      </c>
      <c r="E37" s="307">
        <v>61566</v>
      </c>
      <c r="F37" s="307">
        <v>44097</v>
      </c>
      <c r="G37" s="307">
        <v>20723</v>
      </c>
      <c r="H37" s="307">
        <v>4837</v>
      </c>
      <c r="I37" s="307">
        <v>929</v>
      </c>
      <c r="J37" s="307">
        <v>260</v>
      </c>
      <c r="K37" s="307">
        <v>85</v>
      </c>
      <c r="L37" s="307">
        <v>16</v>
      </c>
      <c r="M37" s="308">
        <v>18</v>
      </c>
      <c r="O37" s="311">
        <v>1358915047</v>
      </c>
      <c r="P37" s="307">
        <v>891377679</v>
      </c>
      <c r="Q37" s="307">
        <v>222699119</v>
      </c>
      <c r="R37" s="307">
        <v>154947465</v>
      </c>
      <c r="S37" s="307">
        <v>70357308</v>
      </c>
      <c r="T37" s="307">
        <v>15775133</v>
      </c>
      <c r="U37" s="307">
        <v>2794860</v>
      </c>
      <c r="V37" s="307">
        <v>700980</v>
      </c>
      <c r="W37" s="307">
        <v>199511</v>
      </c>
      <c r="X37" s="307">
        <v>37607</v>
      </c>
      <c r="Y37" s="308">
        <v>25385</v>
      </c>
    </row>
    <row r="38" spans="1:25" ht="19.5" customHeight="1" x14ac:dyDescent="0.2">
      <c r="A38" s="997" t="s">
        <v>677</v>
      </c>
      <c r="B38" s="998"/>
      <c r="C38" s="307">
        <v>256811</v>
      </c>
      <c r="D38" s="307">
        <v>144271</v>
      </c>
      <c r="E38" s="307">
        <v>48240</v>
      </c>
      <c r="F38" s="307">
        <v>39226</v>
      </c>
      <c r="G38" s="307">
        <v>19494</v>
      </c>
      <c r="H38" s="307">
        <v>4406</v>
      </c>
      <c r="I38" s="307">
        <v>802</v>
      </c>
      <c r="J38" s="307">
        <v>239</v>
      </c>
      <c r="K38" s="307">
        <v>87</v>
      </c>
      <c r="L38" s="307">
        <v>25</v>
      </c>
      <c r="M38" s="308">
        <v>21</v>
      </c>
      <c r="O38" s="311">
        <v>1182700330</v>
      </c>
      <c r="P38" s="307">
        <v>692307499</v>
      </c>
      <c r="Q38" s="307">
        <v>215190225</v>
      </c>
      <c r="R38" s="307">
        <v>170537145</v>
      </c>
      <c r="S38" s="307">
        <v>82359060</v>
      </c>
      <c r="T38" s="307">
        <v>18021324</v>
      </c>
      <c r="U38" s="307">
        <v>3053550</v>
      </c>
      <c r="V38" s="307">
        <v>839633</v>
      </c>
      <c r="W38" s="307">
        <v>284619</v>
      </c>
      <c r="X38" s="307">
        <v>71352</v>
      </c>
      <c r="Y38" s="308">
        <v>35923</v>
      </c>
    </row>
    <row r="39" spans="1:25" ht="19.5" customHeight="1" x14ac:dyDescent="0.2">
      <c r="A39" s="997" t="s">
        <v>678</v>
      </c>
      <c r="B39" s="998"/>
      <c r="C39" s="307">
        <v>181264</v>
      </c>
      <c r="D39" s="307">
        <v>91891</v>
      </c>
      <c r="E39" s="307">
        <v>36573</v>
      </c>
      <c r="F39" s="307">
        <v>31615</v>
      </c>
      <c r="G39" s="307">
        <v>16413</v>
      </c>
      <c r="H39" s="307">
        <v>3788</v>
      </c>
      <c r="I39" s="307">
        <v>671</v>
      </c>
      <c r="J39" s="307">
        <v>211</v>
      </c>
      <c r="K39" s="307">
        <v>62</v>
      </c>
      <c r="L39" s="307">
        <v>21</v>
      </c>
      <c r="M39" s="308">
        <v>19</v>
      </c>
      <c r="O39" s="311">
        <v>989625261</v>
      </c>
      <c r="P39" s="307">
        <v>524259515</v>
      </c>
      <c r="Q39" s="307">
        <v>195107611</v>
      </c>
      <c r="R39" s="307">
        <v>164367195</v>
      </c>
      <c r="S39" s="307">
        <v>82893254</v>
      </c>
      <c r="T39" s="307">
        <v>18582485</v>
      </c>
      <c r="U39" s="307">
        <v>3121849</v>
      </c>
      <c r="V39" s="307">
        <v>906358</v>
      </c>
      <c r="W39" s="307">
        <v>249838</v>
      </c>
      <c r="X39" s="307">
        <v>74510</v>
      </c>
      <c r="Y39" s="308">
        <v>62646</v>
      </c>
    </row>
    <row r="40" spans="1:25" ht="19.5" customHeight="1" x14ac:dyDescent="0.2">
      <c r="A40" s="997" t="s">
        <v>679</v>
      </c>
      <c r="B40" s="998"/>
      <c r="C40" s="307">
        <v>128484</v>
      </c>
      <c r="D40" s="307">
        <v>62598</v>
      </c>
      <c r="E40" s="307">
        <v>26723</v>
      </c>
      <c r="F40" s="307">
        <v>23370</v>
      </c>
      <c r="G40" s="307">
        <v>12341</v>
      </c>
      <c r="H40" s="307">
        <v>2751</v>
      </c>
      <c r="I40" s="307">
        <v>473</v>
      </c>
      <c r="J40" s="307">
        <v>130</v>
      </c>
      <c r="K40" s="307">
        <v>64</v>
      </c>
      <c r="L40" s="307">
        <v>16</v>
      </c>
      <c r="M40" s="308">
        <v>18</v>
      </c>
      <c r="O40" s="311">
        <v>816528123</v>
      </c>
      <c r="P40" s="307">
        <v>414565640</v>
      </c>
      <c r="Q40" s="307">
        <v>166815414</v>
      </c>
      <c r="R40" s="307">
        <v>142284155</v>
      </c>
      <c r="S40" s="307">
        <v>73243545</v>
      </c>
      <c r="T40" s="307">
        <v>15898965</v>
      </c>
      <c r="U40" s="307">
        <v>2607237</v>
      </c>
      <c r="V40" s="307">
        <v>658953</v>
      </c>
      <c r="W40" s="307">
        <v>317336</v>
      </c>
      <c r="X40" s="307">
        <v>71895</v>
      </c>
      <c r="Y40" s="308">
        <v>64983</v>
      </c>
    </row>
    <row r="41" spans="1:25" ht="19.5" customHeight="1" x14ac:dyDescent="0.2">
      <c r="A41" s="997" t="s">
        <v>791</v>
      </c>
      <c r="B41" s="998"/>
      <c r="C41" s="307">
        <v>96511</v>
      </c>
      <c r="D41" s="307">
        <v>44470</v>
      </c>
      <c r="E41" s="307">
        <v>20691</v>
      </c>
      <c r="F41" s="307">
        <v>18784</v>
      </c>
      <c r="G41" s="307">
        <v>9833</v>
      </c>
      <c r="H41" s="307">
        <v>2160</v>
      </c>
      <c r="I41" s="307">
        <v>348</v>
      </c>
      <c r="J41" s="307">
        <v>113</v>
      </c>
      <c r="K41" s="307">
        <v>65</v>
      </c>
      <c r="L41" s="307">
        <v>21</v>
      </c>
      <c r="M41" s="308">
        <v>26</v>
      </c>
      <c r="O41" s="311">
        <v>706117047</v>
      </c>
      <c r="P41" s="307">
        <v>335940247</v>
      </c>
      <c r="Q41" s="307">
        <v>149810506</v>
      </c>
      <c r="R41" s="307">
        <v>133404349</v>
      </c>
      <c r="S41" s="307">
        <v>68687639</v>
      </c>
      <c r="T41" s="307">
        <v>14729996</v>
      </c>
      <c r="U41" s="307">
        <v>2250039</v>
      </c>
      <c r="V41" s="307">
        <v>677474</v>
      </c>
      <c r="W41" s="307">
        <v>377134</v>
      </c>
      <c r="X41" s="307">
        <v>116020</v>
      </c>
      <c r="Y41" s="308">
        <v>123643</v>
      </c>
    </row>
    <row r="42" spans="1:25" ht="19.5" customHeight="1" x14ac:dyDescent="0.2">
      <c r="A42" s="997" t="s">
        <v>788</v>
      </c>
      <c r="B42" s="998"/>
      <c r="C42" s="307">
        <v>133171</v>
      </c>
      <c r="D42" s="307">
        <v>71566</v>
      </c>
      <c r="E42" s="307">
        <v>28622</v>
      </c>
      <c r="F42" s="307">
        <v>26206</v>
      </c>
      <c r="G42" s="307">
        <v>5439</v>
      </c>
      <c r="H42" s="307">
        <v>893</v>
      </c>
      <c r="I42" s="307">
        <v>247</v>
      </c>
      <c r="J42" s="307">
        <v>111</v>
      </c>
      <c r="K42" s="307">
        <v>40</v>
      </c>
      <c r="L42" s="307">
        <v>17</v>
      </c>
      <c r="M42" s="308">
        <v>30</v>
      </c>
      <c r="O42" s="311">
        <v>1158279769</v>
      </c>
      <c r="P42" s="307">
        <v>634914862</v>
      </c>
      <c r="Q42" s="307">
        <v>244892636</v>
      </c>
      <c r="R42" s="307">
        <v>222686902</v>
      </c>
      <c r="S42" s="307">
        <v>45349088</v>
      </c>
      <c r="T42" s="307">
        <v>7172877</v>
      </c>
      <c r="U42" s="307">
        <v>1891273</v>
      </c>
      <c r="V42" s="307">
        <v>814297</v>
      </c>
      <c r="W42" s="307">
        <v>284740</v>
      </c>
      <c r="X42" s="307">
        <v>116149</v>
      </c>
      <c r="Y42" s="308">
        <v>156945</v>
      </c>
    </row>
    <row r="43" spans="1:25" ht="19.5" customHeight="1" x14ac:dyDescent="0.2">
      <c r="A43" s="997" t="s">
        <v>789</v>
      </c>
      <c r="B43" s="998"/>
      <c r="C43" s="307">
        <v>81341</v>
      </c>
      <c r="D43" s="307">
        <v>42224</v>
      </c>
      <c r="E43" s="307">
        <v>17942</v>
      </c>
      <c r="F43" s="307">
        <v>16669</v>
      </c>
      <c r="G43" s="307">
        <v>3606</v>
      </c>
      <c r="H43" s="307">
        <v>586</v>
      </c>
      <c r="I43" s="307">
        <v>160</v>
      </c>
      <c r="J43" s="307">
        <v>75</v>
      </c>
      <c r="K43" s="307">
        <v>39</v>
      </c>
      <c r="L43" s="307">
        <v>17</v>
      </c>
      <c r="M43" s="308">
        <v>23</v>
      </c>
      <c r="O43" s="311">
        <v>862905435</v>
      </c>
      <c r="P43" s="307">
        <v>456369070</v>
      </c>
      <c r="Q43" s="307">
        <v>187831742</v>
      </c>
      <c r="R43" s="307">
        <v>173184823</v>
      </c>
      <c r="S43" s="307">
        <v>36860435</v>
      </c>
      <c r="T43" s="307">
        <v>5807969</v>
      </c>
      <c r="U43" s="307">
        <v>1505713</v>
      </c>
      <c r="V43" s="307">
        <v>701358</v>
      </c>
      <c r="W43" s="307">
        <v>341278</v>
      </c>
      <c r="X43" s="307">
        <v>146817</v>
      </c>
      <c r="Y43" s="308">
        <v>156230</v>
      </c>
    </row>
    <row r="44" spans="1:25" ht="19.5" customHeight="1" x14ac:dyDescent="0.2">
      <c r="A44" s="1005" t="s">
        <v>790</v>
      </c>
      <c r="B44" s="1006"/>
      <c r="C44" s="307">
        <v>249843</v>
      </c>
      <c r="D44" s="307">
        <v>135255</v>
      </c>
      <c r="E44" s="307">
        <v>51065</v>
      </c>
      <c r="F44" s="307">
        <v>47327</v>
      </c>
      <c r="G44" s="307">
        <v>12645</v>
      </c>
      <c r="H44" s="307">
        <v>2501</v>
      </c>
      <c r="I44" s="307">
        <v>612</v>
      </c>
      <c r="J44" s="307">
        <v>256</v>
      </c>
      <c r="K44" s="307">
        <v>72</v>
      </c>
      <c r="L44" s="307">
        <v>45</v>
      </c>
      <c r="M44" s="308">
        <v>65</v>
      </c>
      <c r="O44" s="311">
        <v>8686011123</v>
      </c>
      <c r="P44" s="307">
        <v>4976903523</v>
      </c>
      <c r="Q44" s="307">
        <v>1598684519</v>
      </c>
      <c r="R44" s="307">
        <v>1485341835</v>
      </c>
      <c r="S44" s="307">
        <v>450307280</v>
      </c>
      <c r="T44" s="307">
        <v>144787138</v>
      </c>
      <c r="U44" s="307">
        <v>18904564</v>
      </c>
      <c r="V44" s="307">
        <v>6456762</v>
      </c>
      <c r="W44" s="307">
        <v>2766870</v>
      </c>
      <c r="X44" s="307">
        <v>719808</v>
      </c>
      <c r="Y44" s="308">
        <v>1138824</v>
      </c>
    </row>
    <row r="45" spans="1:25" ht="19.5" customHeight="1" thickBot="1" x14ac:dyDescent="0.25">
      <c r="A45" s="1010" t="s">
        <v>613</v>
      </c>
      <c r="B45" s="1011"/>
      <c r="C45" s="309">
        <v>5314825</v>
      </c>
      <c r="D45" s="309">
        <v>3976402</v>
      </c>
      <c r="E45" s="309">
        <v>732710</v>
      </c>
      <c r="F45" s="309">
        <v>403503</v>
      </c>
      <c r="G45" s="309">
        <v>158143</v>
      </c>
      <c r="H45" s="309">
        <v>34415</v>
      </c>
      <c r="I45" s="309">
        <v>6637</v>
      </c>
      <c r="J45" s="309">
        <v>1933</v>
      </c>
      <c r="K45" s="309">
        <v>645</v>
      </c>
      <c r="L45" s="309">
        <v>205</v>
      </c>
      <c r="M45" s="310">
        <v>232</v>
      </c>
      <c r="O45" s="312">
        <v>21644310789</v>
      </c>
      <c r="P45" s="309">
        <v>13762717919</v>
      </c>
      <c r="Q45" s="309">
        <v>3617976725</v>
      </c>
      <c r="R45" s="309">
        <v>2922774070</v>
      </c>
      <c r="S45" s="309">
        <v>1016737584</v>
      </c>
      <c r="T45" s="309">
        <v>263284663</v>
      </c>
      <c r="U45" s="309">
        <v>40092865</v>
      </c>
      <c r="V45" s="309">
        <v>12563014</v>
      </c>
      <c r="W45" s="309">
        <v>5000929</v>
      </c>
      <c r="X45" s="309">
        <v>1384659</v>
      </c>
      <c r="Y45" s="310">
        <v>1778361</v>
      </c>
    </row>
    <row r="46" spans="1:25" ht="24" customHeight="1" x14ac:dyDescent="0.2">
      <c r="C46" s="144"/>
      <c r="D46" s="144"/>
      <c r="E46" s="144"/>
      <c r="F46" s="144"/>
      <c r="G46" s="144"/>
      <c r="H46" s="144"/>
      <c r="I46" s="144"/>
      <c r="J46" s="144"/>
      <c r="K46" s="144"/>
      <c r="O46" s="144"/>
      <c r="P46" s="144"/>
      <c r="Q46" s="144"/>
      <c r="R46" s="144"/>
      <c r="S46" s="144"/>
      <c r="T46" s="144"/>
      <c r="U46" s="144"/>
      <c r="V46" s="144"/>
      <c r="W46" s="144"/>
    </row>
  </sheetData>
  <mergeCells count="42">
    <mergeCell ref="A45:B45"/>
    <mergeCell ref="A44:B44"/>
    <mergeCell ref="A24:B24"/>
    <mergeCell ref="A28:B28"/>
    <mergeCell ref="A17:B17"/>
    <mergeCell ref="A18:B18"/>
    <mergeCell ref="A27:B27"/>
    <mergeCell ref="A26:B26"/>
    <mergeCell ref="A23:B23"/>
    <mergeCell ref="A25:B25"/>
    <mergeCell ref="A22:B22"/>
    <mergeCell ref="A43:B43"/>
    <mergeCell ref="A36:B36"/>
    <mergeCell ref="A37:B37"/>
    <mergeCell ref="A38:B38"/>
    <mergeCell ref="A39:B39"/>
    <mergeCell ref="O1:Y1"/>
    <mergeCell ref="P4:Y4"/>
    <mergeCell ref="A1:M1"/>
    <mergeCell ref="A7:B7"/>
    <mergeCell ref="D4:M4"/>
    <mergeCell ref="O3:Y3"/>
    <mergeCell ref="A3:M3"/>
    <mergeCell ref="P33:Y33"/>
    <mergeCell ref="A32:M32"/>
    <mergeCell ref="O32:Y32"/>
    <mergeCell ref="A8:B8"/>
    <mergeCell ref="A15:B15"/>
    <mergeCell ref="A21:B21"/>
    <mergeCell ref="A19:B19"/>
    <mergeCell ref="A14:B14"/>
    <mergeCell ref="A9:B9"/>
    <mergeCell ref="A13:B13"/>
    <mergeCell ref="A20:B20"/>
    <mergeCell ref="A12:B12"/>
    <mergeCell ref="A16:B16"/>
    <mergeCell ref="A41:B41"/>
    <mergeCell ref="A42:B42"/>
    <mergeCell ref="A40:B40"/>
    <mergeCell ref="D33:M33"/>
    <mergeCell ref="A10:B10"/>
    <mergeCell ref="A11:B11"/>
  </mergeCells>
  <phoneticPr fontId="2"/>
  <pageMargins left="0.59055118110236227" right="0.39370078740157483" top="0.59055118110236227" bottom="0.59055118110236227" header="0.51181102362204722" footer="0.51181102362204722"/>
  <pageSetup paperSize="9" orientation="landscape"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N60"/>
  <sheetViews>
    <sheetView showGridLines="0" zoomScale="110" zoomScaleNormal="110" zoomScaleSheetLayoutView="85" workbookViewId="0">
      <selection activeCell="AK14" sqref="AK14"/>
    </sheetView>
  </sheetViews>
  <sheetFormatPr defaultColWidth="9" defaultRowHeight="13.2" x14ac:dyDescent="0.2"/>
  <cols>
    <col min="1" max="1" width="9" style="3"/>
    <col min="2" max="3" width="3.21875" style="3" customWidth="1"/>
    <col min="4" max="5" width="3" style="3" customWidth="1"/>
    <col min="6" max="6" width="9.77734375" style="3" customWidth="1"/>
    <col min="7" max="20" width="10.33203125" style="3" customWidth="1"/>
    <col min="21" max="21" width="9" style="3"/>
    <col min="22" max="25" width="3.44140625" style="3" customWidth="1"/>
    <col min="26" max="26" width="9.88671875" style="3" customWidth="1"/>
    <col min="27" max="40" width="10.33203125" style="3" customWidth="1"/>
    <col min="41" max="16384" width="9" style="3"/>
  </cols>
  <sheetData>
    <row r="2" spans="2:40" ht="20.25" customHeight="1" x14ac:dyDescent="0.2">
      <c r="B2" s="620" t="s">
        <v>909</v>
      </c>
      <c r="C2" s="823"/>
      <c r="D2" s="823"/>
      <c r="E2" s="823"/>
      <c r="F2" s="823"/>
      <c r="G2" s="823"/>
      <c r="H2" s="823"/>
      <c r="I2" s="823"/>
      <c r="J2" s="823"/>
      <c r="K2" s="823"/>
      <c r="L2" s="823"/>
      <c r="M2" s="823"/>
      <c r="N2" s="823"/>
      <c r="O2" s="823"/>
      <c r="P2" s="823"/>
      <c r="Q2" s="823"/>
      <c r="R2" s="823"/>
      <c r="S2" s="823"/>
      <c r="T2" s="823"/>
    </row>
    <row r="3" spans="2:40" ht="9.9" customHeight="1" x14ac:dyDescent="0.2">
      <c r="B3" s="63"/>
      <c r="C3" s="63"/>
      <c r="D3" s="63"/>
      <c r="E3" s="63"/>
      <c r="F3" s="63"/>
      <c r="G3" s="63"/>
      <c r="H3" s="63"/>
      <c r="I3" s="63"/>
      <c r="J3" s="63"/>
      <c r="K3" s="63"/>
      <c r="L3" s="63"/>
      <c r="M3" s="63"/>
      <c r="N3" s="63"/>
      <c r="O3" s="63"/>
      <c r="P3" s="63"/>
      <c r="Q3" s="63"/>
      <c r="R3" s="63"/>
      <c r="S3" s="63"/>
      <c r="T3" s="63"/>
    </row>
    <row r="4" spans="2:40" ht="27" customHeight="1" thickBot="1" x14ac:dyDescent="0.25">
      <c r="B4" s="1049" t="s">
        <v>662</v>
      </c>
      <c r="C4" s="1049"/>
      <c r="D4" s="1049"/>
      <c r="T4" s="89"/>
    </row>
    <row r="5" spans="2:40" ht="20.100000000000001" customHeight="1" x14ac:dyDescent="0.2">
      <c r="B5" s="106"/>
      <c r="C5" s="107"/>
      <c r="D5" s="107"/>
      <c r="E5" s="107"/>
      <c r="F5" s="108" t="s">
        <v>36</v>
      </c>
      <c r="G5" s="1050" t="s">
        <v>321</v>
      </c>
      <c r="H5" s="1051"/>
      <c r="I5" s="1051"/>
      <c r="J5" s="1051"/>
      <c r="K5" s="109"/>
      <c r="L5" s="109"/>
      <c r="M5" s="110"/>
      <c r="N5" s="111"/>
      <c r="O5" s="1035" t="s">
        <v>339</v>
      </c>
      <c r="P5" s="1036"/>
      <c r="Q5" s="1036"/>
      <c r="R5" s="1037"/>
      <c r="S5" s="112"/>
      <c r="T5" s="113"/>
      <c r="V5" s="106"/>
      <c r="W5" s="107"/>
      <c r="X5" s="107"/>
      <c r="Y5" s="107"/>
      <c r="Z5" s="108" t="s">
        <v>36</v>
      </c>
      <c r="AA5" s="1050" t="s">
        <v>321</v>
      </c>
      <c r="AB5" s="1051"/>
      <c r="AC5" s="1051"/>
      <c r="AD5" s="1051"/>
      <c r="AE5" s="109"/>
      <c r="AF5" s="109"/>
      <c r="AG5" s="110"/>
      <c r="AH5" s="111"/>
      <c r="AI5" s="1035" t="s">
        <v>339</v>
      </c>
      <c r="AJ5" s="1036"/>
      <c r="AK5" s="1036"/>
      <c r="AL5" s="1037"/>
      <c r="AM5" s="112"/>
      <c r="AN5" s="113"/>
    </row>
    <row r="6" spans="2:40" ht="15.75" customHeight="1" x14ac:dyDescent="0.2">
      <c r="B6" s="114"/>
      <c r="C6" s="115"/>
      <c r="D6" s="115"/>
      <c r="E6" s="115"/>
      <c r="F6" s="116"/>
      <c r="G6" s="117" t="s">
        <v>257</v>
      </c>
      <c r="H6" s="118" t="s">
        <v>322</v>
      </c>
      <c r="I6" s="6" t="s">
        <v>328</v>
      </c>
      <c r="J6" s="119" t="s">
        <v>28</v>
      </c>
      <c r="K6" s="120" t="s">
        <v>329</v>
      </c>
      <c r="L6" s="120" t="s">
        <v>337</v>
      </c>
      <c r="M6" s="120" t="s">
        <v>337</v>
      </c>
      <c r="N6" s="118" t="s">
        <v>804</v>
      </c>
      <c r="O6" s="118" t="s">
        <v>257</v>
      </c>
      <c r="P6" s="102" t="s">
        <v>341</v>
      </c>
      <c r="Q6" s="102" t="s">
        <v>328</v>
      </c>
      <c r="R6" s="118" t="s">
        <v>28</v>
      </c>
      <c r="S6" s="120" t="s">
        <v>344</v>
      </c>
      <c r="T6" s="121" t="s">
        <v>345</v>
      </c>
      <c r="V6" s="114"/>
      <c r="W6" s="115"/>
      <c r="X6" s="115"/>
      <c r="Y6" s="115"/>
      <c r="Z6" s="116"/>
      <c r="AA6" s="117" t="s">
        <v>257</v>
      </c>
      <c r="AB6" s="118" t="s">
        <v>322</v>
      </c>
      <c r="AC6" s="6" t="s">
        <v>328</v>
      </c>
      <c r="AD6" s="119" t="s">
        <v>28</v>
      </c>
      <c r="AE6" s="120" t="s">
        <v>329</v>
      </c>
      <c r="AF6" s="120" t="s">
        <v>337</v>
      </c>
      <c r="AG6" s="120" t="s">
        <v>337</v>
      </c>
      <c r="AH6" s="118" t="s">
        <v>804</v>
      </c>
      <c r="AI6" s="118" t="s">
        <v>257</v>
      </c>
      <c r="AJ6" s="102" t="s">
        <v>341</v>
      </c>
      <c r="AK6" s="102" t="s">
        <v>328</v>
      </c>
      <c r="AL6" s="118" t="s">
        <v>28</v>
      </c>
      <c r="AM6" s="120" t="s">
        <v>344</v>
      </c>
      <c r="AN6" s="121" t="s">
        <v>345</v>
      </c>
    </row>
    <row r="7" spans="2:40" ht="15.75" customHeight="1" x14ac:dyDescent="0.2">
      <c r="B7" s="114"/>
      <c r="C7" s="115"/>
      <c r="D7" s="115"/>
      <c r="E7" s="115"/>
      <c r="F7" s="116"/>
      <c r="G7" s="122"/>
      <c r="H7" s="120" t="s">
        <v>323</v>
      </c>
      <c r="I7" s="8"/>
      <c r="J7" s="123"/>
      <c r="K7" s="120" t="s">
        <v>330</v>
      </c>
      <c r="L7" s="120" t="s">
        <v>330</v>
      </c>
      <c r="M7" s="120" t="s">
        <v>506</v>
      </c>
      <c r="N7" s="266" t="s">
        <v>803</v>
      </c>
      <c r="O7" s="120" t="s">
        <v>340</v>
      </c>
      <c r="P7" s="97" t="s">
        <v>342</v>
      </c>
      <c r="Q7" s="97" t="s">
        <v>346</v>
      </c>
      <c r="R7" s="120"/>
      <c r="S7" s="120"/>
      <c r="T7" s="121"/>
      <c r="V7" s="114"/>
      <c r="W7" s="115"/>
      <c r="X7" s="115"/>
      <c r="Y7" s="115"/>
      <c r="Z7" s="116"/>
      <c r="AA7" s="122"/>
      <c r="AB7" s="120" t="s">
        <v>323</v>
      </c>
      <c r="AC7" s="8"/>
      <c r="AD7" s="123"/>
      <c r="AE7" s="120" t="s">
        <v>330</v>
      </c>
      <c r="AF7" s="120" t="s">
        <v>330</v>
      </c>
      <c r="AG7" s="97" t="s">
        <v>506</v>
      </c>
      <c r="AH7" s="97" t="s">
        <v>805</v>
      </c>
      <c r="AI7" s="120" t="s">
        <v>340</v>
      </c>
      <c r="AJ7" s="97" t="s">
        <v>342</v>
      </c>
      <c r="AK7" s="97" t="s">
        <v>346</v>
      </c>
      <c r="AL7" s="120"/>
      <c r="AM7" s="120"/>
      <c r="AN7" s="121"/>
    </row>
    <row r="8" spans="2:40" ht="15.75" customHeight="1" x14ac:dyDescent="0.2">
      <c r="B8" s="114"/>
      <c r="C8" s="115"/>
      <c r="D8" s="115"/>
      <c r="E8" s="115"/>
      <c r="F8" s="116"/>
      <c r="G8" s="122"/>
      <c r="H8" s="122"/>
      <c r="I8" s="8"/>
      <c r="J8" s="123"/>
      <c r="K8" s="120" t="s">
        <v>331</v>
      </c>
      <c r="L8" s="120"/>
      <c r="M8" s="266" t="s">
        <v>507</v>
      </c>
      <c r="N8" s="266" t="s">
        <v>338</v>
      </c>
      <c r="O8" s="120"/>
      <c r="P8" s="97" t="s">
        <v>343</v>
      </c>
      <c r="Q8" s="97"/>
      <c r="R8" s="120"/>
      <c r="S8" s="120"/>
      <c r="T8" s="121"/>
      <c r="V8" s="114"/>
      <c r="W8" s="115"/>
      <c r="X8" s="115"/>
      <c r="Y8" s="115"/>
      <c r="Z8" s="116"/>
      <c r="AA8" s="122"/>
      <c r="AB8" s="122"/>
      <c r="AC8" s="8"/>
      <c r="AD8" s="123"/>
      <c r="AE8" s="120" t="s">
        <v>331</v>
      </c>
      <c r="AF8" s="120"/>
      <c r="AG8" s="97" t="s">
        <v>507</v>
      </c>
      <c r="AH8" s="97" t="s">
        <v>338</v>
      </c>
      <c r="AI8" s="120"/>
      <c r="AJ8" s="97" t="s">
        <v>343</v>
      </c>
      <c r="AK8" s="97"/>
      <c r="AL8" s="120"/>
      <c r="AM8" s="120"/>
      <c r="AN8" s="121"/>
    </row>
    <row r="9" spans="2:40" ht="15.75" customHeight="1" x14ac:dyDescent="0.2">
      <c r="B9" s="1038" t="s">
        <v>320</v>
      </c>
      <c r="C9" s="1039"/>
      <c r="D9" s="1039"/>
      <c r="E9" s="1039"/>
      <c r="F9" s="124"/>
      <c r="G9" s="125" t="s">
        <v>324</v>
      </c>
      <c r="H9" s="125" t="s">
        <v>325</v>
      </c>
      <c r="I9" s="125" t="s">
        <v>326</v>
      </c>
      <c r="J9" s="126" t="s">
        <v>327</v>
      </c>
      <c r="K9" s="125" t="s">
        <v>332</v>
      </c>
      <c r="L9" s="125" t="s">
        <v>333</v>
      </c>
      <c r="M9" s="125" t="s">
        <v>334</v>
      </c>
      <c r="N9" s="127" t="s">
        <v>335</v>
      </c>
      <c r="O9" s="127" t="s">
        <v>335</v>
      </c>
      <c r="P9" s="127" t="s">
        <v>335</v>
      </c>
      <c r="Q9" s="127" t="s">
        <v>335</v>
      </c>
      <c r="R9" s="127" t="s">
        <v>335</v>
      </c>
      <c r="S9" s="127" t="s">
        <v>336</v>
      </c>
      <c r="T9" s="128" t="s">
        <v>43</v>
      </c>
      <c r="V9" s="1038" t="s">
        <v>320</v>
      </c>
      <c r="W9" s="1039"/>
      <c r="X9" s="1039"/>
      <c r="Y9" s="1039"/>
      <c r="Z9" s="124"/>
      <c r="AA9" s="125" t="s">
        <v>324</v>
      </c>
      <c r="AB9" s="125" t="s">
        <v>325</v>
      </c>
      <c r="AC9" s="125" t="s">
        <v>326</v>
      </c>
      <c r="AD9" s="126" t="s">
        <v>327</v>
      </c>
      <c r="AE9" s="125" t="s">
        <v>332</v>
      </c>
      <c r="AF9" s="125" t="s">
        <v>333</v>
      </c>
      <c r="AG9" s="125" t="s">
        <v>334</v>
      </c>
      <c r="AH9" s="127" t="s">
        <v>335</v>
      </c>
      <c r="AI9" s="127" t="s">
        <v>335</v>
      </c>
      <c r="AJ9" s="127" t="s">
        <v>335</v>
      </c>
      <c r="AK9" s="127" t="s">
        <v>335</v>
      </c>
      <c r="AL9" s="127" t="s">
        <v>335</v>
      </c>
      <c r="AM9" s="127" t="s">
        <v>336</v>
      </c>
      <c r="AN9" s="128" t="s">
        <v>43</v>
      </c>
    </row>
    <row r="10" spans="2:40" ht="21" customHeight="1" x14ac:dyDescent="0.2">
      <c r="B10" s="1040" t="s">
        <v>309</v>
      </c>
      <c r="C10" s="1028" t="s">
        <v>319</v>
      </c>
      <c r="D10" s="1028"/>
      <c r="E10" s="1028"/>
      <c r="F10" s="1028"/>
      <c r="G10" s="314">
        <v>156585</v>
      </c>
      <c r="H10" s="314">
        <v>0</v>
      </c>
      <c r="I10" s="314">
        <v>1079</v>
      </c>
      <c r="J10" s="314">
        <v>157664</v>
      </c>
      <c r="K10" s="314">
        <v>1079</v>
      </c>
      <c r="L10" s="314">
        <v>90</v>
      </c>
      <c r="M10" s="314">
        <v>436</v>
      </c>
      <c r="N10" s="314">
        <v>284</v>
      </c>
      <c r="O10" s="314">
        <v>156059</v>
      </c>
      <c r="P10" s="314">
        <v>0</v>
      </c>
      <c r="Q10" s="314">
        <v>0</v>
      </c>
      <c r="R10" s="314">
        <v>156059</v>
      </c>
      <c r="S10" s="314">
        <v>2000</v>
      </c>
      <c r="T10" s="506">
        <v>312118</v>
      </c>
      <c r="V10" s="1043" t="s">
        <v>692</v>
      </c>
      <c r="W10" s="1046" t="s">
        <v>257</v>
      </c>
      <c r="X10" s="1023" t="s">
        <v>656</v>
      </c>
      <c r="Y10" s="1015" t="s">
        <v>311</v>
      </c>
      <c r="Z10" s="129" t="s">
        <v>312</v>
      </c>
      <c r="AA10" s="314">
        <v>71</v>
      </c>
      <c r="AB10" s="418"/>
      <c r="AC10" s="314">
        <v>0</v>
      </c>
      <c r="AD10" s="314">
        <v>71</v>
      </c>
      <c r="AE10" s="314">
        <v>0</v>
      </c>
      <c r="AF10" s="314">
        <v>0</v>
      </c>
      <c r="AG10" s="314">
        <v>5</v>
      </c>
      <c r="AH10" s="314">
        <v>4</v>
      </c>
      <c r="AI10" s="314">
        <v>66</v>
      </c>
      <c r="AJ10" s="418"/>
      <c r="AK10" s="314">
        <v>0</v>
      </c>
      <c r="AL10" s="314">
        <v>66</v>
      </c>
      <c r="AM10" s="314">
        <v>8200</v>
      </c>
      <c r="AN10" s="506">
        <v>540</v>
      </c>
    </row>
    <row r="11" spans="2:40" ht="21" customHeight="1" x14ac:dyDescent="0.2">
      <c r="B11" s="1041"/>
      <c r="C11" s="1028" t="s">
        <v>510</v>
      </c>
      <c r="D11" s="1028"/>
      <c r="E11" s="1028"/>
      <c r="F11" s="1028"/>
      <c r="G11" s="314">
        <v>15734</v>
      </c>
      <c r="H11" s="314">
        <v>0</v>
      </c>
      <c r="I11" s="314">
        <v>26</v>
      </c>
      <c r="J11" s="314">
        <v>15760</v>
      </c>
      <c r="K11" s="314">
        <v>26</v>
      </c>
      <c r="L11" s="314">
        <v>20</v>
      </c>
      <c r="M11" s="314">
        <v>38</v>
      </c>
      <c r="N11" s="314">
        <v>26</v>
      </c>
      <c r="O11" s="314">
        <v>15676</v>
      </c>
      <c r="P11" s="314">
        <v>0</v>
      </c>
      <c r="Q11" s="314">
        <v>0</v>
      </c>
      <c r="R11" s="314">
        <v>15676</v>
      </c>
      <c r="S11" s="314">
        <v>2000</v>
      </c>
      <c r="T11" s="506">
        <v>31352</v>
      </c>
      <c r="V11" s="1044"/>
      <c r="W11" s="1047"/>
      <c r="X11" s="1023"/>
      <c r="Y11" s="1015"/>
      <c r="Z11" s="129" t="s">
        <v>313</v>
      </c>
      <c r="AA11" s="314">
        <v>48029</v>
      </c>
      <c r="AB11" s="418"/>
      <c r="AC11" s="314">
        <v>47</v>
      </c>
      <c r="AD11" s="314">
        <v>48076</v>
      </c>
      <c r="AE11" s="314">
        <v>47</v>
      </c>
      <c r="AF11" s="314">
        <v>13</v>
      </c>
      <c r="AG11" s="314">
        <v>1052</v>
      </c>
      <c r="AH11" s="314">
        <v>968</v>
      </c>
      <c r="AI11" s="314">
        <v>46964</v>
      </c>
      <c r="AJ11" s="418"/>
      <c r="AK11" s="314">
        <v>0</v>
      </c>
      <c r="AL11" s="314">
        <v>46964</v>
      </c>
      <c r="AM11" s="314">
        <v>12900</v>
      </c>
      <c r="AN11" s="506">
        <v>605837</v>
      </c>
    </row>
    <row r="12" spans="2:40" ht="21" customHeight="1" x14ac:dyDescent="0.2">
      <c r="B12" s="1041"/>
      <c r="C12" s="1028" t="s">
        <v>511</v>
      </c>
      <c r="D12" s="1028"/>
      <c r="E12" s="1028"/>
      <c r="F12" s="1028"/>
      <c r="G12" s="314">
        <v>115732</v>
      </c>
      <c r="H12" s="314">
        <v>0</v>
      </c>
      <c r="I12" s="314">
        <v>76</v>
      </c>
      <c r="J12" s="314">
        <v>115808</v>
      </c>
      <c r="K12" s="314">
        <v>76</v>
      </c>
      <c r="L12" s="314">
        <v>9</v>
      </c>
      <c r="M12" s="314">
        <v>271</v>
      </c>
      <c r="N12" s="314">
        <v>195</v>
      </c>
      <c r="O12" s="314">
        <v>115452</v>
      </c>
      <c r="P12" s="314">
        <v>0</v>
      </c>
      <c r="Q12" s="314">
        <v>0</v>
      </c>
      <c r="R12" s="314">
        <v>115452</v>
      </c>
      <c r="S12" s="314">
        <v>2400</v>
      </c>
      <c r="T12" s="506">
        <v>277085</v>
      </c>
      <c r="V12" s="1044"/>
      <c r="W12" s="1047"/>
      <c r="X12" s="1023"/>
      <c r="Y12" s="1015" t="s">
        <v>314</v>
      </c>
      <c r="Z12" s="129" t="s">
        <v>312</v>
      </c>
      <c r="AA12" s="314">
        <v>4311</v>
      </c>
      <c r="AB12" s="418"/>
      <c r="AC12" s="314">
        <v>0</v>
      </c>
      <c r="AD12" s="314">
        <v>4311</v>
      </c>
      <c r="AE12" s="314">
        <v>0</v>
      </c>
      <c r="AF12" s="314">
        <v>0</v>
      </c>
      <c r="AG12" s="314">
        <v>27</v>
      </c>
      <c r="AH12" s="314">
        <v>5</v>
      </c>
      <c r="AI12" s="314">
        <v>4284</v>
      </c>
      <c r="AJ12" s="418"/>
      <c r="AK12" s="314">
        <v>0</v>
      </c>
      <c r="AL12" s="314">
        <v>4284</v>
      </c>
      <c r="AM12" s="314">
        <v>4500</v>
      </c>
      <c r="AN12" s="506">
        <v>19282</v>
      </c>
    </row>
    <row r="13" spans="2:40" ht="21" customHeight="1" x14ac:dyDescent="0.2">
      <c r="B13" s="1041"/>
      <c r="C13" s="1028" t="s">
        <v>447</v>
      </c>
      <c r="D13" s="1028"/>
      <c r="E13" s="1028"/>
      <c r="F13" s="1028"/>
      <c r="G13" s="314">
        <v>9884</v>
      </c>
      <c r="H13" s="314">
        <v>0</v>
      </c>
      <c r="I13" s="314">
        <v>7</v>
      </c>
      <c r="J13" s="314">
        <v>9891</v>
      </c>
      <c r="K13" s="314">
        <v>7</v>
      </c>
      <c r="L13" s="314">
        <v>0</v>
      </c>
      <c r="M13" s="314">
        <v>30</v>
      </c>
      <c r="N13" s="314">
        <v>20</v>
      </c>
      <c r="O13" s="314">
        <v>9854</v>
      </c>
      <c r="P13" s="314">
        <v>0</v>
      </c>
      <c r="Q13" s="314">
        <v>0</v>
      </c>
      <c r="R13" s="314">
        <v>9854</v>
      </c>
      <c r="S13" s="314">
        <v>3700</v>
      </c>
      <c r="T13" s="506">
        <v>36460</v>
      </c>
      <c r="V13" s="1044"/>
      <c r="W13" s="1047"/>
      <c r="X13" s="1023"/>
      <c r="Y13" s="1015"/>
      <c r="Z13" s="129" t="s">
        <v>313</v>
      </c>
      <c r="AA13" s="314">
        <v>25353</v>
      </c>
      <c r="AB13" s="418"/>
      <c r="AC13" s="314">
        <v>411</v>
      </c>
      <c r="AD13" s="314">
        <v>25764</v>
      </c>
      <c r="AE13" s="314">
        <v>411</v>
      </c>
      <c r="AF13" s="314">
        <v>77</v>
      </c>
      <c r="AG13" s="314">
        <v>299</v>
      </c>
      <c r="AH13" s="314">
        <v>153</v>
      </c>
      <c r="AI13" s="314">
        <v>24977</v>
      </c>
      <c r="AJ13" s="418"/>
      <c r="AK13" s="314">
        <v>0</v>
      </c>
      <c r="AL13" s="314">
        <v>24977</v>
      </c>
      <c r="AM13" s="314">
        <v>6000</v>
      </c>
      <c r="AN13" s="506">
        <v>149862</v>
      </c>
    </row>
    <row r="14" spans="2:40" ht="21" customHeight="1" x14ac:dyDescent="0.2">
      <c r="B14" s="1042"/>
      <c r="C14" s="1029" t="s">
        <v>135</v>
      </c>
      <c r="D14" s="1030"/>
      <c r="E14" s="1030"/>
      <c r="F14" s="931"/>
      <c r="G14" s="314">
        <v>297935</v>
      </c>
      <c r="H14" s="314">
        <v>0</v>
      </c>
      <c r="I14" s="314">
        <v>1188</v>
      </c>
      <c r="J14" s="314">
        <v>299123</v>
      </c>
      <c r="K14" s="314">
        <v>1188</v>
      </c>
      <c r="L14" s="314">
        <v>119</v>
      </c>
      <c r="M14" s="314">
        <v>775</v>
      </c>
      <c r="N14" s="314">
        <v>525</v>
      </c>
      <c r="O14" s="314">
        <v>297041</v>
      </c>
      <c r="P14" s="314">
        <v>0</v>
      </c>
      <c r="Q14" s="314">
        <v>0</v>
      </c>
      <c r="R14" s="314">
        <v>297041</v>
      </c>
      <c r="S14" s="418"/>
      <c r="T14" s="506">
        <v>657015</v>
      </c>
      <c r="V14" s="1044"/>
      <c r="W14" s="1047"/>
      <c r="X14" s="1023"/>
      <c r="Y14" s="1021" t="s">
        <v>225</v>
      </c>
      <c r="Z14" s="1018"/>
      <c r="AA14" s="314">
        <v>77764</v>
      </c>
      <c r="AB14" s="418"/>
      <c r="AC14" s="314">
        <v>458</v>
      </c>
      <c r="AD14" s="314">
        <v>78222</v>
      </c>
      <c r="AE14" s="314">
        <v>458</v>
      </c>
      <c r="AF14" s="314">
        <v>90</v>
      </c>
      <c r="AG14" s="314">
        <v>1383</v>
      </c>
      <c r="AH14" s="314">
        <v>1130</v>
      </c>
      <c r="AI14" s="314">
        <v>76291</v>
      </c>
      <c r="AJ14" s="418"/>
      <c r="AK14" s="314">
        <v>0</v>
      </c>
      <c r="AL14" s="314">
        <v>76291</v>
      </c>
      <c r="AM14" s="418"/>
      <c r="AN14" s="506">
        <v>775521</v>
      </c>
    </row>
    <row r="15" spans="2:40" ht="21" customHeight="1" x14ac:dyDescent="0.2">
      <c r="B15" s="1043" t="s">
        <v>310</v>
      </c>
      <c r="C15" s="1046" t="s">
        <v>257</v>
      </c>
      <c r="D15" s="1031" t="s">
        <v>650</v>
      </c>
      <c r="E15" s="1032"/>
      <c r="F15" s="1033"/>
      <c r="G15" s="314">
        <v>100867</v>
      </c>
      <c r="H15" s="314">
        <v>0</v>
      </c>
      <c r="I15" s="314">
        <v>210</v>
      </c>
      <c r="J15" s="314">
        <v>101077</v>
      </c>
      <c r="K15" s="314">
        <v>210</v>
      </c>
      <c r="L15" s="314">
        <v>13</v>
      </c>
      <c r="M15" s="314">
        <v>230</v>
      </c>
      <c r="N15" s="314">
        <v>169</v>
      </c>
      <c r="O15" s="314">
        <v>100624</v>
      </c>
      <c r="P15" s="314">
        <v>0</v>
      </c>
      <c r="Q15" s="314">
        <v>0</v>
      </c>
      <c r="R15" s="314">
        <v>100624</v>
      </c>
      <c r="S15" s="314">
        <v>3600</v>
      </c>
      <c r="T15" s="506">
        <v>362248</v>
      </c>
      <c r="V15" s="1044"/>
      <c r="W15" s="1047"/>
      <c r="X15" s="1022" t="s">
        <v>657</v>
      </c>
      <c r="Y15" s="1015" t="s">
        <v>311</v>
      </c>
      <c r="Z15" s="129" t="s">
        <v>312</v>
      </c>
      <c r="AA15" s="314">
        <v>1</v>
      </c>
      <c r="AB15" s="418"/>
      <c r="AC15" s="314">
        <v>0</v>
      </c>
      <c r="AD15" s="314">
        <v>1</v>
      </c>
      <c r="AE15" s="314">
        <v>0</v>
      </c>
      <c r="AF15" s="314">
        <v>0</v>
      </c>
      <c r="AG15" s="314">
        <v>0</v>
      </c>
      <c r="AH15" s="314">
        <v>0</v>
      </c>
      <c r="AI15" s="314">
        <v>1</v>
      </c>
      <c r="AJ15" s="418"/>
      <c r="AK15" s="314">
        <v>0</v>
      </c>
      <c r="AL15" s="314">
        <v>1</v>
      </c>
      <c r="AM15" s="314">
        <v>1800</v>
      </c>
      <c r="AN15" s="506">
        <v>2</v>
      </c>
    </row>
    <row r="16" spans="2:40" ht="21" customHeight="1" x14ac:dyDescent="0.2">
      <c r="B16" s="1044"/>
      <c r="C16" s="1047"/>
      <c r="D16" s="1031" t="s">
        <v>855</v>
      </c>
      <c r="E16" s="1032"/>
      <c r="F16" s="1033"/>
      <c r="G16" s="314">
        <v>2</v>
      </c>
      <c r="H16" s="314">
        <v>0</v>
      </c>
      <c r="I16" s="314">
        <v>0</v>
      </c>
      <c r="J16" s="314">
        <v>2</v>
      </c>
      <c r="K16" s="314">
        <v>0</v>
      </c>
      <c r="L16" s="314">
        <v>0</v>
      </c>
      <c r="M16" s="314">
        <v>0</v>
      </c>
      <c r="N16" s="314">
        <v>0</v>
      </c>
      <c r="O16" s="314">
        <v>2</v>
      </c>
      <c r="P16" s="314">
        <v>0</v>
      </c>
      <c r="Q16" s="314">
        <v>0</v>
      </c>
      <c r="R16" s="314">
        <v>2</v>
      </c>
      <c r="S16" s="314">
        <v>3100</v>
      </c>
      <c r="T16" s="506">
        <v>6</v>
      </c>
      <c r="V16" s="1044"/>
      <c r="W16" s="1047"/>
      <c r="X16" s="1023"/>
      <c r="Y16" s="1015"/>
      <c r="Z16" s="129" t="s">
        <v>313</v>
      </c>
      <c r="AA16" s="314">
        <v>1415</v>
      </c>
      <c r="AB16" s="418"/>
      <c r="AC16" s="314">
        <v>1</v>
      </c>
      <c r="AD16" s="314">
        <v>1416</v>
      </c>
      <c r="AE16" s="314">
        <v>1</v>
      </c>
      <c r="AF16" s="314">
        <v>1</v>
      </c>
      <c r="AG16" s="314">
        <v>18</v>
      </c>
      <c r="AH16" s="314">
        <v>18</v>
      </c>
      <c r="AI16" s="314">
        <v>1396</v>
      </c>
      <c r="AJ16" s="418"/>
      <c r="AK16" s="314">
        <v>0</v>
      </c>
      <c r="AL16" s="314">
        <v>1396</v>
      </c>
      <c r="AM16" s="314">
        <v>2700</v>
      </c>
      <c r="AN16" s="506">
        <v>3770</v>
      </c>
    </row>
    <row r="17" spans="2:40" ht="21" customHeight="1" x14ac:dyDescent="0.2">
      <c r="B17" s="1044"/>
      <c r="C17" s="1047"/>
      <c r="D17" s="1031" t="s">
        <v>652</v>
      </c>
      <c r="E17" s="1032"/>
      <c r="F17" s="1033"/>
      <c r="G17" s="314">
        <v>3</v>
      </c>
      <c r="H17" s="418"/>
      <c r="I17" s="314">
        <v>0</v>
      </c>
      <c r="J17" s="314">
        <v>3</v>
      </c>
      <c r="K17" s="314">
        <v>0</v>
      </c>
      <c r="L17" s="314">
        <v>0</v>
      </c>
      <c r="M17" s="314">
        <v>0</v>
      </c>
      <c r="N17" s="314">
        <v>0</v>
      </c>
      <c r="O17" s="314">
        <v>3</v>
      </c>
      <c r="P17" s="418"/>
      <c r="Q17" s="314">
        <v>0</v>
      </c>
      <c r="R17" s="314">
        <v>3</v>
      </c>
      <c r="S17" s="314">
        <v>3900</v>
      </c>
      <c r="T17" s="506">
        <v>12</v>
      </c>
      <c r="V17" s="1044"/>
      <c r="W17" s="1047"/>
      <c r="X17" s="1023"/>
      <c r="Y17" s="1015" t="s">
        <v>314</v>
      </c>
      <c r="Z17" s="129" t="s">
        <v>312</v>
      </c>
      <c r="AA17" s="314">
        <v>80</v>
      </c>
      <c r="AB17" s="418"/>
      <c r="AC17" s="314">
        <v>0</v>
      </c>
      <c r="AD17" s="314">
        <v>80</v>
      </c>
      <c r="AE17" s="314">
        <v>0</v>
      </c>
      <c r="AF17" s="314">
        <v>0</v>
      </c>
      <c r="AG17" s="314">
        <v>0</v>
      </c>
      <c r="AH17" s="314">
        <v>0</v>
      </c>
      <c r="AI17" s="314">
        <v>80</v>
      </c>
      <c r="AJ17" s="418"/>
      <c r="AK17" s="314">
        <v>0</v>
      </c>
      <c r="AL17" s="314">
        <v>80</v>
      </c>
      <c r="AM17" s="314">
        <v>1000</v>
      </c>
      <c r="AN17" s="506">
        <v>80</v>
      </c>
    </row>
    <row r="18" spans="2:40" ht="21" customHeight="1" x14ac:dyDescent="0.2">
      <c r="B18" s="1044"/>
      <c r="C18" s="1047"/>
      <c r="D18" s="1031" t="s">
        <v>653</v>
      </c>
      <c r="E18" s="1031"/>
      <c r="F18" s="1034"/>
      <c r="G18" s="314">
        <v>31</v>
      </c>
      <c r="H18" s="418"/>
      <c r="I18" s="314">
        <v>0</v>
      </c>
      <c r="J18" s="314">
        <v>31</v>
      </c>
      <c r="K18" s="314">
        <v>0</v>
      </c>
      <c r="L18" s="314">
        <v>0</v>
      </c>
      <c r="M18" s="314">
        <v>0</v>
      </c>
      <c r="N18" s="314">
        <v>0</v>
      </c>
      <c r="O18" s="314">
        <v>31</v>
      </c>
      <c r="P18" s="418"/>
      <c r="Q18" s="314">
        <v>0</v>
      </c>
      <c r="R18" s="314">
        <v>31</v>
      </c>
      <c r="S18" s="314">
        <v>4600</v>
      </c>
      <c r="T18" s="506">
        <v>147</v>
      </c>
      <c r="V18" s="1044"/>
      <c r="W18" s="1047"/>
      <c r="X18" s="1023"/>
      <c r="Y18" s="1015"/>
      <c r="Z18" s="129" t="s">
        <v>313</v>
      </c>
      <c r="AA18" s="314">
        <v>22</v>
      </c>
      <c r="AB18" s="418"/>
      <c r="AC18" s="314">
        <v>5</v>
      </c>
      <c r="AD18" s="314">
        <v>27</v>
      </c>
      <c r="AE18" s="314">
        <v>5</v>
      </c>
      <c r="AF18" s="314">
        <v>3</v>
      </c>
      <c r="AG18" s="314">
        <v>0</v>
      </c>
      <c r="AH18" s="314">
        <v>0</v>
      </c>
      <c r="AI18" s="314">
        <v>19</v>
      </c>
      <c r="AJ18" s="418"/>
      <c r="AK18" s="314">
        <v>0</v>
      </c>
      <c r="AL18" s="314">
        <v>19</v>
      </c>
      <c r="AM18" s="314">
        <v>1300</v>
      </c>
      <c r="AN18" s="506">
        <v>24</v>
      </c>
    </row>
    <row r="19" spans="2:40" ht="21" customHeight="1" x14ac:dyDescent="0.2">
      <c r="B19" s="1044"/>
      <c r="C19" s="1047"/>
      <c r="D19" s="1031" t="s">
        <v>654</v>
      </c>
      <c r="E19" s="1031"/>
      <c r="F19" s="1034"/>
      <c r="G19" s="314">
        <v>0</v>
      </c>
      <c r="H19" s="418"/>
      <c r="I19" s="314">
        <v>0</v>
      </c>
      <c r="J19" s="314">
        <v>0</v>
      </c>
      <c r="K19" s="314">
        <v>0</v>
      </c>
      <c r="L19" s="314">
        <v>0</v>
      </c>
      <c r="M19" s="314">
        <v>0</v>
      </c>
      <c r="N19" s="314">
        <v>0</v>
      </c>
      <c r="O19" s="314">
        <v>0</v>
      </c>
      <c r="P19" s="418"/>
      <c r="Q19" s="314">
        <v>0</v>
      </c>
      <c r="R19" s="314">
        <v>0</v>
      </c>
      <c r="S19" s="314">
        <v>1000</v>
      </c>
      <c r="T19" s="506">
        <v>0</v>
      </c>
      <c r="V19" s="1044"/>
      <c r="W19" s="1047"/>
      <c r="X19" s="1023"/>
      <c r="Y19" s="1021" t="s">
        <v>225</v>
      </c>
      <c r="Z19" s="1018"/>
      <c r="AA19" s="314">
        <v>1518</v>
      </c>
      <c r="AB19" s="418"/>
      <c r="AC19" s="314">
        <v>6</v>
      </c>
      <c r="AD19" s="314">
        <v>1524</v>
      </c>
      <c r="AE19" s="314">
        <v>6</v>
      </c>
      <c r="AF19" s="314">
        <v>4</v>
      </c>
      <c r="AG19" s="314">
        <v>18</v>
      </c>
      <c r="AH19" s="314">
        <v>18</v>
      </c>
      <c r="AI19" s="314">
        <v>1496</v>
      </c>
      <c r="AJ19" s="418"/>
      <c r="AK19" s="314">
        <v>0</v>
      </c>
      <c r="AL19" s="314">
        <v>1496</v>
      </c>
      <c r="AM19" s="418"/>
      <c r="AN19" s="506">
        <v>3876</v>
      </c>
    </row>
    <row r="20" spans="2:40" ht="21" customHeight="1" x14ac:dyDescent="0.2">
      <c r="B20" s="1044"/>
      <c r="C20" s="1047"/>
      <c r="D20" s="1031" t="s">
        <v>864</v>
      </c>
      <c r="E20" s="1031"/>
      <c r="F20" s="1034"/>
      <c r="G20" s="314">
        <v>0</v>
      </c>
      <c r="H20" s="418"/>
      <c r="I20" s="314">
        <v>0</v>
      </c>
      <c r="J20" s="314">
        <v>0</v>
      </c>
      <c r="K20" s="314">
        <v>0</v>
      </c>
      <c r="L20" s="314">
        <v>0</v>
      </c>
      <c r="M20" s="314">
        <v>0</v>
      </c>
      <c r="N20" s="314">
        <v>0</v>
      </c>
      <c r="O20" s="314">
        <v>0</v>
      </c>
      <c r="P20" s="418"/>
      <c r="Q20" s="314">
        <v>0</v>
      </c>
      <c r="R20" s="314">
        <v>0</v>
      </c>
      <c r="S20" s="314">
        <v>2000</v>
      </c>
      <c r="T20" s="506">
        <v>0</v>
      </c>
      <c r="V20" s="1044"/>
      <c r="W20" s="1047"/>
      <c r="X20" s="1022" t="s">
        <v>658</v>
      </c>
      <c r="Y20" s="1015" t="s">
        <v>311</v>
      </c>
      <c r="Z20" s="129" t="s">
        <v>312</v>
      </c>
      <c r="AA20" s="314">
        <v>0</v>
      </c>
      <c r="AB20" s="418"/>
      <c r="AC20" s="314">
        <v>0</v>
      </c>
      <c r="AD20" s="314">
        <v>0</v>
      </c>
      <c r="AE20" s="314">
        <v>0</v>
      </c>
      <c r="AF20" s="314">
        <v>0</v>
      </c>
      <c r="AG20" s="314">
        <v>0</v>
      </c>
      <c r="AH20" s="314">
        <v>0</v>
      </c>
      <c r="AI20" s="314">
        <v>0</v>
      </c>
      <c r="AJ20" s="418"/>
      <c r="AK20" s="314">
        <v>0</v>
      </c>
      <c r="AL20" s="314">
        <v>0</v>
      </c>
      <c r="AM20" s="314">
        <v>3500</v>
      </c>
      <c r="AN20" s="506">
        <v>0</v>
      </c>
    </row>
    <row r="21" spans="2:40" ht="21" customHeight="1" x14ac:dyDescent="0.2">
      <c r="B21" s="1044"/>
      <c r="C21" s="1047"/>
      <c r="D21" s="1031" t="s">
        <v>865</v>
      </c>
      <c r="E21" s="1031"/>
      <c r="F21" s="1034"/>
      <c r="G21" s="314">
        <v>0</v>
      </c>
      <c r="H21" s="418"/>
      <c r="I21" s="314">
        <v>0</v>
      </c>
      <c r="J21" s="314">
        <v>0</v>
      </c>
      <c r="K21" s="314">
        <v>0</v>
      </c>
      <c r="L21" s="314">
        <v>0</v>
      </c>
      <c r="M21" s="314">
        <v>0</v>
      </c>
      <c r="N21" s="314">
        <v>0</v>
      </c>
      <c r="O21" s="314">
        <v>0</v>
      </c>
      <c r="P21" s="418"/>
      <c r="Q21" s="314">
        <v>0</v>
      </c>
      <c r="R21" s="314">
        <v>0</v>
      </c>
      <c r="S21" s="314">
        <v>3000</v>
      </c>
      <c r="T21" s="506">
        <v>0</v>
      </c>
      <c r="V21" s="1044"/>
      <c r="W21" s="1047"/>
      <c r="X21" s="1023"/>
      <c r="Y21" s="1015"/>
      <c r="Z21" s="129" t="s">
        <v>313</v>
      </c>
      <c r="AA21" s="418"/>
      <c r="AB21" s="418"/>
      <c r="AC21" s="418"/>
      <c r="AD21" s="418"/>
      <c r="AE21" s="418"/>
      <c r="AF21" s="418"/>
      <c r="AG21" s="418"/>
      <c r="AH21" s="418"/>
      <c r="AI21" s="418"/>
      <c r="AJ21" s="418"/>
      <c r="AK21" s="418"/>
      <c r="AL21" s="418"/>
      <c r="AM21" s="418"/>
      <c r="AN21" s="598"/>
    </row>
    <row r="22" spans="2:40" ht="21" customHeight="1" x14ac:dyDescent="0.2">
      <c r="B22" s="1044"/>
      <c r="C22" s="1047"/>
      <c r="D22" s="1031" t="s">
        <v>655</v>
      </c>
      <c r="E22" s="1031"/>
      <c r="F22" s="1034"/>
      <c r="G22" s="314">
        <v>36</v>
      </c>
      <c r="H22" s="314">
        <v>0</v>
      </c>
      <c r="I22" s="314">
        <v>0</v>
      </c>
      <c r="J22" s="314">
        <v>36</v>
      </c>
      <c r="K22" s="314">
        <v>0</v>
      </c>
      <c r="L22" s="314">
        <v>0</v>
      </c>
      <c r="M22" s="314">
        <v>0</v>
      </c>
      <c r="N22" s="314">
        <v>0</v>
      </c>
      <c r="O22" s="314">
        <v>36</v>
      </c>
      <c r="P22" s="314">
        <v>0</v>
      </c>
      <c r="Q22" s="314">
        <v>0</v>
      </c>
      <c r="R22" s="314">
        <v>36</v>
      </c>
      <c r="S22" s="418"/>
      <c r="T22" s="506">
        <v>165</v>
      </c>
      <c r="V22" s="1044"/>
      <c r="W22" s="1047"/>
      <c r="X22" s="1023"/>
      <c r="Y22" s="1015" t="s">
        <v>314</v>
      </c>
      <c r="Z22" s="129" t="s">
        <v>312</v>
      </c>
      <c r="AA22" s="418"/>
      <c r="AB22" s="418"/>
      <c r="AC22" s="418"/>
      <c r="AD22" s="418"/>
      <c r="AE22" s="418"/>
      <c r="AF22" s="418"/>
      <c r="AG22" s="418"/>
      <c r="AH22" s="418"/>
      <c r="AI22" s="418"/>
      <c r="AJ22" s="418"/>
      <c r="AK22" s="418"/>
      <c r="AL22" s="418"/>
      <c r="AM22" s="418"/>
      <c r="AN22" s="598"/>
    </row>
    <row r="23" spans="2:40" ht="21" customHeight="1" x14ac:dyDescent="0.2">
      <c r="B23" s="1044"/>
      <c r="C23" s="1047"/>
      <c r="D23" s="1023" t="s">
        <v>856</v>
      </c>
      <c r="E23" s="1015" t="s">
        <v>311</v>
      </c>
      <c r="F23" s="129" t="s">
        <v>312</v>
      </c>
      <c r="G23" s="314">
        <v>41</v>
      </c>
      <c r="H23" s="314">
        <v>0</v>
      </c>
      <c r="I23" s="314">
        <v>0</v>
      </c>
      <c r="J23" s="314">
        <v>41</v>
      </c>
      <c r="K23" s="314">
        <v>0</v>
      </c>
      <c r="L23" s="314">
        <v>0</v>
      </c>
      <c r="M23" s="314">
        <v>1</v>
      </c>
      <c r="N23" s="314">
        <v>0</v>
      </c>
      <c r="O23" s="314">
        <v>40</v>
      </c>
      <c r="P23" s="314">
        <v>0</v>
      </c>
      <c r="Q23" s="314">
        <v>0</v>
      </c>
      <c r="R23" s="314">
        <v>40</v>
      </c>
      <c r="S23" s="314">
        <v>5500</v>
      </c>
      <c r="T23" s="506">
        <v>226</v>
      </c>
      <c r="V23" s="1044"/>
      <c r="W23" s="1047"/>
      <c r="X23" s="1023"/>
      <c r="Y23" s="1015"/>
      <c r="Z23" s="129" t="s">
        <v>313</v>
      </c>
      <c r="AA23" s="418"/>
      <c r="AB23" s="418"/>
      <c r="AC23" s="418"/>
      <c r="AD23" s="418"/>
      <c r="AE23" s="418"/>
      <c r="AF23" s="418"/>
      <c r="AG23" s="418"/>
      <c r="AH23" s="418"/>
      <c r="AI23" s="418"/>
      <c r="AJ23" s="418"/>
      <c r="AK23" s="418"/>
      <c r="AL23" s="418"/>
      <c r="AM23" s="418"/>
      <c r="AN23" s="598"/>
    </row>
    <row r="24" spans="2:40" ht="21" customHeight="1" x14ac:dyDescent="0.2">
      <c r="B24" s="1044"/>
      <c r="C24" s="1047"/>
      <c r="D24" s="1023"/>
      <c r="E24" s="1015"/>
      <c r="F24" s="129" t="s">
        <v>313</v>
      </c>
      <c r="G24" s="314">
        <v>47069</v>
      </c>
      <c r="H24" s="314">
        <v>0</v>
      </c>
      <c r="I24" s="314">
        <v>45</v>
      </c>
      <c r="J24" s="314">
        <v>47114</v>
      </c>
      <c r="K24" s="314">
        <v>45</v>
      </c>
      <c r="L24" s="314">
        <v>12</v>
      </c>
      <c r="M24" s="314">
        <v>1155</v>
      </c>
      <c r="N24" s="314">
        <v>1041</v>
      </c>
      <c r="O24" s="314">
        <v>45902</v>
      </c>
      <c r="P24" s="314">
        <v>0</v>
      </c>
      <c r="Q24" s="314">
        <v>0</v>
      </c>
      <c r="R24" s="314">
        <v>45902</v>
      </c>
      <c r="S24" s="314">
        <v>7200</v>
      </c>
      <c r="T24" s="506">
        <v>330494</v>
      </c>
      <c r="V24" s="1044"/>
      <c r="W24" s="1047"/>
      <c r="X24" s="1023"/>
      <c r="Y24" s="1021" t="s">
        <v>225</v>
      </c>
      <c r="Z24" s="1018"/>
      <c r="AA24" s="314">
        <v>0</v>
      </c>
      <c r="AB24" s="418"/>
      <c r="AC24" s="314">
        <v>0</v>
      </c>
      <c r="AD24" s="314">
        <v>0</v>
      </c>
      <c r="AE24" s="314">
        <v>0</v>
      </c>
      <c r="AF24" s="314">
        <v>0</v>
      </c>
      <c r="AG24" s="314">
        <v>0</v>
      </c>
      <c r="AH24" s="314">
        <v>0</v>
      </c>
      <c r="AI24" s="314">
        <v>0</v>
      </c>
      <c r="AJ24" s="418"/>
      <c r="AK24" s="314">
        <v>0</v>
      </c>
      <c r="AL24" s="314">
        <v>0</v>
      </c>
      <c r="AM24" s="418"/>
      <c r="AN24" s="506">
        <v>0</v>
      </c>
    </row>
    <row r="25" spans="2:40" ht="21" customHeight="1" x14ac:dyDescent="0.2">
      <c r="B25" s="1044"/>
      <c r="C25" s="1047"/>
      <c r="D25" s="1023"/>
      <c r="E25" s="1015" t="s">
        <v>314</v>
      </c>
      <c r="F25" s="129" t="s">
        <v>312</v>
      </c>
      <c r="G25" s="314">
        <v>6612</v>
      </c>
      <c r="H25" s="314">
        <v>0</v>
      </c>
      <c r="I25" s="314">
        <v>0</v>
      </c>
      <c r="J25" s="314">
        <v>6612</v>
      </c>
      <c r="K25" s="314">
        <v>0</v>
      </c>
      <c r="L25" s="314">
        <v>0</v>
      </c>
      <c r="M25" s="314">
        <v>23</v>
      </c>
      <c r="N25" s="314">
        <v>3</v>
      </c>
      <c r="O25" s="314">
        <v>6589</v>
      </c>
      <c r="P25" s="314">
        <v>0</v>
      </c>
      <c r="Q25" s="314">
        <v>0</v>
      </c>
      <c r="R25" s="314">
        <v>6589</v>
      </c>
      <c r="S25" s="314">
        <v>3000</v>
      </c>
      <c r="T25" s="506">
        <v>19767</v>
      </c>
      <c r="V25" s="1044"/>
      <c r="W25" s="1047"/>
      <c r="X25" s="1022" t="s">
        <v>659</v>
      </c>
      <c r="Y25" s="1015" t="s">
        <v>311</v>
      </c>
      <c r="Z25" s="129" t="s">
        <v>312</v>
      </c>
      <c r="AA25" s="314">
        <v>8</v>
      </c>
      <c r="AB25" s="418"/>
      <c r="AC25" s="314">
        <v>0</v>
      </c>
      <c r="AD25" s="314">
        <v>8</v>
      </c>
      <c r="AE25" s="314">
        <v>0</v>
      </c>
      <c r="AF25" s="314">
        <v>0</v>
      </c>
      <c r="AG25" s="314">
        <v>0</v>
      </c>
      <c r="AH25" s="314">
        <v>0</v>
      </c>
      <c r="AI25" s="314">
        <v>8</v>
      </c>
      <c r="AJ25" s="418"/>
      <c r="AK25" s="314">
        <v>0</v>
      </c>
      <c r="AL25" s="314">
        <v>8</v>
      </c>
      <c r="AM25" s="314">
        <v>5200</v>
      </c>
      <c r="AN25" s="506">
        <v>41</v>
      </c>
    </row>
    <row r="26" spans="2:40" ht="21" customHeight="1" x14ac:dyDescent="0.2">
      <c r="B26" s="1044"/>
      <c r="C26" s="1047"/>
      <c r="D26" s="1023"/>
      <c r="E26" s="1015"/>
      <c r="F26" s="129" t="s">
        <v>313</v>
      </c>
      <c r="G26" s="314">
        <v>22925</v>
      </c>
      <c r="H26" s="314">
        <v>0</v>
      </c>
      <c r="I26" s="314">
        <v>438</v>
      </c>
      <c r="J26" s="314">
        <v>23363</v>
      </c>
      <c r="K26" s="314">
        <v>438</v>
      </c>
      <c r="L26" s="314">
        <v>55</v>
      </c>
      <c r="M26" s="314">
        <v>197</v>
      </c>
      <c r="N26" s="314">
        <v>72</v>
      </c>
      <c r="O26" s="314">
        <v>22673</v>
      </c>
      <c r="P26" s="314">
        <v>0</v>
      </c>
      <c r="Q26" s="314">
        <v>0</v>
      </c>
      <c r="R26" s="314">
        <v>22673</v>
      </c>
      <c r="S26" s="314">
        <v>4000</v>
      </c>
      <c r="T26" s="506">
        <v>90692</v>
      </c>
      <c r="V26" s="1044"/>
      <c r="W26" s="1047"/>
      <c r="X26" s="1023"/>
      <c r="Y26" s="1015"/>
      <c r="Z26" s="129" t="s">
        <v>313</v>
      </c>
      <c r="AA26" s="418"/>
      <c r="AB26" s="418"/>
      <c r="AC26" s="418"/>
      <c r="AD26" s="418"/>
      <c r="AE26" s="418"/>
      <c r="AF26" s="418"/>
      <c r="AG26" s="418"/>
      <c r="AH26" s="418"/>
      <c r="AI26" s="418"/>
      <c r="AJ26" s="418"/>
      <c r="AK26" s="418"/>
      <c r="AL26" s="418"/>
      <c r="AM26" s="418"/>
      <c r="AN26" s="598"/>
    </row>
    <row r="27" spans="2:40" ht="21" customHeight="1" x14ac:dyDescent="0.2">
      <c r="B27" s="1044"/>
      <c r="C27" s="1047"/>
      <c r="D27" s="1023"/>
      <c r="E27" s="1021" t="s">
        <v>225</v>
      </c>
      <c r="F27" s="1018"/>
      <c r="G27" s="314">
        <v>76647</v>
      </c>
      <c r="H27" s="314">
        <v>0</v>
      </c>
      <c r="I27" s="314">
        <v>483</v>
      </c>
      <c r="J27" s="314">
        <v>77130</v>
      </c>
      <c r="K27" s="314">
        <v>483</v>
      </c>
      <c r="L27" s="314">
        <v>67</v>
      </c>
      <c r="M27" s="314">
        <v>1376</v>
      </c>
      <c r="N27" s="314">
        <v>1116</v>
      </c>
      <c r="O27" s="314">
        <v>75204</v>
      </c>
      <c r="P27" s="314">
        <v>0</v>
      </c>
      <c r="Q27" s="314">
        <v>0</v>
      </c>
      <c r="R27" s="314">
        <v>75204</v>
      </c>
      <c r="S27" s="418"/>
      <c r="T27" s="506">
        <v>441179</v>
      </c>
      <c r="V27" s="1044"/>
      <c r="W27" s="1047"/>
      <c r="X27" s="1023"/>
      <c r="Y27" s="1015" t="s">
        <v>314</v>
      </c>
      <c r="Z27" s="129" t="s">
        <v>312</v>
      </c>
      <c r="AA27" s="418"/>
      <c r="AB27" s="418"/>
      <c r="AC27" s="418"/>
      <c r="AD27" s="418"/>
      <c r="AE27" s="418"/>
      <c r="AF27" s="418"/>
      <c r="AG27" s="418"/>
      <c r="AH27" s="418"/>
      <c r="AI27" s="418"/>
      <c r="AJ27" s="418"/>
      <c r="AK27" s="418"/>
      <c r="AL27" s="418"/>
      <c r="AM27" s="418"/>
      <c r="AN27" s="598"/>
    </row>
    <row r="28" spans="2:40" ht="21" customHeight="1" x14ac:dyDescent="0.2">
      <c r="B28" s="1044"/>
      <c r="C28" s="1047"/>
      <c r="D28" s="1023" t="s">
        <v>651</v>
      </c>
      <c r="E28" s="1015" t="s">
        <v>311</v>
      </c>
      <c r="F28" s="129" t="s">
        <v>312</v>
      </c>
      <c r="G28" s="314">
        <v>58</v>
      </c>
      <c r="H28" s="418"/>
      <c r="I28" s="314">
        <v>0</v>
      </c>
      <c r="J28" s="314">
        <v>58</v>
      </c>
      <c r="K28" s="314">
        <v>0</v>
      </c>
      <c r="L28" s="314">
        <v>0</v>
      </c>
      <c r="M28" s="314">
        <v>1</v>
      </c>
      <c r="N28" s="314">
        <v>1</v>
      </c>
      <c r="O28" s="314">
        <v>57</v>
      </c>
      <c r="P28" s="418"/>
      <c r="Q28" s="314">
        <v>0</v>
      </c>
      <c r="R28" s="314">
        <v>57</v>
      </c>
      <c r="S28" s="314">
        <v>6900</v>
      </c>
      <c r="T28" s="506">
        <v>396</v>
      </c>
      <c r="V28" s="1044"/>
      <c r="W28" s="1047"/>
      <c r="X28" s="1023"/>
      <c r="Y28" s="1015"/>
      <c r="Z28" s="129" t="s">
        <v>313</v>
      </c>
      <c r="AA28" s="418"/>
      <c r="AB28" s="418"/>
      <c r="AC28" s="418"/>
      <c r="AD28" s="418"/>
      <c r="AE28" s="418"/>
      <c r="AF28" s="418"/>
      <c r="AG28" s="418"/>
      <c r="AH28" s="418"/>
      <c r="AI28" s="418"/>
      <c r="AJ28" s="418"/>
      <c r="AK28" s="418"/>
      <c r="AL28" s="418"/>
      <c r="AM28" s="418"/>
      <c r="AN28" s="598"/>
    </row>
    <row r="29" spans="2:40" ht="21" customHeight="1" x14ac:dyDescent="0.2">
      <c r="B29" s="1044"/>
      <c r="C29" s="1047"/>
      <c r="D29" s="1023"/>
      <c r="E29" s="1015"/>
      <c r="F29" s="129" t="s">
        <v>313</v>
      </c>
      <c r="G29" s="314">
        <v>102720</v>
      </c>
      <c r="H29" s="418"/>
      <c r="I29" s="314">
        <v>86</v>
      </c>
      <c r="J29" s="314">
        <v>102806</v>
      </c>
      <c r="K29" s="314">
        <v>86</v>
      </c>
      <c r="L29" s="314">
        <v>17</v>
      </c>
      <c r="M29" s="314">
        <v>2352</v>
      </c>
      <c r="N29" s="314">
        <v>2168</v>
      </c>
      <c r="O29" s="314">
        <v>100351</v>
      </c>
      <c r="P29" s="418"/>
      <c r="Q29" s="314">
        <v>0</v>
      </c>
      <c r="R29" s="314">
        <v>100351</v>
      </c>
      <c r="S29" s="314">
        <v>10800</v>
      </c>
      <c r="T29" s="506">
        <v>1083789</v>
      </c>
      <c r="V29" s="1044"/>
      <c r="W29" s="1047"/>
      <c r="X29" s="1023"/>
      <c r="Y29" s="1021" t="s">
        <v>225</v>
      </c>
      <c r="Z29" s="1018"/>
      <c r="AA29" s="314">
        <v>8</v>
      </c>
      <c r="AB29" s="418"/>
      <c r="AC29" s="314">
        <v>0</v>
      </c>
      <c r="AD29" s="314">
        <v>8</v>
      </c>
      <c r="AE29" s="314">
        <v>0</v>
      </c>
      <c r="AF29" s="314">
        <v>0</v>
      </c>
      <c r="AG29" s="314">
        <v>0</v>
      </c>
      <c r="AH29" s="314">
        <v>0</v>
      </c>
      <c r="AI29" s="314">
        <v>8</v>
      </c>
      <c r="AJ29" s="418"/>
      <c r="AK29" s="314">
        <v>0</v>
      </c>
      <c r="AL29" s="314">
        <v>8</v>
      </c>
      <c r="AM29" s="418"/>
      <c r="AN29" s="506">
        <v>41</v>
      </c>
    </row>
    <row r="30" spans="2:40" ht="21" customHeight="1" x14ac:dyDescent="0.2">
      <c r="B30" s="1044"/>
      <c r="C30" s="1047"/>
      <c r="D30" s="1023"/>
      <c r="E30" s="1015" t="s">
        <v>314</v>
      </c>
      <c r="F30" s="129" t="s">
        <v>312</v>
      </c>
      <c r="G30" s="314">
        <v>16040</v>
      </c>
      <c r="H30" s="418"/>
      <c r="I30" s="314">
        <v>0</v>
      </c>
      <c r="J30" s="314">
        <v>16040</v>
      </c>
      <c r="K30" s="314">
        <v>0</v>
      </c>
      <c r="L30" s="314">
        <v>0</v>
      </c>
      <c r="M30" s="314">
        <v>23</v>
      </c>
      <c r="N30" s="314">
        <v>9</v>
      </c>
      <c r="O30" s="314">
        <v>16017</v>
      </c>
      <c r="P30" s="418"/>
      <c r="Q30" s="314">
        <v>0</v>
      </c>
      <c r="R30" s="314">
        <v>16017</v>
      </c>
      <c r="S30" s="314">
        <v>3800</v>
      </c>
      <c r="T30" s="506">
        <v>60864</v>
      </c>
      <c r="V30" s="1044"/>
      <c r="W30" s="1048"/>
      <c r="X30" s="1024" t="s">
        <v>660</v>
      </c>
      <c r="Y30" s="1024"/>
      <c r="Z30" s="1025"/>
      <c r="AA30" s="314">
        <v>335878</v>
      </c>
      <c r="AB30" s="314">
        <v>0</v>
      </c>
      <c r="AC30" s="314">
        <v>1996</v>
      </c>
      <c r="AD30" s="314">
        <v>337874</v>
      </c>
      <c r="AE30" s="314">
        <v>1996</v>
      </c>
      <c r="AF30" s="314">
        <v>314</v>
      </c>
      <c r="AG30" s="314">
        <v>5412</v>
      </c>
      <c r="AH30" s="314">
        <v>4581</v>
      </c>
      <c r="AI30" s="314">
        <v>330152</v>
      </c>
      <c r="AJ30" s="314">
        <v>0</v>
      </c>
      <c r="AK30" s="314">
        <v>0</v>
      </c>
      <c r="AL30" s="314">
        <v>330152</v>
      </c>
      <c r="AM30" s="418"/>
      <c r="AN30" s="506">
        <v>2669306</v>
      </c>
    </row>
    <row r="31" spans="2:40" ht="21" customHeight="1" x14ac:dyDescent="0.2">
      <c r="B31" s="1044"/>
      <c r="C31" s="1047"/>
      <c r="D31" s="1023"/>
      <c r="E31" s="1015"/>
      <c r="F31" s="129" t="s">
        <v>313</v>
      </c>
      <c r="G31" s="314">
        <v>61123</v>
      </c>
      <c r="H31" s="418"/>
      <c r="I31" s="314">
        <v>963</v>
      </c>
      <c r="J31" s="314">
        <v>62086</v>
      </c>
      <c r="K31" s="314">
        <v>963</v>
      </c>
      <c r="L31" s="314">
        <v>136</v>
      </c>
      <c r="M31" s="314">
        <v>259</v>
      </c>
      <c r="N31" s="314">
        <v>139</v>
      </c>
      <c r="O31" s="314">
        <v>60728</v>
      </c>
      <c r="P31" s="418"/>
      <c r="Q31" s="314">
        <v>0</v>
      </c>
      <c r="R31" s="314">
        <v>60728</v>
      </c>
      <c r="S31" s="314">
        <v>5000</v>
      </c>
      <c r="T31" s="506">
        <v>303640</v>
      </c>
      <c r="V31" s="1044"/>
      <c r="W31" s="1026" t="s">
        <v>315</v>
      </c>
      <c r="X31" s="862"/>
      <c r="Y31" s="862"/>
      <c r="Z31" s="863"/>
      <c r="AA31" s="314">
        <v>1</v>
      </c>
      <c r="AB31" s="314">
        <v>0</v>
      </c>
      <c r="AC31" s="314">
        <v>0</v>
      </c>
      <c r="AD31" s="314">
        <v>1</v>
      </c>
      <c r="AE31" s="314">
        <v>0</v>
      </c>
      <c r="AF31" s="314">
        <v>0</v>
      </c>
      <c r="AG31" s="314">
        <v>0</v>
      </c>
      <c r="AH31" s="314">
        <v>0</v>
      </c>
      <c r="AI31" s="314">
        <v>1</v>
      </c>
      <c r="AJ31" s="314">
        <v>0</v>
      </c>
      <c r="AK31" s="314">
        <v>0</v>
      </c>
      <c r="AL31" s="314">
        <v>1</v>
      </c>
      <c r="AM31" s="314">
        <v>3600</v>
      </c>
      <c r="AN31" s="506">
        <v>4</v>
      </c>
    </row>
    <row r="32" spans="2:40" ht="21" customHeight="1" x14ac:dyDescent="0.2">
      <c r="B32" s="1045"/>
      <c r="C32" s="1048"/>
      <c r="D32" s="1023"/>
      <c r="E32" s="1021" t="s">
        <v>225</v>
      </c>
      <c r="F32" s="1018"/>
      <c r="G32" s="314">
        <v>179941</v>
      </c>
      <c r="H32" s="418"/>
      <c r="I32" s="314">
        <v>1049</v>
      </c>
      <c r="J32" s="314">
        <v>180990</v>
      </c>
      <c r="K32" s="314">
        <v>1049</v>
      </c>
      <c r="L32" s="314">
        <v>153</v>
      </c>
      <c r="M32" s="314">
        <v>2635</v>
      </c>
      <c r="N32" s="314">
        <v>2317</v>
      </c>
      <c r="O32" s="314">
        <v>177153</v>
      </c>
      <c r="P32" s="418"/>
      <c r="Q32" s="314">
        <v>0</v>
      </c>
      <c r="R32" s="314">
        <v>177153</v>
      </c>
      <c r="S32" s="418"/>
      <c r="T32" s="506">
        <v>1448689</v>
      </c>
      <c r="V32" s="1044"/>
      <c r="W32" s="1015" t="s">
        <v>605</v>
      </c>
      <c r="X32" s="1015"/>
      <c r="Y32" s="1015"/>
      <c r="Z32" s="1015"/>
      <c r="AA32" s="314">
        <v>487</v>
      </c>
      <c r="AB32" s="314">
        <v>0</v>
      </c>
      <c r="AC32" s="314">
        <v>28</v>
      </c>
      <c r="AD32" s="314">
        <v>515</v>
      </c>
      <c r="AE32" s="314">
        <v>28</v>
      </c>
      <c r="AF32" s="314">
        <v>6</v>
      </c>
      <c r="AG32" s="314">
        <v>0</v>
      </c>
      <c r="AH32" s="314">
        <v>0</v>
      </c>
      <c r="AI32" s="314">
        <v>481</v>
      </c>
      <c r="AJ32" s="314">
        <v>0</v>
      </c>
      <c r="AK32" s="314">
        <v>0</v>
      </c>
      <c r="AL32" s="314">
        <v>481</v>
      </c>
      <c r="AM32" s="314">
        <v>2400</v>
      </c>
      <c r="AN32" s="506">
        <v>1153</v>
      </c>
    </row>
    <row r="33" spans="22:40" ht="21" customHeight="1" x14ac:dyDescent="0.2">
      <c r="V33" s="1044"/>
      <c r="W33" s="1027" t="s">
        <v>606</v>
      </c>
      <c r="X33" s="1015"/>
      <c r="Y33" s="1015"/>
      <c r="Z33" s="1015"/>
      <c r="AA33" s="314">
        <v>13906</v>
      </c>
      <c r="AB33" s="314">
        <v>0</v>
      </c>
      <c r="AC33" s="314">
        <v>60</v>
      </c>
      <c r="AD33" s="314">
        <v>13966</v>
      </c>
      <c r="AE33" s="314">
        <v>60</v>
      </c>
      <c r="AF33" s="314">
        <v>11</v>
      </c>
      <c r="AG33" s="314">
        <v>5</v>
      </c>
      <c r="AH33" s="314">
        <v>0</v>
      </c>
      <c r="AI33" s="314">
        <v>13890</v>
      </c>
      <c r="AJ33" s="314">
        <v>0</v>
      </c>
      <c r="AK33" s="314">
        <v>0</v>
      </c>
      <c r="AL33" s="314">
        <v>13890</v>
      </c>
      <c r="AM33" s="314">
        <v>5900</v>
      </c>
      <c r="AN33" s="506">
        <v>81949</v>
      </c>
    </row>
    <row r="34" spans="22:40" ht="21" customHeight="1" x14ac:dyDescent="0.2">
      <c r="V34" s="1045"/>
      <c r="W34" s="1015" t="s">
        <v>316</v>
      </c>
      <c r="X34" s="1015"/>
      <c r="Y34" s="1015"/>
      <c r="Z34" s="1015"/>
      <c r="AA34" s="314">
        <v>451175</v>
      </c>
      <c r="AB34" s="314">
        <v>0</v>
      </c>
      <c r="AC34" s="314">
        <v>2294</v>
      </c>
      <c r="AD34" s="314">
        <v>453469</v>
      </c>
      <c r="AE34" s="314">
        <v>2294</v>
      </c>
      <c r="AF34" s="314">
        <v>344</v>
      </c>
      <c r="AG34" s="314">
        <v>5647</v>
      </c>
      <c r="AH34" s="314">
        <v>4750</v>
      </c>
      <c r="AI34" s="314">
        <v>445184</v>
      </c>
      <c r="AJ34" s="314">
        <v>0</v>
      </c>
      <c r="AK34" s="314">
        <v>0</v>
      </c>
      <c r="AL34" s="314">
        <v>445184</v>
      </c>
      <c r="AM34" s="418"/>
      <c r="AN34" s="506">
        <v>3114825</v>
      </c>
    </row>
    <row r="35" spans="22:40" ht="21" customHeight="1" x14ac:dyDescent="0.2">
      <c r="V35" s="1014" t="s">
        <v>317</v>
      </c>
      <c r="W35" s="1015"/>
      <c r="X35" s="1015"/>
      <c r="Y35" s="1015"/>
      <c r="Z35" s="1015"/>
      <c r="AA35" s="314">
        <v>102096</v>
      </c>
      <c r="AB35" s="314">
        <v>2</v>
      </c>
      <c r="AC35" s="314">
        <v>2163</v>
      </c>
      <c r="AD35" s="314">
        <v>104261</v>
      </c>
      <c r="AE35" s="314">
        <v>2163</v>
      </c>
      <c r="AF35" s="314">
        <v>81</v>
      </c>
      <c r="AG35" s="314">
        <v>136</v>
      </c>
      <c r="AH35" s="314">
        <v>119</v>
      </c>
      <c r="AI35" s="314">
        <v>101879</v>
      </c>
      <c r="AJ35" s="314">
        <v>2</v>
      </c>
      <c r="AK35" s="314">
        <v>0</v>
      </c>
      <c r="AL35" s="314">
        <v>101881</v>
      </c>
      <c r="AM35" s="314">
        <v>6000</v>
      </c>
      <c r="AN35" s="506">
        <v>611276</v>
      </c>
    </row>
    <row r="36" spans="22:40" ht="21" customHeight="1" x14ac:dyDescent="0.2">
      <c r="V36" s="1016" t="s">
        <v>607</v>
      </c>
      <c r="W36" s="1017"/>
      <c r="X36" s="1017"/>
      <c r="Y36" s="1017"/>
      <c r="Z36" s="1018"/>
      <c r="AA36" s="314">
        <v>500898</v>
      </c>
      <c r="AB36" s="314">
        <v>2</v>
      </c>
      <c r="AC36" s="314">
        <v>3561</v>
      </c>
      <c r="AD36" s="314">
        <v>504461</v>
      </c>
      <c r="AE36" s="314">
        <v>3561</v>
      </c>
      <c r="AF36" s="314">
        <v>213</v>
      </c>
      <c r="AG36" s="314">
        <v>1141</v>
      </c>
      <c r="AH36" s="314">
        <v>813</v>
      </c>
      <c r="AI36" s="314">
        <v>499544</v>
      </c>
      <c r="AJ36" s="314">
        <v>2</v>
      </c>
      <c r="AK36" s="314">
        <v>0</v>
      </c>
      <c r="AL36" s="314">
        <v>499546</v>
      </c>
      <c r="AM36" s="418"/>
      <c r="AN36" s="506">
        <v>1630539</v>
      </c>
    </row>
    <row r="37" spans="22:40" ht="21" customHeight="1" thickBot="1" x14ac:dyDescent="0.25">
      <c r="V37" s="1019" t="s">
        <v>318</v>
      </c>
      <c r="W37" s="1020"/>
      <c r="X37" s="1020"/>
      <c r="Y37" s="1020"/>
      <c r="Z37" s="1020"/>
      <c r="AA37" s="315">
        <v>851206</v>
      </c>
      <c r="AB37" s="315">
        <v>2</v>
      </c>
      <c r="AC37" s="315">
        <v>5645</v>
      </c>
      <c r="AD37" s="315">
        <v>856853</v>
      </c>
      <c r="AE37" s="315">
        <v>5645</v>
      </c>
      <c r="AF37" s="315">
        <v>544</v>
      </c>
      <c r="AG37" s="315">
        <v>6558</v>
      </c>
      <c r="AH37" s="315">
        <v>5394</v>
      </c>
      <c r="AI37" s="315">
        <v>844104</v>
      </c>
      <c r="AJ37" s="315">
        <v>2</v>
      </c>
      <c r="AK37" s="315">
        <v>0</v>
      </c>
      <c r="AL37" s="315">
        <v>844106</v>
      </c>
      <c r="AM37" s="599"/>
      <c r="AN37" s="507">
        <v>4383116</v>
      </c>
    </row>
    <row r="38" spans="22:40" ht="21" customHeight="1" x14ac:dyDescent="0.2"/>
    <row r="39" spans="22:40" ht="21" customHeight="1" x14ac:dyDescent="0.2"/>
    <row r="40" spans="22:40" ht="21" customHeight="1" x14ac:dyDescent="0.2"/>
    <row r="41" spans="22:40" ht="21" customHeight="1" x14ac:dyDescent="0.2"/>
    <row r="42" spans="22:40" ht="21" customHeight="1" x14ac:dyDescent="0.2"/>
    <row r="43" spans="22:40" ht="21" customHeight="1" x14ac:dyDescent="0.2"/>
    <row r="44" spans="22:40" ht="21" customHeight="1" x14ac:dyDescent="0.2"/>
    <row r="45" spans="22:40" ht="21" customHeight="1" x14ac:dyDescent="0.2"/>
    <row r="46" spans="22:40" ht="21" customHeight="1" x14ac:dyDescent="0.2"/>
    <row r="47" spans="22:40" ht="21" customHeight="1" x14ac:dyDescent="0.2"/>
    <row r="48" spans="22:40" ht="21" customHeight="1" x14ac:dyDescent="0.2"/>
    <row r="49" ht="21" customHeight="1" x14ac:dyDescent="0.2"/>
    <row r="50" ht="21" customHeight="1" x14ac:dyDescent="0.2"/>
    <row r="51" ht="21" customHeight="1" x14ac:dyDescent="0.2"/>
    <row r="52" ht="21" customHeight="1" x14ac:dyDescent="0.2"/>
    <row r="53" ht="21" customHeight="1" x14ac:dyDescent="0.2"/>
    <row r="54" ht="21" customHeight="1" x14ac:dyDescent="0.2"/>
    <row r="55" ht="21" customHeight="1" x14ac:dyDescent="0.2"/>
    <row r="56" ht="21" customHeight="1" x14ac:dyDescent="0.2"/>
    <row r="57" ht="21" customHeight="1" x14ac:dyDescent="0.2"/>
    <row r="58" ht="21" customHeight="1" x14ac:dyDescent="0.2"/>
    <row r="59" ht="21" customHeight="1" x14ac:dyDescent="0.2"/>
    <row r="60" ht="21" customHeight="1" x14ac:dyDescent="0.2"/>
  </sheetData>
  <mergeCells count="58">
    <mergeCell ref="B2:T2"/>
    <mergeCell ref="B4:D4"/>
    <mergeCell ref="G5:J5"/>
    <mergeCell ref="O5:R5"/>
    <mergeCell ref="AA5:AD5"/>
    <mergeCell ref="AI5:AL5"/>
    <mergeCell ref="B9:E9"/>
    <mergeCell ref="V9:Y9"/>
    <mergeCell ref="B10:B14"/>
    <mergeCell ref="C10:F10"/>
    <mergeCell ref="V10:V34"/>
    <mergeCell ref="W10:W30"/>
    <mergeCell ref="X10:X14"/>
    <mergeCell ref="Y10:Y11"/>
    <mergeCell ref="C11:F11"/>
    <mergeCell ref="C12:F12"/>
    <mergeCell ref="B15:B32"/>
    <mergeCell ref="C15:C32"/>
    <mergeCell ref="D15:F15"/>
    <mergeCell ref="X15:X19"/>
    <mergeCell ref="Y15:Y16"/>
    <mergeCell ref="D16:F16"/>
    <mergeCell ref="D21:F21"/>
    <mergeCell ref="D22:F22"/>
    <mergeCell ref="Y19:Z19"/>
    <mergeCell ref="D20:F20"/>
    <mergeCell ref="Y12:Y13"/>
    <mergeCell ref="C13:F13"/>
    <mergeCell ref="C14:F14"/>
    <mergeCell ref="Y14:Z14"/>
    <mergeCell ref="Y27:Y28"/>
    <mergeCell ref="D28:D32"/>
    <mergeCell ref="D17:F17"/>
    <mergeCell ref="Y17:Y18"/>
    <mergeCell ref="D18:F18"/>
    <mergeCell ref="D19:F19"/>
    <mergeCell ref="X20:X24"/>
    <mergeCell ref="Y20:Y21"/>
    <mergeCell ref="E32:F32"/>
    <mergeCell ref="W32:Z32"/>
    <mergeCell ref="Y22:Y23"/>
    <mergeCell ref="D23:D27"/>
    <mergeCell ref="V35:Z35"/>
    <mergeCell ref="V36:Z36"/>
    <mergeCell ref="V37:Z37"/>
    <mergeCell ref="E23:E24"/>
    <mergeCell ref="Y24:Z24"/>
    <mergeCell ref="E25:E26"/>
    <mergeCell ref="X25:X29"/>
    <mergeCell ref="Y25:Y26"/>
    <mergeCell ref="E27:F27"/>
    <mergeCell ref="E28:E29"/>
    <mergeCell ref="Y29:Z29"/>
    <mergeCell ref="E30:E31"/>
    <mergeCell ref="X30:Z30"/>
    <mergeCell ref="W31:Z31"/>
    <mergeCell ref="W33:Z33"/>
    <mergeCell ref="W34:Z34"/>
  </mergeCells>
  <phoneticPr fontId="2"/>
  <printOptions horizontalCentered="1"/>
  <pageMargins left="0.47244094488188981" right="0.39370078740157483" top="0.59055118110236227" bottom="0.59055118110236227" header="0.51181102362204722" footer="0.51181102362204722"/>
  <pageSetup paperSize="9" scale="73" fitToWidth="2" orientation="landscape" r:id="rId1"/>
  <headerFooter alignWithMargins="0"/>
  <colBreaks count="1" manualBreakCount="1">
    <brk id="21" max="36"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33"/>
  <sheetViews>
    <sheetView showGridLines="0" zoomScaleNormal="100" workbookViewId="0">
      <selection activeCell="D9" sqref="D9"/>
    </sheetView>
  </sheetViews>
  <sheetFormatPr defaultColWidth="9" defaultRowHeight="13.2" x14ac:dyDescent="0.2"/>
  <cols>
    <col min="1" max="1" width="1.6640625" style="3" customWidth="1"/>
    <col min="2" max="2" width="15.109375" style="3" customWidth="1"/>
    <col min="3" max="3" width="20.6640625" style="3" customWidth="1"/>
    <col min="4" max="5" width="18.6640625" style="3" customWidth="1"/>
    <col min="6" max="6" width="20.6640625" style="3" customWidth="1"/>
    <col min="7" max="7" width="18.6640625" style="3" customWidth="1"/>
    <col min="8" max="8" width="19.21875" style="3" customWidth="1"/>
    <col min="9" max="9" width="1.88671875" style="3" customWidth="1"/>
    <col min="10" max="16384" width="9" style="3"/>
  </cols>
  <sheetData>
    <row r="1" spans="1:9" ht="27" customHeight="1" x14ac:dyDescent="0.2">
      <c r="A1" s="1"/>
      <c r="B1" s="607" t="s">
        <v>883</v>
      </c>
      <c r="C1" s="607"/>
      <c r="D1" s="607"/>
      <c r="E1" s="607"/>
      <c r="F1" s="607"/>
      <c r="G1" s="607"/>
      <c r="H1" s="607"/>
      <c r="I1" s="2"/>
    </row>
    <row r="2" spans="1:9" ht="27" customHeight="1" thickBot="1" x14ac:dyDescent="0.25">
      <c r="H2" s="89" t="s">
        <v>591</v>
      </c>
      <c r="I2" s="252"/>
    </row>
    <row r="3" spans="1:9" ht="18" customHeight="1" x14ac:dyDescent="0.2">
      <c r="B3" s="636" t="s">
        <v>415</v>
      </c>
      <c r="C3" s="640" t="s">
        <v>62</v>
      </c>
      <c r="D3" s="642" t="s">
        <v>24</v>
      </c>
      <c r="E3" s="643"/>
      <c r="F3" s="112"/>
      <c r="G3" s="642" t="s">
        <v>67</v>
      </c>
      <c r="H3" s="649"/>
      <c r="I3" s="639"/>
    </row>
    <row r="4" spans="1:9" ht="18" customHeight="1" x14ac:dyDescent="0.2">
      <c r="B4" s="637"/>
      <c r="C4" s="641"/>
      <c r="D4" s="644"/>
      <c r="E4" s="645"/>
      <c r="F4" s="122" t="s">
        <v>65</v>
      </c>
      <c r="G4" s="644"/>
      <c r="H4" s="650"/>
      <c r="I4" s="639"/>
    </row>
    <row r="5" spans="1:9" ht="18" customHeight="1" x14ac:dyDescent="0.2">
      <c r="B5" s="637"/>
      <c r="C5" s="641"/>
      <c r="D5" s="646"/>
      <c r="E5" s="647"/>
      <c r="F5" s="122" t="s">
        <v>68</v>
      </c>
      <c r="G5" s="644"/>
      <c r="H5" s="650"/>
      <c r="I5" s="639"/>
    </row>
    <row r="6" spans="1:9" ht="18" customHeight="1" x14ac:dyDescent="0.2">
      <c r="B6" s="637"/>
      <c r="C6" s="641"/>
      <c r="D6" s="648" t="s">
        <v>24</v>
      </c>
      <c r="E6" s="648" t="s">
        <v>63</v>
      </c>
      <c r="F6" s="253" t="s">
        <v>66</v>
      </c>
      <c r="G6" s="117" t="s">
        <v>42</v>
      </c>
      <c r="H6" s="254" t="s">
        <v>41</v>
      </c>
      <c r="I6" s="639"/>
    </row>
    <row r="7" spans="1:9" ht="18" customHeight="1" x14ac:dyDescent="0.2">
      <c r="B7" s="637"/>
      <c r="C7" s="641"/>
      <c r="D7" s="641"/>
      <c r="E7" s="641"/>
      <c r="F7" s="255"/>
      <c r="G7" s="253" t="s">
        <v>70</v>
      </c>
      <c r="H7" s="256" t="s">
        <v>69</v>
      </c>
      <c r="I7" s="639"/>
    </row>
    <row r="8" spans="1:9" ht="18" customHeight="1" x14ac:dyDescent="0.2">
      <c r="B8" s="638"/>
      <c r="C8" s="10" t="s">
        <v>26</v>
      </c>
      <c r="D8" s="10" t="s">
        <v>26</v>
      </c>
      <c r="E8" s="10" t="s">
        <v>26</v>
      </c>
      <c r="F8" s="10" t="s">
        <v>43</v>
      </c>
      <c r="G8" s="10" t="s">
        <v>33</v>
      </c>
      <c r="H8" s="11" t="s">
        <v>33</v>
      </c>
      <c r="I8" s="173"/>
    </row>
    <row r="9" spans="1:9" ht="27" customHeight="1" x14ac:dyDescent="0.2">
      <c r="B9" s="257" t="s">
        <v>416</v>
      </c>
      <c r="C9" s="279">
        <v>1125122</v>
      </c>
      <c r="D9" s="279">
        <v>3790265</v>
      </c>
      <c r="E9" s="279">
        <v>49240</v>
      </c>
      <c r="F9" s="279">
        <v>789761365</v>
      </c>
      <c r="G9" s="279">
        <v>776521730</v>
      </c>
      <c r="H9" s="280">
        <v>13239635</v>
      </c>
      <c r="I9" s="205"/>
    </row>
    <row r="10" spans="1:9" ht="27" thickBot="1" x14ac:dyDescent="0.25">
      <c r="B10" s="258" t="s">
        <v>417</v>
      </c>
      <c r="C10" s="283">
        <v>145</v>
      </c>
      <c r="D10" s="283">
        <v>481578</v>
      </c>
      <c r="E10" s="283">
        <v>78764</v>
      </c>
      <c r="F10" s="283">
        <v>17593637</v>
      </c>
      <c r="G10" s="283">
        <v>16311375</v>
      </c>
      <c r="H10" s="284">
        <v>1282262</v>
      </c>
    </row>
    <row r="12" spans="1:9" ht="14.4" x14ac:dyDescent="0.2">
      <c r="C12" s="12"/>
    </row>
    <row r="33" ht="9.6" customHeight="1" x14ac:dyDescent="0.2"/>
  </sheetData>
  <mergeCells count="8">
    <mergeCell ref="B1:H1"/>
    <mergeCell ref="B3:B8"/>
    <mergeCell ref="I3:I7"/>
    <mergeCell ref="C3:C7"/>
    <mergeCell ref="D3:E5"/>
    <mergeCell ref="D6:D7"/>
    <mergeCell ref="E6:E7"/>
    <mergeCell ref="G3:H5"/>
  </mergeCells>
  <phoneticPr fontId="2"/>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B1:N13"/>
  <sheetViews>
    <sheetView showGridLines="0" zoomScaleNormal="100" zoomScaleSheetLayoutView="100" workbookViewId="0">
      <selection activeCell="F13" sqref="F13"/>
    </sheetView>
  </sheetViews>
  <sheetFormatPr defaultColWidth="9" defaultRowHeight="13.2" x14ac:dyDescent="0.2"/>
  <cols>
    <col min="1" max="1" width="1.44140625" style="3" customWidth="1"/>
    <col min="2" max="3" width="7.21875" style="3" customWidth="1"/>
    <col min="4" max="13" width="11" style="3" customWidth="1"/>
    <col min="14" max="14" width="11.77734375" style="3" customWidth="1"/>
    <col min="15" max="15" width="1" style="3" customWidth="1"/>
    <col min="16" max="16384" width="9" style="3"/>
  </cols>
  <sheetData>
    <row r="1" spans="2:14" ht="27" customHeight="1" x14ac:dyDescent="0.2">
      <c r="B1" s="620" t="s">
        <v>910</v>
      </c>
      <c r="C1" s="823"/>
      <c r="D1" s="823"/>
      <c r="E1" s="823"/>
      <c r="F1" s="823"/>
      <c r="G1" s="823"/>
      <c r="H1" s="823"/>
      <c r="I1" s="823"/>
      <c r="J1" s="823"/>
      <c r="K1" s="823"/>
      <c r="L1" s="823"/>
      <c r="M1" s="823"/>
      <c r="N1" s="823"/>
    </row>
    <row r="2" spans="2:14" ht="18" customHeight="1" thickBot="1" x14ac:dyDescent="0.25">
      <c r="B2" s="73" t="s">
        <v>347</v>
      </c>
      <c r="C2" s="64"/>
      <c r="D2" s="64"/>
      <c r="E2" s="64"/>
      <c r="F2" s="64"/>
      <c r="G2" s="64"/>
      <c r="H2" s="64"/>
      <c r="I2" s="64"/>
      <c r="J2" s="64"/>
      <c r="K2" s="64"/>
      <c r="L2" s="64"/>
      <c r="M2" s="64"/>
    </row>
    <row r="3" spans="2:14" ht="19.5" customHeight="1" x14ac:dyDescent="0.2">
      <c r="B3" s="1058" t="s">
        <v>348</v>
      </c>
      <c r="C3" s="1059"/>
      <c r="D3" s="100"/>
      <c r="E3" s="100"/>
      <c r="F3" s="947" t="s">
        <v>76</v>
      </c>
      <c r="G3" s="948"/>
      <c r="H3" s="1064"/>
      <c r="I3" s="947" t="s">
        <v>360</v>
      </c>
      <c r="J3" s="948"/>
      <c r="K3" s="1064"/>
      <c r="L3" s="947" t="s">
        <v>363</v>
      </c>
      <c r="M3" s="948"/>
      <c r="N3" s="949"/>
    </row>
    <row r="4" spans="2:14" ht="19.5" customHeight="1" x14ac:dyDescent="0.2">
      <c r="B4" s="1060"/>
      <c r="C4" s="1061"/>
      <c r="D4" s="97" t="s">
        <v>24</v>
      </c>
      <c r="E4" s="94" t="s">
        <v>355</v>
      </c>
      <c r="F4" s="97" t="s">
        <v>356</v>
      </c>
      <c r="G4" s="97" t="s">
        <v>357</v>
      </c>
      <c r="H4" s="94" t="s">
        <v>28</v>
      </c>
      <c r="I4" s="94" t="s">
        <v>361</v>
      </c>
      <c r="J4" s="94" t="s">
        <v>362</v>
      </c>
      <c r="K4" s="94" t="s">
        <v>28</v>
      </c>
      <c r="L4" s="94" t="s">
        <v>361</v>
      </c>
      <c r="M4" s="94" t="s">
        <v>362</v>
      </c>
      <c r="N4" s="95" t="s">
        <v>28</v>
      </c>
    </row>
    <row r="5" spans="2:14" ht="19.5" customHeight="1" x14ac:dyDescent="0.2">
      <c r="B5" s="1062"/>
      <c r="C5" s="1063"/>
      <c r="D5" s="103" t="s">
        <v>32</v>
      </c>
      <c r="E5" s="103"/>
      <c r="F5" s="103" t="s">
        <v>43</v>
      </c>
      <c r="G5" s="103" t="s">
        <v>43</v>
      </c>
      <c r="H5" s="103" t="s">
        <v>359</v>
      </c>
      <c r="I5" s="103" t="s">
        <v>43</v>
      </c>
      <c r="J5" s="103" t="s">
        <v>43</v>
      </c>
      <c r="K5" s="103" t="s">
        <v>359</v>
      </c>
      <c r="L5" s="103" t="s">
        <v>43</v>
      </c>
      <c r="M5" s="103" t="s">
        <v>43</v>
      </c>
      <c r="N5" s="104" t="s">
        <v>359</v>
      </c>
    </row>
    <row r="6" spans="2:14" ht="17.25" customHeight="1" x14ac:dyDescent="0.2">
      <c r="B6" s="1056" t="s">
        <v>349</v>
      </c>
      <c r="C6" s="1057"/>
      <c r="D6" s="299">
        <v>0</v>
      </c>
      <c r="E6" s="299">
        <v>0</v>
      </c>
      <c r="F6" s="299">
        <v>0</v>
      </c>
      <c r="G6" s="299">
        <v>0</v>
      </c>
      <c r="H6" s="299">
        <v>0</v>
      </c>
      <c r="I6" s="299">
        <v>0</v>
      </c>
      <c r="J6" s="299">
        <v>0</v>
      </c>
      <c r="K6" s="299">
        <v>0</v>
      </c>
      <c r="L6" s="299">
        <v>0</v>
      </c>
      <c r="M6" s="299">
        <v>0</v>
      </c>
      <c r="N6" s="305">
        <v>0</v>
      </c>
    </row>
    <row r="7" spans="2:14" ht="17.25" customHeight="1" x14ac:dyDescent="0.2">
      <c r="B7" s="1054" t="s">
        <v>350</v>
      </c>
      <c r="C7" s="1055"/>
      <c r="D7" s="299">
        <v>0</v>
      </c>
      <c r="E7" s="299">
        <v>0</v>
      </c>
      <c r="F7" s="299">
        <v>0</v>
      </c>
      <c r="G7" s="299">
        <v>0</v>
      </c>
      <c r="H7" s="299">
        <v>0</v>
      </c>
      <c r="I7" s="299">
        <v>0</v>
      </c>
      <c r="J7" s="299">
        <v>0</v>
      </c>
      <c r="K7" s="299">
        <v>0</v>
      </c>
      <c r="L7" s="299">
        <v>0</v>
      </c>
      <c r="M7" s="299">
        <v>0</v>
      </c>
      <c r="N7" s="305">
        <v>0</v>
      </c>
    </row>
    <row r="8" spans="2:14" ht="17.25" customHeight="1" x14ac:dyDescent="0.2">
      <c r="B8" s="1054" t="s">
        <v>351</v>
      </c>
      <c r="C8" s="1055"/>
      <c r="D8" s="299">
        <v>0</v>
      </c>
      <c r="E8" s="299">
        <v>0</v>
      </c>
      <c r="F8" s="299">
        <v>0</v>
      </c>
      <c r="G8" s="299">
        <v>0</v>
      </c>
      <c r="H8" s="299">
        <v>0</v>
      </c>
      <c r="I8" s="299">
        <v>0</v>
      </c>
      <c r="J8" s="299">
        <v>0</v>
      </c>
      <c r="K8" s="299">
        <v>0</v>
      </c>
      <c r="L8" s="299">
        <v>0</v>
      </c>
      <c r="M8" s="299">
        <v>0</v>
      </c>
      <c r="N8" s="305">
        <v>0</v>
      </c>
    </row>
    <row r="9" spans="2:14" ht="17.25" customHeight="1" x14ac:dyDescent="0.2">
      <c r="B9" s="1056" t="s">
        <v>352</v>
      </c>
      <c r="C9" s="1057"/>
      <c r="D9" s="299">
        <v>0</v>
      </c>
      <c r="E9" s="299">
        <v>0</v>
      </c>
      <c r="F9" s="299">
        <v>0</v>
      </c>
      <c r="G9" s="299">
        <v>0</v>
      </c>
      <c r="H9" s="299">
        <v>0</v>
      </c>
      <c r="I9" s="299">
        <v>0</v>
      </c>
      <c r="J9" s="299">
        <v>0</v>
      </c>
      <c r="K9" s="299">
        <v>0</v>
      </c>
      <c r="L9" s="299">
        <v>0</v>
      </c>
      <c r="M9" s="299">
        <v>0</v>
      </c>
      <c r="N9" s="305">
        <v>0</v>
      </c>
    </row>
    <row r="10" spans="2:14" ht="21.75" customHeight="1" x14ac:dyDescent="0.2">
      <c r="B10" s="1054" t="s">
        <v>353</v>
      </c>
      <c r="C10" s="1055"/>
      <c r="D10" s="299">
        <v>0</v>
      </c>
      <c r="E10" s="299">
        <v>0</v>
      </c>
      <c r="F10" s="299">
        <v>0</v>
      </c>
      <c r="G10" s="299">
        <v>0</v>
      </c>
      <c r="H10" s="299">
        <v>0</v>
      </c>
      <c r="I10" s="299">
        <v>0</v>
      </c>
      <c r="J10" s="299">
        <v>0</v>
      </c>
      <c r="K10" s="299">
        <v>0</v>
      </c>
      <c r="L10" s="299">
        <v>0</v>
      </c>
      <c r="M10" s="299">
        <v>0</v>
      </c>
      <c r="N10" s="305">
        <v>0</v>
      </c>
    </row>
    <row r="11" spans="2:14" ht="17.25" customHeight="1" x14ac:dyDescent="0.2">
      <c r="B11" s="1054" t="s">
        <v>354</v>
      </c>
      <c r="C11" s="1055"/>
      <c r="D11" s="299">
        <v>0</v>
      </c>
      <c r="E11" s="299">
        <v>0</v>
      </c>
      <c r="F11" s="299">
        <v>0</v>
      </c>
      <c r="G11" s="299">
        <v>0</v>
      </c>
      <c r="H11" s="299">
        <v>0</v>
      </c>
      <c r="I11" s="299">
        <v>0</v>
      </c>
      <c r="J11" s="299">
        <v>0</v>
      </c>
      <c r="K11" s="299">
        <v>0</v>
      </c>
      <c r="L11" s="299">
        <v>0</v>
      </c>
      <c r="M11" s="299">
        <v>0</v>
      </c>
      <c r="N11" s="305">
        <v>0</v>
      </c>
    </row>
    <row r="12" spans="2:14" ht="19.5" customHeight="1" thickBot="1" x14ac:dyDescent="0.25">
      <c r="B12" s="1052" t="s">
        <v>224</v>
      </c>
      <c r="C12" s="1053"/>
      <c r="D12" s="302">
        <v>0</v>
      </c>
      <c r="E12" s="302">
        <v>0</v>
      </c>
      <c r="F12" s="302">
        <v>0</v>
      </c>
      <c r="G12" s="302">
        <v>0</v>
      </c>
      <c r="H12" s="302">
        <v>0</v>
      </c>
      <c r="I12" s="302">
        <v>0</v>
      </c>
      <c r="J12" s="302">
        <v>0</v>
      </c>
      <c r="K12" s="302">
        <v>0</v>
      </c>
      <c r="L12" s="302">
        <v>0</v>
      </c>
      <c r="M12" s="302">
        <v>0</v>
      </c>
      <c r="N12" s="306">
        <v>0</v>
      </c>
    </row>
    <row r="13" spans="2:14" ht="24" customHeight="1" x14ac:dyDescent="0.2">
      <c r="B13" s="130" t="s">
        <v>170</v>
      </c>
      <c r="D13" s="71"/>
      <c r="E13" s="71"/>
      <c r="F13" s="71"/>
      <c r="G13" s="71"/>
      <c r="H13" s="71"/>
      <c r="I13" s="71"/>
      <c r="J13" s="71"/>
      <c r="K13" s="71"/>
      <c r="L13" s="71"/>
      <c r="M13" s="71"/>
      <c r="N13" s="71"/>
    </row>
  </sheetData>
  <mergeCells count="12">
    <mergeCell ref="L3:N3"/>
    <mergeCell ref="B1:N1"/>
    <mergeCell ref="B3:C5"/>
    <mergeCell ref="F3:H3"/>
    <mergeCell ref="I3:K3"/>
    <mergeCell ref="B12:C12"/>
    <mergeCell ref="B7:C7"/>
    <mergeCell ref="B6:C6"/>
    <mergeCell ref="B8:C8"/>
    <mergeCell ref="B9:C9"/>
    <mergeCell ref="B10:C10"/>
    <mergeCell ref="B11:C11"/>
  </mergeCells>
  <phoneticPr fontId="2"/>
  <pageMargins left="0.62992125984251968" right="0.59055118110236227" top="0.59055118110236227" bottom="0.59055118110236227" header="0.51181102362204722" footer="0.51181102362204722"/>
  <pageSetup paperSize="9"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L8"/>
  <sheetViews>
    <sheetView showGridLines="0" zoomScaleNormal="100" zoomScaleSheetLayoutView="100" workbookViewId="0">
      <selection activeCell="A7" sqref="A7:L7"/>
    </sheetView>
  </sheetViews>
  <sheetFormatPr defaultColWidth="9" defaultRowHeight="13.2" x14ac:dyDescent="0.2"/>
  <cols>
    <col min="1" max="2" width="10.109375" style="3" customWidth="1"/>
    <col min="3" max="3" width="13.88671875" style="3" customWidth="1"/>
    <col min="4" max="4" width="20.21875" style="3" customWidth="1"/>
    <col min="5" max="11" width="9" style="3"/>
    <col min="12" max="12" width="10.21875" style="3" customWidth="1"/>
    <col min="13" max="16384" width="9" style="3"/>
  </cols>
  <sheetData>
    <row r="1" spans="1:12" ht="27" customHeight="1" x14ac:dyDescent="0.2">
      <c r="A1" s="620" t="s">
        <v>601</v>
      </c>
      <c r="B1" s="823"/>
      <c r="C1" s="823"/>
      <c r="D1" s="823"/>
    </row>
    <row r="2" spans="1:12" ht="18" customHeight="1" thickBot="1" x14ac:dyDescent="0.25">
      <c r="A2" s="73" t="s">
        <v>19</v>
      </c>
      <c r="B2" s="64"/>
      <c r="C2" s="64"/>
    </row>
    <row r="3" spans="1:12" ht="19.5" customHeight="1" x14ac:dyDescent="0.2">
      <c r="A3" s="1058"/>
      <c r="B3" s="1059"/>
      <c r="C3" s="1070" t="s">
        <v>364</v>
      </c>
      <c r="D3" s="1068" t="s">
        <v>62</v>
      </c>
    </row>
    <row r="4" spans="1:12" ht="19.5" customHeight="1" x14ac:dyDescent="0.2">
      <c r="A4" s="1060"/>
      <c r="B4" s="1061"/>
      <c r="C4" s="1071"/>
      <c r="D4" s="1069"/>
    </row>
    <row r="5" spans="1:12" ht="19.5" customHeight="1" x14ac:dyDescent="0.2">
      <c r="A5" s="1062"/>
      <c r="B5" s="1063"/>
      <c r="C5" s="103" t="s">
        <v>32</v>
      </c>
      <c r="D5" s="104" t="s">
        <v>32</v>
      </c>
    </row>
    <row r="6" spans="1:12" ht="26.25" customHeight="1" thickBot="1" x14ac:dyDescent="0.25">
      <c r="A6" s="1066" t="s">
        <v>911</v>
      </c>
      <c r="B6" s="1067"/>
      <c r="C6" s="302">
        <v>2199978</v>
      </c>
      <c r="D6" s="304">
        <v>27</v>
      </c>
    </row>
    <row r="7" spans="1:12" s="71" customFormat="1" ht="18" customHeight="1" x14ac:dyDescent="0.2">
      <c r="A7" s="1065" t="s">
        <v>912</v>
      </c>
      <c r="B7" s="1065"/>
      <c r="C7" s="1065"/>
      <c r="D7" s="1065"/>
      <c r="E7" s="1065"/>
      <c r="F7" s="1065"/>
      <c r="G7" s="1065"/>
      <c r="H7" s="1065"/>
      <c r="I7" s="1065"/>
      <c r="J7" s="1065"/>
      <c r="K7" s="1065"/>
      <c r="L7" s="1065"/>
    </row>
    <row r="8" spans="1:12" ht="24" customHeight="1" x14ac:dyDescent="0.2">
      <c r="C8" s="71"/>
      <c r="D8" s="71"/>
    </row>
  </sheetData>
  <mergeCells count="6">
    <mergeCell ref="A7:L7"/>
    <mergeCell ref="A1:D1"/>
    <mergeCell ref="A6:B6"/>
    <mergeCell ref="A3:B5"/>
    <mergeCell ref="D3:D4"/>
    <mergeCell ref="C3:C4"/>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E6"/>
  <sheetViews>
    <sheetView showGridLines="0" zoomScaleNormal="100" zoomScaleSheetLayoutView="50" workbookViewId="0">
      <selection activeCell="D5" sqref="D5"/>
    </sheetView>
  </sheetViews>
  <sheetFormatPr defaultColWidth="9" defaultRowHeight="13.2" x14ac:dyDescent="0.2"/>
  <cols>
    <col min="1" max="1" width="18.33203125" style="3" customWidth="1"/>
    <col min="2" max="2" width="12.33203125" style="3" customWidth="1"/>
    <col min="3" max="5" width="33.109375" style="3" customWidth="1"/>
    <col min="6" max="16384" width="9" style="3"/>
  </cols>
  <sheetData>
    <row r="1" spans="1:5" ht="27" customHeight="1" x14ac:dyDescent="0.2">
      <c r="A1" s="620" t="s">
        <v>913</v>
      </c>
      <c r="B1" s="823"/>
      <c r="C1" s="823"/>
      <c r="D1" s="823"/>
      <c r="E1" s="823"/>
    </row>
    <row r="2" spans="1:5" ht="18" customHeight="1" thickBot="1" x14ac:dyDescent="0.25">
      <c r="A2" s="427" t="s">
        <v>550</v>
      </c>
      <c r="B2" s="64"/>
      <c r="C2" s="64"/>
      <c r="D2" s="64"/>
    </row>
    <row r="3" spans="1:5" ht="32.25" customHeight="1" x14ac:dyDescent="0.2">
      <c r="A3" s="1076" t="s">
        <v>20</v>
      </c>
      <c r="B3" s="1077"/>
      <c r="C3" s="100" t="s">
        <v>21</v>
      </c>
      <c r="D3" s="91" t="s">
        <v>22</v>
      </c>
      <c r="E3" s="101" t="s">
        <v>23</v>
      </c>
    </row>
    <row r="4" spans="1:5" ht="32.25" customHeight="1" x14ac:dyDescent="0.2">
      <c r="A4" s="1074" t="s">
        <v>566</v>
      </c>
      <c r="B4" s="1075"/>
      <c r="C4" s="299">
        <v>0</v>
      </c>
      <c r="D4" s="299">
        <v>0</v>
      </c>
      <c r="E4" s="305">
        <v>4041</v>
      </c>
    </row>
    <row r="5" spans="1:5" ht="32.25" customHeight="1" thickBot="1" x14ac:dyDescent="0.25">
      <c r="A5" s="1072" t="s">
        <v>565</v>
      </c>
      <c r="B5" s="1073"/>
      <c r="C5" s="302">
        <v>0</v>
      </c>
      <c r="D5" s="302">
        <v>1728260</v>
      </c>
      <c r="E5" s="306">
        <v>268410</v>
      </c>
    </row>
    <row r="6" spans="1:5" ht="24" customHeight="1" x14ac:dyDescent="0.2">
      <c r="C6" s="71"/>
      <c r="D6" s="71"/>
      <c r="E6" s="71"/>
    </row>
  </sheetData>
  <mergeCells count="4">
    <mergeCell ref="A1:E1"/>
    <mergeCell ref="A5:B5"/>
    <mergeCell ref="A4:B4"/>
    <mergeCell ref="A3:B3"/>
  </mergeCells>
  <phoneticPr fontId="2"/>
  <pageMargins left="0.59055118110236227" right="0.59055118110236227" top="0.59055118110236227" bottom="0.59055118110236227" header="0.51181102362204722" footer="0.51181102362204722"/>
  <pageSetup paperSize="9"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7"/>
  <sheetViews>
    <sheetView showGridLines="0" zoomScaleNormal="100" zoomScaleSheetLayoutView="70" workbookViewId="0">
      <selection activeCell="I25" sqref="I25"/>
    </sheetView>
  </sheetViews>
  <sheetFormatPr defaultColWidth="9" defaultRowHeight="13.2" x14ac:dyDescent="0.2"/>
  <cols>
    <col min="1" max="1" width="1.109375" style="323" customWidth="1"/>
    <col min="2" max="2" width="7.6640625" style="323" customWidth="1"/>
    <col min="3" max="3" width="7.44140625" style="323" customWidth="1"/>
    <col min="4" max="5" width="12.88671875" style="323" customWidth="1"/>
    <col min="6" max="6" width="14" style="323" customWidth="1"/>
    <col min="7" max="7" width="11.33203125" style="323" customWidth="1"/>
    <col min="8" max="9" width="9.6640625" style="323" customWidth="1"/>
    <col min="10" max="10" width="10.109375" style="323" customWidth="1"/>
    <col min="11" max="11" width="10.6640625" style="323" bestFit="1" customWidth="1"/>
    <col min="12" max="14" width="10.21875" style="323" customWidth="1"/>
    <col min="15" max="15" width="12.33203125" style="323" customWidth="1"/>
    <col min="16" max="16384" width="9" style="323"/>
  </cols>
  <sheetData>
    <row r="1" spans="2:15" ht="27" customHeight="1" x14ac:dyDescent="0.2">
      <c r="B1" s="672" t="s">
        <v>602</v>
      </c>
      <c r="C1" s="1125"/>
      <c r="D1" s="1125"/>
      <c r="E1" s="1125"/>
      <c r="F1" s="1125"/>
      <c r="G1" s="1125"/>
      <c r="H1" s="1125"/>
      <c r="I1" s="1125"/>
      <c r="J1" s="1125"/>
      <c r="K1" s="1125"/>
      <c r="L1" s="1125"/>
      <c r="M1" s="1125"/>
      <c r="N1" s="1125"/>
      <c r="O1" s="72"/>
    </row>
    <row r="2" spans="2:15" ht="13.5" customHeight="1" thickBot="1" x14ac:dyDescent="0.25">
      <c r="C2" s="341"/>
      <c r="D2" s="341"/>
      <c r="E2" s="341"/>
      <c r="F2" s="341"/>
      <c r="G2" s="341"/>
      <c r="H2" s="341"/>
      <c r="I2" s="341"/>
      <c r="J2" s="341"/>
      <c r="K2" s="341"/>
      <c r="L2" s="341"/>
      <c r="M2" s="341"/>
      <c r="N2" s="471" t="s">
        <v>384</v>
      </c>
      <c r="O2" s="471"/>
    </row>
    <row r="3" spans="2:15" ht="14.25" customHeight="1" x14ac:dyDescent="0.2">
      <c r="B3" s="1126" t="s">
        <v>348</v>
      </c>
      <c r="C3" s="1127"/>
      <c r="D3" s="1082" t="s">
        <v>365</v>
      </c>
      <c r="E3" s="1083"/>
      <c r="F3" s="1083"/>
      <c r="G3" s="1132" t="s">
        <v>366</v>
      </c>
      <c r="H3" s="1132"/>
      <c r="I3" s="1132"/>
      <c r="J3" s="1132"/>
      <c r="K3" s="1132"/>
      <c r="L3" s="1082"/>
      <c r="M3" s="1133"/>
      <c r="N3" s="472"/>
    </row>
    <row r="4" spans="2:15" ht="14.25" customHeight="1" x14ac:dyDescent="0.2">
      <c r="B4" s="1128"/>
      <c r="C4" s="1129"/>
      <c r="D4" s="583"/>
      <c r="E4" s="583"/>
      <c r="F4" s="583"/>
      <c r="G4" s="1122" t="s">
        <v>367</v>
      </c>
      <c r="H4" s="1134"/>
      <c r="I4" s="1134"/>
      <c r="J4" s="1134"/>
      <c r="K4" s="1134"/>
      <c r="L4" s="1120"/>
      <c r="M4" s="1135"/>
      <c r="N4" s="472"/>
    </row>
    <row r="5" spans="2:15" ht="14.25" customHeight="1" x14ac:dyDescent="0.2">
      <c r="B5" s="1128"/>
      <c r="C5" s="1129"/>
      <c r="D5" s="584" t="s">
        <v>369</v>
      </c>
      <c r="E5" s="584" t="s">
        <v>370</v>
      </c>
      <c r="F5" s="584" t="s">
        <v>224</v>
      </c>
      <c r="G5" s="583"/>
      <c r="H5" s="1120" t="s">
        <v>368</v>
      </c>
      <c r="I5" s="1121"/>
      <c r="J5" s="1121"/>
      <c r="K5" s="1122"/>
      <c r="L5" s="587"/>
      <c r="M5" s="475"/>
      <c r="N5" s="472"/>
    </row>
    <row r="6" spans="2:15" ht="14.25" customHeight="1" x14ac:dyDescent="0.2">
      <c r="B6" s="1128"/>
      <c r="C6" s="1129"/>
      <c r="D6" s="584"/>
      <c r="E6" s="584"/>
      <c r="F6" s="584"/>
      <c r="G6" s="584"/>
      <c r="H6" s="584"/>
      <c r="I6" s="583"/>
      <c r="J6" s="583"/>
      <c r="K6" s="583"/>
      <c r="L6" s="587"/>
      <c r="M6" s="480"/>
      <c r="N6" s="472"/>
    </row>
    <row r="7" spans="2:15" ht="14.25" customHeight="1" x14ac:dyDescent="0.2">
      <c r="B7" s="1128"/>
      <c r="C7" s="1129"/>
      <c r="D7" s="584"/>
      <c r="E7" s="584" t="s">
        <v>100</v>
      </c>
      <c r="F7" s="582" t="s">
        <v>380</v>
      </c>
      <c r="G7" s="584" t="s">
        <v>381</v>
      </c>
      <c r="H7" s="485" t="s">
        <v>567</v>
      </c>
      <c r="I7" s="584" t="s">
        <v>569</v>
      </c>
      <c r="J7" s="584" t="s">
        <v>570</v>
      </c>
      <c r="K7" s="584" t="s">
        <v>225</v>
      </c>
      <c r="L7" s="584" t="s">
        <v>432</v>
      </c>
      <c r="M7" s="480" t="s">
        <v>383</v>
      </c>
      <c r="N7" s="472"/>
    </row>
    <row r="8" spans="2:15" ht="14.25" customHeight="1" x14ac:dyDescent="0.2">
      <c r="B8" s="1128"/>
      <c r="C8" s="1129"/>
      <c r="D8" s="584"/>
      <c r="E8" s="584"/>
      <c r="F8" s="584"/>
      <c r="G8" s="584"/>
      <c r="H8" s="485"/>
      <c r="I8" s="584"/>
      <c r="J8" s="584"/>
      <c r="K8" s="584"/>
      <c r="L8" s="587"/>
      <c r="M8" s="480"/>
      <c r="N8" s="472"/>
    </row>
    <row r="9" spans="2:15" ht="14.25" customHeight="1" x14ac:dyDescent="0.2">
      <c r="B9" s="1128"/>
      <c r="C9" s="1129"/>
      <c r="D9" s="584"/>
      <c r="E9" s="584"/>
      <c r="F9" s="584"/>
      <c r="G9" s="584"/>
      <c r="H9" s="485" t="s">
        <v>568</v>
      </c>
      <c r="I9" s="485" t="s">
        <v>568</v>
      </c>
      <c r="J9" s="485" t="s">
        <v>568</v>
      </c>
      <c r="K9" s="486" t="s">
        <v>382</v>
      </c>
      <c r="L9" s="488"/>
      <c r="M9" s="480"/>
      <c r="N9" s="472"/>
    </row>
    <row r="10" spans="2:15" ht="14.25" customHeight="1" x14ac:dyDescent="0.2">
      <c r="B10" s="1128"/>
      <c r="C10" s="1129"/>
      <c r="D10" s="584"/>
      <c r="E10" s="584"/>
      <c r="F10" s="435"/>
      <c r="G10" s="435"/>
      <c r="H10" s="584"/>
      <c r="I10" s="584"/>
      <c r="J10" s="584"/>
      <c r="K10" s="584"/>
      <c r="L10" s="587"/>
      <c r="M10" s="480"/>
      <c r="N10" s="472"/>
    </row>
    <row r="11" spans="2:15" ht="14.25" customHeight="1" x14ac:dyDescent="0.2">
      <c r="B11" s="1130"/>
      <c r="C11" s="1131"/>
      <c r="D11" s="470" t="s">
        <v>371</v>
      </c>
      <c r="E11" s="470" t="s">
        <v>372</v>
      </c>
      <c r="F11" s="470" t="s">
        <v>373</v>
      </c>
      <c r="G11" s="470" t="s">
        <v>374</v>
      </c>
      <c r="H11" s="470" t="s">
        <v>375</v>
      </c>
      <c r="I11" s="470" t="s">
        <v>376</v>
      </c>
      <c r="J11" s="470" t="s">
        <v>377</v>
      </c>
      <c r="K11" s="470" t="s">
        <v>378</v>
      </c>
      <c r="L11" s="470" t="s">
        <v>379</v>
      </c>
      <c r="M11" s="495" t="s">
        <v>385</v>
      </c>
      <c r="N11" s="472"/>
    </row>
    <row r="12" spans="2:15" ht="16.5" customHeight="1" x14ac:dyDescent="0.2">
      <c r="B12" s="1078" t="s">
        <v>914</v>
      </c>
      <c r="C12" s="1079"/>
      <c r="D12" s="498">
        <v>1206302158</v>
      </c>
      <c r="E12" s="498">
        <v>742479409</v>
      </c>
      <c r="F12" s="498">
        <v>1948781567</v>
      </c>
      <c r="G12" s="498">
        <v>7003076</v>
      </c>
      <c r="H12" s="498">
        <v>602399</v>
      </c>
      <c r="I12" s="498">
        <v>0</v>
      </c>
      <c r="J12" s="498">
        <v>4745484</v>
      </c>
      <c r="K12" s="498">
        <v>5347883</v>
      </c>
      <c r="L12" s="498">
        <v>601521</v>
      </c>
      <c r="M12" s="498">
        <v>2604473</v>
      </c>
      <c r="N12" s="472"/>
    </row>
    <row r="13" spans="2:15" ht="16.5" customHeight="1" thickBot="1" x14ac:dyDescent="0.25">
      <c r="B13" s="1080" t="s">
        <v>915</v>
      </c>
      <c r="C13" s="1081"/>
      <c r="D13" s="502">
        <v>1202619427</v>
      </c>
      <c r="E13" s="502">
        <v>748110947</v>
      </c>
      <c r="F13" s="502">
        <v>1950730374</v>
      </c>
      <c r="G13" s="502">
        <v>7285466</v>
      </c>
      <c r="H13" s="502">
        <v>693002</v>
      </c>
      <c r="I13" s="502">
        <v>0</v>
      </c>
      <c r="J13" s="502">
        <v>4941225</v>
      </c>
      <c r="K13" s="502">
        <v>5634227</v>
      </c>
      <c r="L13" s="502">
        <v>646609</v>
      </c>
      <c r="M13" s="502">
        <v>2747138</v>
      </c>
      <c r="N13" s="472"/>
    </row>
    <row r="14" spans="2:15" ht="13.8" thickBot="1" x14ac:dyDescent="0.25">
      <c r="D14" s="243"/>
      <c r="E14" s="243"/>
      <c r="F14" s="243"/>
      <c r="G14" s="243"/>
      <c r="H14" s="243"/>
      <c r="I14" s="243"/>
      <c r="J14" s="243"/>
      <c r="K14" s="243"/>
      <c r="L14" s="243"/>
      <c r="M14" s="243"/>
      <c r="N14" s="243"/>
      <c r="O14" s="243"/>
    </row>
    <row r="15" spans="2:15" x14ac:dyDescent="0.2">
      <c r="B15" s="1104" t="s">
        <v>348</v>
      </c>
      <c r="C15" s="1105"/>
      <c r="D15" s="1117" t="s">
        <v>403</v>
      </c>
      <c r="E15" s="1118"/>
      <c r="F15" s="1118"/>
      <c r="G15" s="1118"/>
      <c r="H15" s="1118"/>
      <c r="I15" s="1118"/>
      <c r="J15" s="1118"/>
      <c r="K15" s="1118"/>
      <c r="L15" s="1118"/>
      <c r="M15" s="1118"/>
      <c r="N15" s="1119"/>
    </row>
    <row r="16" spans="2:15" x14ac:dyDescent="0.2">
      <c r="B16" s="1106"/>
      <c r="C16" s="1115"/>
      <c r="D16" s="474"/>
      <c r="E16" s="1120" t="s">
        <v>868</v>
      </c>
      <c r="F16" s="1121"/>
      <c r="G16" s="1122"/>
      <c r="H16" s="1120" t="s">
        <v>391</v>
      </c>
      <c r="I16" s="1121"/>
      <c r="J16" s="1121"/>
      <c r="K16" s="1121"/>
      <c r="L16" s="1122"/>
      <c r="M16" s="588"/>
      <c r="N16" s="475"/>
    </row>
    <row r="17" spans="2:14" x14ac:dyDescent="0.2">
      <c r="B17" s="1106"/>
      <c r="C17" s="1115"/>
      <c r="D17" s="584" t="s">
        <v>367</v>
      </c>
      <c r="E17" s="583"/>
      <c r="F17" s="589"/>
      <c r="G17" s="1123" t="s">
        <v>28</v>
      </c>
      <c r="H17" s="586" t="s">
        <v>433</v>
      </c>
      <c r="I17" s="1124" t="s">
        <v>392</v>
      </c>
      <c r="J17" s="583"/>
      <c r="K17" s="583"/>
      <c r="L17" s="1123" t="s">
        <v>28</v>
      </c>
      <c r="M17" s="587" t="s">
        <v>383</v>
      </c>
      <c r="N17" s="480" t="s">
        <v>224</v>
      </c>
    </row>
    <row r="18" spans="2:14" x14ac:dyDescent="0.2">
      <c r="B18" s="1106"/>
      <c r="C18" s="1115"/>
      <c r="D18" s="584" t="s">
        <v>28</v>
      </c>
      <c r="E18" s="584" t="s">
        <v>386</v>
      </c>
      <c r="F18" s="590" t="s">
        <v>383</v>
      </c>
      <c r="G18" s="1089"/>
      <c r="H18" s="584" t="s">
        <v>434</v>
      </c>
      <c r="I18" s="1091"/>
      <c r="J18" s="484" t="s">
        <v>394</v>
      </c>
      <c r="K18" s="584" t="s">
        <v>383</v>
      </c>
      <c r="L18" s="1089"/>
      <c r="M18" s="587"/>
      <c r="N18" s="480"/>
    </row>
    <row r="19" spans="2:14" x14ac:dyDescent="0.2">
      <c r="B19" s="1106"/>
      <c r="C19" s="1115"/>
      <c r="D19" s="486" t="s">
        <v>402</v>
      </c>
      <c r="E19" s="584"/>
      <c r="F19" s="590"/>
      <c r="G19" s="486" t="s">
        <v>869</v>
      </c>
      <c r="H19" s="487" t="s">
        <v>454</v>
      </c>
      <c r="I19" s="577" t="s">
        <v>393</v>
      </c>
      <c r="J19" s="584"/>
      <c r="K19" s="584"/>
      <c r="L19" s="488" t="s">
        <v>870</v>
      </c>
      <c r="M19" s="587"/>
      <c r="N19" s="489" t="s">
        <v>871</v>
      </c>
    </row>
    <row r="20" spans="2:14" x14ac:dyDescent="0.2">
      <c r="B20" s="1106"/>
      <c r="C20" s="1115"/>
      <c r="D20" s="584"/>
      <c r="E20" s="584"/>
      <c r="F20" s="590"/>
      <c r="G20" s="584"/>
      <c r="H20" s="587"/>
      <c r="I20" s="587"/>
      <c r="J20" s="584"/>
      <c r="K20" s="584"/>
      <c r="L20" s="587"/>
      <c r="M20" s="587"/>
      <c r="N20" s="490"/>
    </row>
    <row r="21" spans="2:14" x14ac:dyDescent="0.2">
      <c r="B21" s="1106"/>
      <c r="C21" s="1115"/>
      <c r="D21" s="491" t="s">
        <v>872</v>
      </c>
      <c r="E21" s="584"/>
      <c r="F21" s="590"/>
      <c r="G21" s="240"/>
      <c r="H21" s="587"/>
      <c r="I21" s="587"/>
      <c r="J21" s="584"/>
      <c r="K21" s="584"/>
      <c r="L21" s="492" t="s">
        <v>873</v>
      </c>
      <c r="M21" s="587"/>
      <c r="N21" s="493" t="s">
        <v>571</v>
      </c>
    </row>
    <row r="22" spans="2:14" x14ac:dyDescent="0.2">
      <c r="B22" s="1106"/>
      <c r="C22" s="1115"/>
      <c r="D22" s="435"/>
      <c r="E22" s="584"/>
      <c r="F22" s="590"/>
      <c r="G22" s="584"/>
      <c r="H22" s="587"/>
      <c r="I22" s="587"/>
      <c r="J22" s="584"/>
      <c r="K22" s="584"/>
      <c r="L22" s="587"/>
      <c r="M22" s="587"/>
      <c r="N22" s="480"/>
    </row>
    <row r="23" spans="2:14" x14ac:dyDescent="0.2">
      <c r="B23" s="1108"/>
      <c r="C23" s="1116"/>
      <c r="D23" s="470" t="s">
        <v>387</v>
      </c>
      <c r="E23" s="470" t="s">
        <v>388</v>
      </c>
      <c r="F23" s="496" t="s">
        <v>389</v>
      </c>
      <c r="G23" s="470" t="s">
        <v>390</v>
      </c>
      <c r="H23" s="470" t="s">
        <v>395</v>
      </c>
      <c r="I23" s="470" t="s">
        <v>396</v>
      </c>
      <c r="J23" s="470" t="s">
        <v>397</v>
      </c>
      <c r="K23" s="470" t="s">
        <v>398</v>
      </c>
      <c r="L23" s="470" t="s">
        <v>399</v>
      </c>
      <c r="M23" s="470" t="s">
        <v>400</v>
      </c>
      <c r="N23" s="495" t="s">
        <v>401</v>
      </c>
    </row>
    <row r="24" spans="2:14" ht="13.5" customHeight="1" x14ac:dyDescent="0.2">
      <c r="B24" s="1078" t="s">
        <v>914</v>
      </c>
      <c r="C24" s="1079"/>
      <c r="D24" s="499">
        <v>15556953</v>
      </c>
      <c r="E24" s="499">
        <v>14242</v>
      </c>
      <c r="F24" s="499">
        <v>7415887</v>
      </c>
      <c r="G24" s="499">
        <v>7430129</v>
      </c>
      <c r="H24" s="499">
        <v>0</v>
      </c>
      <c r="I24" s="499">
        <v>16937</v>
      </c>
      <c r="J24" s="499">
        <v>2873</v>
      </c>
      <c r="K24" s="499">
        <v>110806</v>
      </c>
      <c r="L24" s="499">
        <v>130616</v>
      </c>
      <c r="M24" s="499">
        <v>1216530</v>
      </c>
      <c r="N24" s="500">
        <v>24334228</v>
      </c>
    </row>
    <row r="25" spans="2:14" ht="14.25" customHeight="1" thickBot="1" x14ac:dyDescent="0.25">
      <c r="B25" s="1080" t="s">
        <v>915</v>
      </c>
      <c r="C25" s="1081"/>
      <c r="D25" s="503">
        <v>16313440</v>
      </c>
      <c r="E25" s="503">
        <v>21798</v>
      </c>
      <c r="F25" s="503">
        <v>7538549</v>
      </c>
      <c r="G25" s="503">
        <v>7560347</v>
      </c>
      <c r="H25" s="503">
        <v>0</v>
      </c>
      <c r="I25" s="503">
        <v>18115</v>
      </c>
      <c r="J25" s="503">
        <v>2922</v>
      </c>
      <c r="K25" s="503">
        <v>133294</v>
      </c>
      <c r="L25" s="503">
        <v>154331</v>
      </c>
      <c r="M25" s="503">
        <v>1676088</v>
      </c>
      <c r="N25" s="504">
        <v>25704206</v>
      </c>
    </row>
    <row r="26" spans="2:14" ht="13.8" thickBot="1" x14ac:dyDescent="0.25"/>
    <row r="27" spans="2:14" ht="13.5" customHeight="1" x14ac:dyDescent="0.2">
      <c r="B27" s="1104" t="s">
        <v>348</v>
      </c>
      <c r="C27" s="1105"/>
      <c r="D27" s="1082" t="s">
        <v>409</v>
      </c>
      <c r="E27" s="1083"/>
      <c r="F27" s="1110"/>
      <c r="G27" s="473"/>
      <c r="H27" s="1111" t="s">
        <v>418</v>
      </c>
      <c r="I27" s="1112"/>
      <c r="J27" s="1082" t="s">
        <v>874</v>
      </c>
      <c r="K27" s="1083"/>
      <c r="L27" s="1083"/>
      <c r="M27" s="1083"/>
      <c r="N27" s="1084"/>
    </row>
    <row r="28" spans="2:14" ht="13.5" customHeight="1" x14ac:dyDescent="0.2">
      <c r="B28" s="1106"/>
      <c r="C28" s="1107"/>
      <c r="D28" s="1085" t="s">
        <v>802</v>
      </c>
      <c r="E28" s="1087" t="s">
        <v>414</v>
      </c>
      <c r="F28" s="583"/>
      <c r="G28" s="584"/>
      <c r="H28" s="1113"/>
      <c r="I28" s="1114"/>
      <c r="J28" s="476"/>
      <c r="K28" s="477"/>
      <c r="L28" s="477"/>
      <c r="M28" s="478"/>
      <c r="N28" s="479"/>
    </row>
    <row r="29" spans="2:14" x14ac:dyDescent="0.2">
      <c r="B29" s="1106"/>
      <c r="C29" s="1107"/>
      <c r="D29" s="1086"/>
      <c r="E29" s="1088"/>
      <c r="F29" s="584"/>
      <c r="G29" s="1089" t="s">
        <v>875</v>
      </c>
      <c r="H29" s="1090" t="s">
        <v>876</v>
      </c>
      <c r="I29" s="1092" t="s">
        <v>877</v>
      </c>
      <c r="J29" s="481" t="s">
        <v>14</v>
      </c>
      <c r="K29" s="482"/>
      <c r="L29" s="482"/>
      <c r="M29" s="483"/>
      <c r="N29" s="448" t="s">
        <v>878</v>
      </c>
    </row>
    <row r="30" spans="2:14" x14ac:dyDescent="0.2">
      <c r="B30" s="1106"/>
      <c r="C30" s="1107"/>
      <c r="D30" s="1086"/>
      <c r="E30" s="1088"/>
      <c r="F30" s="584" t="s">
        <v>224</v>
      </c>
      <c r="G30" s="1089"/>
      <c r="H30" s="1091"/>
      <c r="I30" s="1093"/>
      <c r="J30" s="435"/>
      <c r="K30" s="1094" t="s">
        <v>572</v>
      </c>
      <c r="L30" s="1095"/>
      <c r="M30" s="1096"/>
      <c r="N30" s="600" t="s">
        <v>879</v>
      </c>
    </row>
    <row r="31" spans="2:14" x14ac:dyDescent="0.2">
      <c r="B31" s="1106"/>
      <c r="C31" s="1107"/>
      <c r="D31" s="1086"/>
      <c r="E31" s="1088"/>
      <c r="F31" s="584"/>
      <c r="G31" s="240"/>
      <c r="H31" s="1100" t="s">
        <v>419</v>
      </c>
      <c r="I31" s="1102" t="s">
        <v>55</v>
      </c>
      <c r="J31" s="435" t="s">
        <v>15</v>
      </c>
      <c r="K31" s="1097"/>
      <c r="L31" s="1098"/>
      <c r="M31" s="1099"/>
      <c r="N31" s="601"/>
    </row>
    <row r="32" spans="2:14" x14ac:dyDescent="0.2">
      <c r="B32" s="1106"/>
      <c r="C32" s="1107"/>
      <c r="D32" s="1086"/>
      <c r="E32" s="1088"/>
      <c r="F32" s="486" t="s">
        <v>880</v>
      </c>
      <c r="G32" s="584"/>
      <c r="H32" s="1101"/>
      <c r="I32" s="1103"/>
      <c r="J32" s="584"/>
      <c r="K32" s="581"/>
      <c r="L32" s="581"/>
      <c r="M32" s="581"/>
      <c r="N32" s="480"/>
    </row>
    <row r="33" spans="2:14" x14ac:dyDescent="0.2">
      <c r="B33" s="1106"/>
      <c r="C33" s="1107"/>
      <c r="D33" s="1086"/>
      <c r="E33" s="1088"/>
      <c r="F33" s="584"/>
      <c r="G33" s="240"/>
      <c r="H33" s="590"/>
      <c r="I33" s="587"/>
      <c r="J33" s="584"/>
      <c r="K33" s="582" t="s">
        <v>579</v>
      </c>
      <c r="L33" s="582" t="s">
        <v>453</v>
      </c>
      <c r="M33" s="582" t="s">
        <v>420</v>
      </c>
      <c r="N33" s="494"/>
    </row>
    <row r="34" spans="2:14" x14ac:dyDescent="0.2">
      <c r="B34" s="1106"/>
      <c r="C34" s="1107"/>
      <c r="D34" s="1086"/>
      <c r="E34" s="1088"/>
      <c r="F34" s="584"/>
      <c r="G34" s="584"/>
      <c r="H34" s="590"/>
      <c r="I34" s="587"/>
      <c r="J34" s="584"/>
      <c r="K34" s="584"/>
      <c r="L34" s="584"/>
      <c r="M34" s="584"/>
      <c r="N34" s="480"/>
    </row>
    <row r="35" spans="2:14" x14ac:dyDescent="0.2">
      <c r="B35" s="1108"/>
      <c r="C35" s="1109"/>
      <c r="D35" s="470" t="s">
        <v>410</v>
      </c>
      <c r="E35" s="470" t="s">
        <v>411</v>
      </c>
      <c r="F35" s="470" t="s">
        <v>412</v>
      </c>
      <c r="G35" s="470" t="s">
        <v>413</v>
      </c>
      <c r="H35" s="497" t="s">
        <v>421</v>
      </c>
      <c r="I35" s="497" t="s">
        <v>421</v>
      </c>
      <c r="J35" s="470" t="s">
        <v>26</v>
      </c>
      <c r="K35" s="470" t="s">
        <v>32</v>
      </c>
      <c r="L35" s="470" t="s">
        <v>32</v>
      </c>
      <c r="M35" s="470" t="s">
        <v>32</v>
      </c>
      <c r="N35" s="495" t="s">
        <v>32</v>
      </c>
    </row>
    <row r="36" spans="2:14" ht="13.5" customHeight="1" x14ac:dyDescent="0.2">
      <c r="B36" s="1078" t="s">
        <v>914</v>
      </c>
      <c r="C36" s="1079"/>
      <c r="D36" s="499">
        <v>17109830</v>
      </c>
      <c r="E36" s="499">
        <v>0</v>
      </c>
      <c r="F36" s="499">
        <v>17109830</v>
      </c>
      <c r="G36" s="499">
        <v>7224398</v>
      </c>
      <c r="H36" s="501">
        <v>1.2486893560606016</v>
      </c>
      <c r="I36" s="501">
        <v>0.59888792804431012</v>
      </c>
      <c r="J36" s="499">
        <v>2074</v>
      </c>
      <c r="K36" s="499">
        <v>253</v>
      </c>
      <c r="L36" s="499">
        <v>910</v>
      </c>
      <c r="M36" s="499">
        <v>911</v>
      </c>
      <c r="N36" s="500">
        <v>361</v>
      </c>
    </row>
    <row r="37" spans="2:14" ht="14.25" customHeight="1" thickBot="1" x14ac:dyDescent="0.25">
      <c r="B37" s="1080" t="s">
        <v>915</v>
      </c>
      <c r="C37" s="1081"/>
      <c r="D37" s="503">
        <v>17115472</v>
      </c>
      <c r="E37" s="503">
        <v>0</v>
      </c>
      <c r="F37" s="503">
        <v>17115472</v>
      </c>
      <c r="G37" s="503">
        <v>8588734</v>
      </c>
      <c r="H37" s="505">
        <v>1.3176708756163553</v>
      </c>
      <c r="I37" s="505">
        <v>0.71416890557182056</v>
      </c>
      <c r="J37" s="503">
        <v>2095</v>
      </c>
      <c r="K37" s="503">
        <v>271</v>
      </c>
      <c r="L37" s="503">
        <v>925</v>
      </c>
      <c r="M37" s="503">
        <v>899</v>
      </c>
      <c r="N37" s="504">
        <v>365</v>
      </c>
    </row>
  </sheetData>
  <mergeCells count="31">
    <mergeCell ref="B1:N1"/>
    <mergeCell ref="B3:C11"/>
    <mergeCell ref="D3:F3"/>
    <mergeCell ref="H5:K5"/>
    <mergeCell ref="G3:M3"/>
    <mergeCell ref="G4:M4"/>
    <mergeCell ref="B12:C12"/>
    <mergeCell ref="B13:C13"/>
    <mergeCell ref="B15:C23"/>
    <mergeCell ref="D15:N15"/>
    <mergeCell ref="E16:G16"/>
    <mergeCell ref="H16:L16"/>
    <mergeCell ref="G17:G18"/>
    <mergeCell ref="I17:I18"/>
    <mergeCell ref="L17:L18"/>
    <mergeCell ref="B24:C24"/>
    <mergeCell ref="B25:C25"/>
    <mergeCell ref="B27:C35"/>
    <mergeCell ref="D27:F27"/>
    <mergeCell ref="H27:I28"/>
    <mergeCell ref="B36:C36"/>
    <mergeCell ref="B37:C37"/>
    <mergeCell ref="J27:N27"/>
    <mergeCell ref="D28:D34"/>
    <mergeCell ref="E28:E34"/>
    <mergeCell ref="G29:G30"/>
    <mergeCell ref="H29:H30"/>
    <mergeCell ref="I29:I30"/>
    <mergeCell ref="K30:M31"/>
    <mergeCell ref="H31:H32"/>
    <mergeCell ref="I31:I32"/>
  </mergeCells>
  <phoneticPr fontId="2"/>
  <printOptions horizontalCentered="1"/>
  <pageMargins left="0.51181102362204722" right="0.62992125984251968" top="0.59055118110236227" bottom="0.59055118110236227" header="0.51181102362204722" footer="0.51181102362204722"/>
  <pageSetup paperSize="9" scale="92" pageOrder="overThenDown" orientation="landscape"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U20"/>
  <sheetViews>
    <sheetView showGridLines="0" zoomScaleNormal="100" zoomScaleSheetLayoutView="130" workbookViewId="0">
      <selection activeCell="L9" sqref="L9"/>
    </sheetView>
  </sheetViews>
  <sheetFormatPr defaultColWidth="9" defaultRowHeight="13.2" x14ac:dyDescent="0.2"/>
  <cols>
    <col min="1" max="1" width="4.6640625" style="3" customWidth="1"/>
    <col min="2" max="2" width="1.6640625" style="3" customWidth="1"/>
    <col min="3" max="4" width="6.6640625" style="3" customWidth="1"/>
    <col min="5" max="16" width="11.6640625" style="3" customWidth="1"/>
    <col min="17" max="16384" width="9" style="3"/>
  </cols>
  <sheetData>
    <row r="1" spans="1:21" ht="27" customHeight="1" x14ac:dyDescent="0.2">
      <c r="A1" s="72"/>
      <c r="B1" s="72"/>
      <c r="C1" s="672" t="s">
        <v>916</v>
      </c>
      <c r="D1" s="672"/>
      <c r="E1" s="672"/>
      <c r="F1" s="672"/>
      <c r="G1" s="672"/>
      <c r="H1" s="672"/>
      <c r="I1" s="672"/>
      <c r="J1" s="672"/>
      <c r="K1" s="672"/>
      <c r="L1" s="672"/>
      <c r="M1" s="672"/>
      <c r="N1" s="672"/>
      <c r="O1" s="753"/>
      <c r="P1" s="753"/>
      <c r="Q1" s="753"/>
    </row>
    <row r="2" spans="1:21" ht="13.5" customHeight="1" thickBot="1" x14ac:dyDescent="0.25">
      <c r="A2" s="64"/>
      <c r="B2" s="74"/>
      <c r="C2" s="1169" t="s">
        <v>749</v>
      </c>
      <c r="D2" s="1169"/>
      <c r="E2" s="74"/>
      <c r="F2" s="74"/>
      <c r="G2" s="74"/>
      <c r="H2" s="74"/>
      <c r="I2" s="74"/>
      <c r="J2" s="74"/>
      <c r="K2" s="74"/>
      <c r="L2" s="74"/>
      <c r="M2" s="74"/>
      <c r="N2" s="74"/>
      <c r="O2" s="75"/>
      <c r="P2" s="75"/>
      <c r="Q2" s="75"/>
    </row>
    <row r="3" spans="1:21" ht="22.5" customHeight="1" x14ac:dyDescent="0.2">
      <c r="A3" s="71"/>
      <c r="B3" s="75"/>
      <c r="C3" s="1157" t="s">
        <v>348</v>
      </c>
      <c r="D3" s="1158"/>
      <c r="E3" s="1136" t="s">
        <v>809</v>
      </c>
      <c r="F3" s="1137"/>
      <c r="G3" s="1137"/>
      <c r="H3" s="1137"/>
      <c r="I3" s="1137"/>
      <c r="J3" s="1137"/>
      <c r="K3" s="1138"/>
      <c r="L3" s="1136" t="s">
        <v>811</v>
      </c>
      <c r="M3" s="1137"/>
      <c r="N3" s="1138"/>
      <c r="O3" s="1147" t="s">
        <v>812</v>
      </c>
      <c r="P3" s="1148"/>
      <c r="Q3" s="1149"/>
      <c r="R3" s="75"/>
      <c r="S3" s="75"/>
      <c r="T3" s="75"/>
      <c r="U3" s="75"/>
    </row>
    <row r="4" spans="1:21" ht="18.75" customHeight="1" x14ac:dyDescent="0.2">
      <c r="A4" s="71"/>
      <c r="B4" s="75"/>
      <c r="C4" s="1159"/>
      <c r="D4" s="1160"/>
      <c r="E4" s="1139"/>
      <c r="F4" s="1140"/>
      <c r="G4" s="1140"/>
      <c r="H4" s="1140"/>
      <c r="I4" s="1140"/>
      <c r="J4" s="1140"/>
      <c r="K4" s="1141"/>
      <c r="L4" s="1139"/>
      <c r="M4" s="1140"/>
      <c r="N4" s="1141"/>
      <c r="O4" s="1150"/>
      <c r="P4" s="1151"/>
      <c r="Q4" s="1152"/>
      <c r="R4" s="75"/>
      <c r="S4" s="75"/>
      <c r="T4" s="75"/>
      <c r="U4" s="75"/>
    </row>
    <row r="5" spans="1:21" ht="12.9" customHeight="1" x14ac:dyDescent="0.2">
      <c r="A5" s="71"/>
      <c r="B5" s="75"/>
      <c r="C5" s="1159"/>
      <c r="D5" s="1160"/>
      <c r="E5" s="1163"/>
      <c r="F5" s="1164"/>
      <c r="G5" s="1164"/>
      <c r="H5" s="1167" t="s">
        <v>810</v>
      </c>
      <c r="I5" s="1167"/>
      <c r="J5" s="1167"/>
      <c r="K5" s="1167"/>
      <c r="L5" s="1142"/>
      <c r="M5" s="747"/>
      <c r="N5" s="1143"/>
      <c r="O5" s="1153"/>
      <c r="P5" s="1154"/>
      <c r="Q5" s="1155"/>
      <c r="R5" s="75"/>
      <c r="S5" s="75"/>
      <c r="T5" s="75"/>
      <c r="U5" s="75"/>
    </row>
    <row r="6" spans="1:21" ht="25.5" customHeight="1" x14ac:dyDescent="0.2">
      <c r="A6" s="71"/>
      <c r="B6" s="75"/>
      <c r="C6" s="1159"/>
      <c r="D6" s="1160"/>
      <c r="E6" s="1165"/>
      <c r="F6" s="1166"/>
      <c r="G6" s="1166"/>
      <c r="H6" s="1167"/>
      <c r="I6" s="1167"/>
      <c r="J6" s="1167"/>
      <c r="K6" s="1168"/>
      <c r="L6" s="1144"/>
      <c r="M6" s="1145"/>
      <c r="N6" s="1146"/>
      <c r="O6" s="939"/>
      <c r="P6" s="940"/>
      <c r="Q6" s="1156"/>
      <c r="R6" s="75"/>
      <c r="S6" s="75"/>
      <c r="T6" s="75"/>
      <c r="U6" s="75"/>
    </row>
    <row r="7" spans="1:21" ht="12.9" customHeight="1" x14ac:dyDescent="0.2">
      <c r="A7" s="71"/>
      <c r="B7" s="75"/>
      <c r="C7" s="1159"/>
      <c r="D7" s="1160"/>
      <c r="E7" s="77" t="s">
        <v>236</v>
      </c>
      <c r="F7" s="77" t="s">
        <v>237</v>
      </c>
      <c r="G7" s="77" t="s">
        <v>270</v>
      </c>
      <c r="H7" s="77" t="s">
        <v>236</v>
      </c>
      <c r="I7" s="77" t="s">
        <v>237</v>
      </c>
      <c r="J7" s="416" t="s">
        <v>270</v>
      </c>
      <c r="K7" s="413"/>
      <c r="L7" s="77" t="s">
        <v>236</v>
      </c>
      <c r="M7" s="77" t="s">
        <v>237</v>
      </c>
      <c r="N7" s="77" t="s">
        <v>270</v>
      </c>
      <c r="O7" s="77" t="s">
        <v>236</v>
      </c>
      <c r="P7" s="77" t="s">
        <v>237</v>
      </c>
      <c r="Q7" s="78" t="s">
        <v>270</v>
      </c>
      <c r="R7" s="75"/>
      <c r="S7" s="75"/>
      <c r="T7" s="75"/>
      <c r="U7" s="75"/>
    </row>
    <row r="8" spans="1:21" ht="31.5" customHeight="1" x14ac:dyDescent="0.2">
      <c r="A8" s="71"/>
      <c r="B8" s="75"/>
      <c r="C8" s="1161"/>
      <c r="D8" s="1162"/>
      <c r="E8" s="79" t="s">
        <v>238</v>
      </c>
      <c r="F8" s="79" t="s">
        <v>359</v>
      </c>
      <c r="G8" s="79" t="s">
        <v>359</v>
      </c>
      <c r="H8" s="79" t="s">
        <v>238</v>
      </c>
      <c r="I8" s="79" t="s">
        <v>359</v>
      </c>
      <c r="J8" s="415" t="s">
        <v>359</v>
      </c>
      <c r="K8" s="412" t="s">
        <v>661</v>
      </c>
      <c r="L8" s="414" t="s">
        <v>238</v>
      </c>
      <c r="M8" s="79" t="s">
        <v>359</v>
      </c>
      <c r="N8" s="79" t="s">
        <v>359</v>
      </c>
      <c r="O8" s="79" t="s">
        <v>238</v>
      </c>
      <c r="P8" s="79" t="s">
        <v>359</v>
      </c>
      <c r="Q8" s="80" t="s">
        <v>359</v>
      </c>
      <c r="R8" s="75"/>
      <c r="S8" s="75"/>
      <c r="T8" s="75"/>
      <c r="U8" s="75"/>
    </row>
    <row r="9" spans="1:21" ht="26.25" customHeight="1" x14ac:dyDescent="0.2">
      <c r="A9" s="71"/>
      <c r="B9" s="75"/>
      <c r="C9" s="1172" t="s">
        <v>98</v>
      </c>
      <c r="D9" s="1173"/>
      <c r="E9" s="437">
        <v>1247809</v>
      </c>
      <c r="F9" s="437">
        <v>175164699</v>
      </c>
      <c r="G9" s="437">
        <v>75776702</v>
      </c>
      <c r="H9" s="437">
        <v>582803</v>
      </c>
      <c r="I9" s="437">
        <v>41204472</v>
      </c>
      <c r="J9" s="437">
        <v>23773196</v>
      </c>
      <c r="K9" s="437">
        <v>4459645</v>
      </c>
      <c r="L9" s="437">
        <v>3935</v>
      </c>
      <c r="M9" s="437">
        <v>503503</v>
      </c>
      <c r="N9" s="437">
        <v>18912</v>
      </c>
      <c r="O9" s="437">
        <v>13420</v>
      </c>
      <c r="P9" s="437">
        <v>6083009</v>
      </c>
      <c r="Q9" s="438">
        <v>334809</v>
      </c>
      <c r="R9" s="75"/>
      <c r="S9" s="75"/>
      <c r="T9" s="75"/>
      <c r="U9" s="75"/>
    </row>
    <row r="10" spans="1:21" ht="26.25" customHeight="1" thickBot="1" x14ac:dyDescent="0.25">
      <c r="A10" s="71"/>
      <c r="B10" s="75"/>
      <c r="C10" s="1170" t="s">
        <v>239</v>
      </c>
      <c r="D10" s="1171"/>
      <c r="E10" s="439">
        <v>1247780</v>
      </c>
      <c r="F10" s="439">
        <v>175165432</v>
      </c>
      <c r="G10" s="439">
        <v>50518211</v>
      </c>
      <c r="H10" s="439">
        <v>582802</v>
      </c>
      <c r="I10" s="439">
        <v>41204458</v>
      </c>
      <c r="J10" s="439">
        <v>15848983</v>
      </c>
      <c r="K10" s="439">
        <v>2973193</v>
      </c>
      <c r="L10" s="439">
        <v>3931</v>
      </c>
      <c r="M10" s="439">
        <v>503402</v>
      </c>
      <c r="N10" s="439">
        <v>12592</v>
      </c>
      <c r="O10" s="439">
        <v>50490</v>
      </c>
      <c r="P10" s="439">
        <v>16579244</v>
      </c>
      <c r="Q10" s="440">
        <v>491835</v>
      </c>
      <c r="R10" s="75"/>
      <c r="S10" s="75"/>
      <c r="T10" s="75"/>
      <c r="U10" s="75"/>
    </row>
    <row r="11" spans="1:21" ht="5.0999999999999996" customHeight="1" thickBot="1" x14ac:dyDescent="0.25">
      <c r="A11" s="71"/>
      <c r="B11" s="81"/>
      <c r="C11" s="75"/>
      <c r="D11" s="75"/>
      <c r="E11" s="81"/>
      <c r="F11" s="81"/>
      <c r="G11" s="81"/>
      <c r="H11" s="81"/>
      <c r="I11" s="81"/>
      <c r="J11" s="81"/>
      <c r="K11" s="81"/>
      <c r="L11" s="81"/>
      <c r="M11" s="81"/>
      <c r="N11" s="81"/>
      <c r="O11" s="75"/>
      <c r="P11" s="75"/>
      <c r="Q11" s="75"/>
    </row>
    <row r="12" spans="1:21" ht="20.100000000000001" customHeight="1" x14ac:dyDescent="0.2">
      <c r="A12" s="82"/>
      <c r="B12" s="84"/>
      <c r="C12" s="1157" t="s">
        <v>348</v>
      </c>
      <c r="D12" s="1158"/>
      <c r="E12" s="1194" t="s">
        <v>813</v>
      </c>
      <c r="F12" s="1195"/>
      <c r="G12" s="1195"/>
      <c r="H12" s="1189"/>
      <c r="I12" s="1189"/>
      <c r="J12" s="1189"/>
      <c r="K12" s="1189"/>
      <c r="L12" s="1189"/>
      <c r="M12" s="1190"/>
      <c r="N12" s="1174" t="s">
        <v>240</v>
      </c>
      <c r="O12" s="1175"/>
      <c r="P12" s="1176"/>
      <c r="Q12" s="75"/>
    </row>
    <row r="13" spans="1:21" ht="12.75" customHeight="1" x14ac:dyDescent="0.2">
      <c r="A13" s="83"/>
      <c r="B13" s="84"/>
      <c r="C13" s="1159"/>
      <c r="D13" s="1160"/>
      <c r="E13" s="1196"/>
      <c r="F13" s="1197"/>
      <c r="G13" s="1198"/>
      <c r="H13" s="1191" t="s">
        <v>572</v>
      </c>
      <c r="I13" s="1192"/>
      <c r="J13" s="1192"/>
      <c r="K13" s="1192"/>
      <c r="L13" s="1192"/>
      <c r="M13" s="1193"/>
      <c r="N13" s="1177"/>
      <c r="O13" s="1178"/>
      <c r="P13" s="1179"/>
      <c r="Q13" s="75"/>
    </row>
    <row r="14" spans="1:21" ht="19.5" customHeight="1" x14ac:dyDescent="0.2">
      <c r="A14" s="83"/>
      <c r="B14" s="84"/>
      <c r="C14" s="1159"/>
      <c r="D14" s="1160"/>
      <c r="E14" s="1196"/>
      <c r="F14" s="1197"/>
      <c r="G14" s="1198"/>
      <c r="H14" s="1177" t="s">
        <v>814</v>
      </c>
      <c r="I14" s="1187"/>
      <c r="J14" s="1183" t="s">
        <v>815</v>
      </c>
      <c r="K14" s="1184"/>
      <c r="L14" s="1177" t="s">
        <v>512</v>
      </c>
      <c r="M14" s="1187"/>
      <c r="N14" s="1177"/>
      <c r="O14" s="1178"/>
      <c r="P14" s="1179"/>
      <c r="Q14" s="75"/>
    </row>
    <row r="15" spans="1:21" ht="12.9" customHeight="1" x14ac:dyDescent="0.2">
      <c r="A15" s="83"/>
      <c r="B15" s="84"/>
      <c r="C15" s="1159"/>
      <c r="D15" s="1160"/>
      <c r="E15" s="1199"/>
      <c r="F15" s="1200"/>
      <c r="G15" s="1201"/>
      <c r="H15" s="1180"/>
      <c r="I15" s="1188"/>
      <c r="J15" s="1185"/>
      <c r="K15" s="1186"/>
      <c r="L15" s="1180"/>
      <c r="M15" s="1188"/>
      <c r="N15" s="1180"/>
      <c r="O15" s="1181"/>
      <c r="P15" s="1182"/>
      <c r="Q15" s="75"/>
    </row>
    <row r="16" spans="1:21" ht="12.9" customHeight="1" x14ac:dyDescent="0.2">
      <c r="A16" s="76"/>
      <c r="B16" s="85"/>
      <c r="C16" s="1159"/>
      <c r="D16" s="1160"/>
      <c r="E16" s="77" t="s">
        <v>236</v>
      </c>
      <c r="F16" s="77" t="s">
        <v>237</v>
      </c>
      <c r="G16" s="77" t="s">
        <v>270</v>
      </c>
      <c r="H16" s="77" t="s">
        <v>236</v>
      </c>
      <c r="I16" s="77" t="s">
        <v>237</v>
      </c>
      <c r="J16" s="77" t="s">
        <v>236</v>
      </c>
      <c r="K16" s="77" t="s">
        <v>237</v>
      </c>
      <c r="L16" s="77" t="s">
        <v>236</v>
      </c>
      <c r="M16" s="77" t="s">
        <v>237</v>
      </c>
      <c r="N16" s="77" t="s">
        <v>236</v>
      </c>
      <c r="O16" s="77" t="s">
        <v>237</v>
      </c>
      <c r="P16" s="78" t="s">
        <v>270</v>
      </c>
      <c r="Q16" s="75"/>
    </row>
    <row r="17" spans="1:17" ht="12.9" customHeight="1" x14ac:dyDescent="0.2">
      <c r="A17" s="76"/>
      <c r="B17" s="85"/>
      <c r="C17" s="1161"/>
      <c r="D17" s="1162"/>
      <c r="E17" s="79" t="s">
        <v>238</v>
      </c>
      <c r="F17" s="79" t="s">
        <v>359</v>
      </c>
      <c r="G17" s="79" t="s">
        <v>359</v>
      </c>
      <c r="H17" s="79" t="s">
        <v>238</v>
      </c>
      <c r="I17" s="79" t="s">
        <v>359</v>
      </c>
      <c r="J17" s="79" t="s">
        <v>238</v>
      </c>
      <c r="K17" s="79" t="s">
        <v>359</v>
      </c>
      <c r="L17" s="79" t="s">
        <v>238</v>
      </c>
      <c r="M17" s="79" t="s">
        <v>359</v>
      </c>
      <c r="N17" s="79" t="s">
        <v>238</v>
      </c>
      <c r="O17" s="79" t="s">
        <v>359</v>
      </c>
      <c r="P17" s="80" t="s">
        <v>359</v>
      </c>
      <c r="Q17" s="75"/>
    </row>
    <row r="18" spans="1:17" ht="26.25" customHeight="1" x14ac:dyDescent="0.2">
      <c r="A18" s="86"/>
      <c r="B18" s="87"/>
      <c r="C18" s="1172" t="s">
        <v>98</v>
      </c>
      <c r="D18" s="1173"/>
      <c r="E18" s="437">
        <v>63676</v>
      </c>
      <c r="F18" s="437">
        <v>32544947</v>
      </c>
      <c r="G18" s="437">
        <v>8124879</v>
      </c>
      <c r="H18" s="437">
        <v>61333</v>
      </c>
      <c r="I18" s="437">
        <v>22198770</v>
      </c>
      <c r="J18" s="437">
        <v>11111</v>
      </c>
      <c r="K18" s="437">
        <v>525174</v>
      </c>
      <c r="L18" s="437">
        <v>15685</v>
      </c>
      <c r="M18" s="437">
        <v>9821003</v>
      </c>
      <c r="N18" s="437">
        <v>1328840</v>
      </c>
      <c r="O18" s="437">
        <v>214296158</v>
      </c>
      <c r="P18" s="438">
        <v>84255302</v>
      </c>
      <c r="Q18" s="75"/>
    </row>
    <row r="19" spans="1:17" ht="26.25" customHeight="1" thickBot="1" x14ac:dyDescent="0.25">
      <c r="A19" s="86"/>
      <c r="B19" s="87"/>
      <c r="C19" s="1170" t="s">
        <v>239</v>
      </c>
      <c r="D19" s="1171"/>
      <c r="E19" s="439">
        <v>64260</v>
      </c>
      <c r="F19" s="439">
        <v>40068229</v>
      </c>
      <c r="G19" s="439">
        <v>5694842</v>
      </c>
      <c r="H19" s="439">
        <v>61319</v>
      </c>
      <c r="I19" s="439">
        <v>22187154</v>
      </c>
      <c r="J19" s="439">
        <v>11711</v>
      </c>
      <c r="K19" s="439">
        <v>525194</v>
      </c>
      <c r="L19" s="439">
        <v>57340</v>
      </c>
      <c r="M19" s="439">
        <v>17355881</v>
      </c>
      <c r="N19" s="439">
        <v>1366461</v>
      </c>
      <c r="O19" s="439">
        <v>232316307</v>
      </c>
      <c r="P19" s="440">
        <v>56717480</v>
      </c>
      <c r="Q19" s="75"/>
    </row>
    <row r="20" spans="1:17" x14ac:dyDescent="0.2">
      <c r="B20" s="75"/>
      <c r="C20" s="75"/>
      <c r="D20" s="75"/>
      <c r="E20" s="75"/>
      <c r="F20" s="75"/>
      <c r="G20" s="75"/>
      <c r="H20" s="75"/>
      <c r="I20" s="75"/>
      <c r="J20" s="75"/>
      <c r="K20" s="75"/>
      <c r="L20" s="75"/>
      <c r="M20" s="75"/>
      <c r="N20" s="75"/>
      <c r="O20" s="75"/>
      <c r="P20" s="75"/>
      <c r="Q20" s="75"/>
    </row>
  </sheetData>
  <mergeCells count="20">
    <mergeCell ref="C18:D18"/>
    <mergeCell ref="C19:D19"/>
    <mergeCell ref="H12:M12"/>
    <mergeCell ref="H13:M13"/>
    <mergeCell ref="H14:I15"/>
    <mergeCell ref="E12:G15"/>
    <mergeCell ref="C12:D17"/>
    <mergeCell ref="C10:D10"/>
    <mergeCell ref="C9:D9"/>
    <mergeCell ref="N12:P15"/>
    <mergeCell ref="J14:K15"/>
    <mergeCell ref="L14:M15"/>
    <mergeCell ref="L3:N6"/>
    <mergeCell ref="O3:Q6"/>
    <mergeCell ref="C1:Q1"/>
    <mergeCell ref="C3:D8"/>
    <mergeCell ref="E5:G6"/>
    <mergeCell ref="E3:K4"/>
    <mergeCell ref="H5:K6"/>
    <mergeCell ref="C2:D2"/>
  </mergeCells>
  <phoneticPr fontId="2"/>
  <printOptions horizontalCentered="1"/>
  <pageMargins left="0.59055118110236227" right="0.59055118110236227" top="0.59055118110236227" bottom="0.37" header="0.51181102362204722" footer="0.28999999999999998"/>
  <pageSetup paperSize="9"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M9"/>
  <sheetViews>
    <sheetView showGridLines="0" zoomScaleNormal="100" zoomScaleSheetLayoutView="100" workbookViewId="0">
      <selection activeCell="K8" sqref="K8"/>
    </sheetView>
  </sheetViews>
  <sheetFormatPr defaultColWidth="9" defaultRowHeight="13.2" x14ac:dyDescent="0.2"/>
  <cols>
    <col min="1" max="1" width="20.6640625" style="3" customWidth="1"/>
    <col min="2" max="16384" width="9" style="3"/>
  </cols>
  <sheetData>
    <row r="1" spans="1:13" ht="27" customHeight="1" x14ac:dyDescent="0.2">
      <c r="A1" s="672" t="s">
        <v>608</v>
      </c>
      <c r="B1" s="1125"/>
      <c r="C1" s="1125"/>
      <c r="D1" s="1125"/>
      <c r="E1" s="1125"/>
      <c r="F1" s="1125"/>
      <c r="G1" s="1125"/>
      <c r="H1" s="1125"/>
      <c r="I1" s="1125"/>
      <c r="J1" s="1125"/>
      <c r="K1" s="1125"/>
      <c r="L1" s="1125"/>
      <c r="M1" s="1125"/>
    </row>
    <row r="2" spans="1:13" ht="13.5" customHeight="1" thickBot="1" x14ac:dyDescent="0.25">
      <c r="A2" s="3" t="s">
        <v>663</v>
      </c>
      <c r="B2" s="64"/>
      <c r="C2" s="64"/>
      <c r="D2" s="64"/>
      <c r="E2" s="64"/>
      <c r="F2" s="64"/>
      <c r="G2" s="64"/>
      <c r="H2" s="64"/>
      <c r="I2" s="64"/>
      <c r="J2" s="64"/>
      <c r="K2" s="64"/>
      <c r="L2" s="64"/>
      <c r="M2" s="65"/>
    </row>
    <row r="3" spans="1:13" ht="26.25" customHeight="1" x14ac:dyDescent="0.2">
      <c r="A3" s="1204" t="s">
        <v>529</v>
      </c>
      <c r="B3" s="947" t="s">
        <v>169</v>
      </c>
      <c r="C3" s="948"/>
      <c r="D3" s="948"/>
      <c r="E3" s="948"/>
      <c r="F3" s="948"/>
      <c r="G3" s="948"/>
      <c r="H3" s="948"/>
      <c r="I3" s="948"/>
      <c r="J3" s="948"/>
      <c r="K3" s="948"/>
      <c r="L3" s="948"/>
      <c r="M3" s="949"/>
    </row>
    <row r="4" spans="1:13" ht="26.25" customHeight="1" x14ac:dyDescent="0.2">
      <c r="A4" s="1205"/>
      <c r="B4" s="969" t="s">
        <v>917</v>
      </c>
      <c r="C4" s="1202"/>
      <c r="D4" s="1202"/>
      <c r="E4" s="1202"/>
      <c r="F4" s="1202"/>
      <c r="G4" s="970"/>
      <c r="H4" s="969" t="s">
        <v>918</v>
      </c>
      <c r="I4" s="1202"/>
      <c r="J4" s="1202"/>
      <c r="K4" s="1202"/>
      <c r="L4" s="1202"/>
      <c r="M4" s="1203"/>
    </row>
    <row r="5" spans="1:13" ht="26.25" customHeight="1" x14ac:dyDescent="0.2">
      <c r="A5" s="1205"/>
      <c r="B5" s="969" t="s">
        <v>583</v>
      </c>
      <c r="C5" s="1202"/>
      <c r="D5" s="970"/>
      <c r="E5" s="969" t="s">
        <v>584</v>
      </c>
      <c r="F5" s="1202"/>
      <c r="G5" s="970"/>
      <c r="H5" s="969" t="s">
        <v>172</v>
      </c>
      <c r="I5" s="1202"/>
      <c r="J5" s="970"/>
      <c r="K5" s="969" t="s">
        <v>173</v>
      </c>
      <c r="L5" s="1202"/>
      <c r="M5" s="1203"/>
    </row>
    <row r="6" spans="1:13" ht="20.25" customHeight="1" x14ac:dyDescent="0.2">
      <c r="A6" s="1205"/>
      <c r="B6" s="66" t="s">
        <v>581</v>
      </c>
      <c r="C6" s="66" t="s">
        <v>582</v>
      </c>
      <c r="D6" s="66" t="s">
        <v>28</v>
      </c>
      <c r="E6" s="66" t="s">
        <v>581</v>
      </c>
      <c r="F6" s="66" t="s">
        <v>582</v>
      </c>
      <c r="G6" s="66" t="s">
        <v>28</v>
      </c>
      <c r="H6" s="66" t="s">
        <v>581</v>
      </c>
      <c r="I6" s="66" t="s">
        <v>582</v>
      </c>
      <c r="J6" s="66" t="s">
        <v>28</v>
      </c>
      <c r="K6" s="66" t="s">
        <v>581</v>
      </c>
      <c r="L6" s="66" t="s">
        <v>582</v>
      </c>
      <c r="M6" s="67" t="s">
        <v>28</v>
      </c>
    </row>
    <row r="7" spans="1:13" ht="20.25" customHeight="1" x14ac:dyDescent="0.2">
      <c r="A7" s="1206"/>
      <c r="B7" s="68" t="s">
        <v>359</v>
      </c>
      <c r="C7" s="68" t="s">
        <v>359</v>
      </c>
      <c r="D7" s="68" t="s">
        <v>359</v>
      </c>
      <c r="E7" s="68" t="s">
        <v>359</v>
      </c>
      <c r="F7" s="68" t="s">
        <v>359</v>
      </c>
      <c r="G7" s="68" t="s">
        <v>359</v>
      </c>
      <c r="H7" s="68" t="s">
        <v>359</v>
      </c>
      <c r="I7" s="68" t="s">
        <v>359</v>
      </c>
      <c r="J7" s="68" t="s">
        <v>359</v>
      </c>
      <c r="K7" s="68" t="s">
        <v>359</v>
      </c>
      <c r="L7" s="68" t="s">
        <v>359</v>
      </c>
      <c r="M7" s="69" t="s">
        <v>359</v>
      </c>
    </row>
    <row r="8" spans="1:13" ht="38.25" customHeight="1" thickBot="1" x14ac:dyDescent="0.25">
      <c r="A8" s="70" t="s">
        <v>171</v>
      </c>
      <c r="B8" s="316">
        <v>262000</v>
      </c>
      <c r="C8" s="316">
        <v>0</v>
      </c>
      <c r="D8" s="316">
        <v>262000</v>
      </c>
      <c r="E8" s="316">
        <v>262000</v>
      </c>
      <c r="F8" s="316">
        <v>0</v>
      </c>
      <c r="G8" s="316">
        <v>262000</v>
      </c>
      <c r="H8" s="316">
        <v>300000</v>
      </c>
      <c r="I8" s="316">
        <v>0</v>
      </c>
      <c r="J8" s="316">
        <v>300000</v>
      </c>
      <c r="K8" s="316">
        <v>300000</v>
      </c>
      <c r="L8" s="316">
        <v>0</v>
      </c>
      <c r="M8" s="317">
        <v>300000</v>
      </c>
    </row>
    <row r="9" spans="1:13" ht="24" customHeight="1" x14ac:dyDescent="0.2">
      <c r="B9" s="71"/>
      <c r="C9" s="71"/>
      <c r="D9" s="71"/>
      <c r="E9" s="71"/>
      <c r="F9" s="71"/>
      <c r="G9" s="71"/>
      <c r="H9" s="71"/>
      <c r="I9" s="71"/>
      <c r="J9" s="71"/>
      <c r="K9" s="71"/>
      <c r="L9" s="71"/>
      <c r="M9" s="71"/>
    </row>
  </sheetData>
  <mergeCells count="9">
    <mergeCell ref="A1:M1"/>
    <mergeCell ref="K5:M5"/>
    <mergeCell ref="B4:G4"/>
    <mergeCell ref="H4:M4"/>
    <mergeCell ref="B5:D5"/>
    <mergeCell ref="E5:G5"/>
    <mergeCell ref="H5:J5"/>
    <mergeCell ref="A3:A7"/>
    <mergeCell ref="B3:M3"/>
  </mergeCells>
  <phoneticPr fontId="2"/>
  <printOptions horizontalCentered="1"/>
  <pageMargins left="0.86614173228346458" right="0.59055118110236227" top="0.98425196850393704" bottom="0.59055118110236227" header="0.51181102362204722" footer="0.51181102362204722"/>
  <pageSetup paperSize="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B1:Q16"/>
  <sheetViews>
    <sheetView showGridLines="0" zoomScaleNormal="100" zoomScaleSheetLayoutView="100" workbookViewId="0">
      <selection activeCell="N12" sqref="N12"/>
    </sheetView>
  </sheetViews>
  <sheetFormatPr defaultColWidth="9" defaultRowHeight="12" x14ac:dyDescent="0.2"/>
  <cols>
    <col min="1" max="1" width="11" style="13" customWidth="1"/>
    <col min="2" max="7" width="3.6640625" style="13" customWidth="1"/>
    <col min="8" max="17" width="12.33203125" style="13" customWidth="1"/>
    <col min="18" max="18" width="11" style="13" customWidth="1"/>
    <col min="19" max="16384" width="9" style="13"/>
  </cols>
  <sheetData>
    <row r="1" spans="2:17" ht="16.2" x14ac:dyDescent="0.2">
      <c r="B1" s="1207" t="s">
        <v>603</v>
      </c>
      <c r="C1" s="1207"/>
      <c r="D1" s="1207"/>
      <c r="E1" s="1207"/>
      <c r="F1" s="1207"/>
      <c r="G1" s="1207"/>
      <c r="H1" s="1207"/>
      <c r="I1" s="1207"/>
      <c r="J1" s="1207"/>
      <c r="K1" s="1207"/>
      <c r="L1" s="1207"/>
      <c r="M1" s="1207"/>
      <c r="N1" s="1207"/>
      <c r="O1" s="1207"/>
      <c r="P1" s="1207"/>
      <c r="Q1" s="1207"/>
    </row>
    <row r="2" spans="2:17" ht="13.5" customHeight="1" thickBot="1" x14ac:dyDescent="0.25">
      <c r="B2" s="52"/>
      <c r="Q2" s="43" t="s">
        <v>664</v>
      </c>
    </row>
    <row r="3" spans="2:17" ht="27" customHeight="1" x14ac:dyDescent="0.2">
      <c r="B3" s="53"/>
      <c r="C3" s="54" t="s">
        <v>461</v>
      </c>
      <c r="D3" s="54"/>
      <c r="E3" s="54" t="s">
        <v>462</v>
      </c>
      <c r="F3" s="15"/>
      <c r="G3" s="16"/>
      <c r="H3" s="20" t="s">
        <v>463</v>
      </c>
      <c r="I3" s="18"/>
      <c r="J3" s="19"/>
      <c r="K3" s="20" t="s">
        <v>464</v>
      </c>
      <c r="L3" s="18"/>
      <c r="M3" s="18"/>
      <c r="N3" s="18"/>
      <c r="O3" s="18"/>
      <c r="P3" s="19"/>
      <c r="Q3" s="508" t="s">
        <v>920</v>
      </c>
    </row>
    <row r="4" spans="2:17" ht="15" customHeight="1" x14ac:dyDescent="0.2">
      <c r="B4" s="22"/>
      <c r="C4" s="55"/>
      <c r="D4" s="23"/>
      <c r="E4" s="23"/>
      <c r="F4" s="23"/>
      <c r="G4" s="24"/>
      <c r="H4" s="56"/>
      <c r="I4" s="56"/>
      <c r="J4" s="56"/>
      <c r="K4" s="56"/>
      <c r="L4" s="56"/>
      <c r="M4" s="56"/>
      <c r="N4" s="56"/>
      <c r="O4" s="56"/>
      <c r="P4" s="56"/>
      <c r="Q4" s="30"/>
    </row>
    <row r="5" spans="2:17" ht="15" customHeight="1" x14ac:dyDescent="0.2">
      <c r="B5" s="22"/>
      <c r="C5" s="23"/>
      <c r="D5" s="55"/>
      <c r="E5" s="23"/>
      <c r="F5" s="23"/>
      <c r="G5" s="24"/>
      <c r="H5" s="595" t="s">
        <v>867</v>
      </c>
      <c r="I5" s="595" t="s">
        <v>919</v>
      </c>
      <c r="J5" s="595" t="s">
        <v>28</v>
      </c>
      <c r="K5" s="595" t="s">
        <v>465</v>
      </c>
      <c r="L5" s="595" t="s">
        <v>466</v>
      </c>
      <c r="M5" s="595" t="s">
        <v>467</v>
      </c>
      <c r="N5" s="595" t="s">
        <v>468</v>
      </c>
      <c r="O5" s="595" t="s">
        <v>469</v>
      </c>
      <c r="P5" s="595" t="s">
        <v>28</v>
      </c>
      <c r="Q5" s="36" t="s">
        <v>806</v>
      </c>
    </row>
    <row r="6" spans="2:17" ht="15" customHeight="1" x14ac:dyDescent="0.2">
      <c r="B6" s="22"/>
      <c r="C6" s="23"/>
      <c r="D6" s="23"/>
      <c r="E6" s="55"/>
      <c r="F6" s="23"/>
      <c r="G6" s="24"/>
      <c r="H6" s="595" t="s">
        <v>470</v>
      </c>
      <c r="I6" s="595" t="s">
        <v>471</v>
      </c>
      <c r="J6" s="595"/>
      <c r="K6" s="595"/>
      <c r="L6" s="595"/>
      <c r="M6" s="595"/>
      <c r="N6" s="595"/>
      <c r="O6" s="595"/>
      <c r="P6" s="595"/>
      <c r="Q6" s="36"/>
    </row>
    <row r="7" spans="2:17" ht="15" customHeight="1" x14ac:dyDescent="0.2">
      <c r="B7" s="22"/>
      <c r="C7" s="23"/>
      <c r="D7" s="23"/>
      <c r="E7" s="23"/>
      <c r="F7" s="55"/>
      <c r="G7" s="24"/>
      <c r="H7" s="595"/>
      <c r="I7" s="595"/>
      <c r="J7" s="595"/>
      <c r="K7" s="595"/>
      <c r="L7" s="595"/>
      <c r="M7" s="595"/>
      <c r="N7" s="595"/>
      <c r="O7" s="595"/>
      <c r="P7" s="595"/>
      <c r="Q7" s="36"/>
    </row>
    <row r="8" spans="2:17" ht="15" customHeight="1" x14ac:dyDescent="0.2">
      <c r="B8" s="57"/>
      <c r="C8" s="38" t="s">
        <v>472</v>
      </c>
      <c r="D8" s="38"/>
      <c r="E8" s="38" t="s">
        <v>462</v>
      </c>
      <c r="F8" s="58"/>
      <c r="G8" s="59"/>
      <c r="H8" s="60"/>
      <c r="I8" s="60"/>
      <c r="J8" s="61" t="s">
        <v>473</v>
      </c>
      <c r="K8" s="61"/>
      <c r="L8" s="61"/>
      <c r="M8" s="61"/>
      <c r="N8" s="61"/>
      <c r="O8" s="61"/>
      <c r="P8" s="61" t="s">
        <v>474</v>
      </c>
      <c r="Q8" s="62" t="s">
        <v>475</v>
      </c>
    </row>
    <row r="9" spans="2:17" ht="21" customHeight="1" x14ac:dyDescent="0.2">
      <c r="B9" s="1208" t="s">
        <v>476</v>
      </c>
      <c r="C9" s="1211" t="s">
        <v>477</v>
      </c>
      <c r="D9" s="1213" t="s">
        <v>478</v>
      </c>
      <c r="E9" s="44" t="s">
        <v>479</v>
      </c>
      <c r="F9" s="45"/>
      <c r="G9" s="46"/>
      <c r="H9" s="318">
        <v>10</v>
      </c>
      <c r="I9" s="318">
        <v>14</v>
      </c>
      <c r="J9" s="318">
        <v>24</v>
      </c>
      <c r="K9" s="318">
        <v>4</v>
      </c>
      <c r="L9" s="318">
        <v>5</v>
      </c>
      <c r="M9" s="318">
        <v>1</v>
      </c>
      <c r="N9" s="318">
        <v>0</v>
      </c>
      <c r="O9" s="318">
        <v>2</v>
      </c>
      <c r="P9" s="318">
        <v>12</v>
      </c>
      <c r="Q9" s="319">
        <v>12</v>
      </c>
    </row>
    <row r="10" spans="2:17" ht="21" customHeight="1" x14ac:dyDescent="0.2">
      <c r="B10" s="1209"/>
      <c r="C10" s="1212"/>
      <c r="D10" s="1214"/>
      <c r="E10" s="44" t="s">
        <v>480</v>
      </c>
      <c r="F10" s="45"/>
      <c r="G10" s="46"/>
      <c r="H10" s="318">
        <v>7</v>
      </c>
      <c r="I10" s="318">
        <v>1</v>
      </c>
      <c r="J10" s="318">
        <v>8</v>
      </c>
      <c r="K10" s="318">
        <v>1</v>
      </c>
      <c r="L10" s="318">
        <v>3</v>
      </c>
      <c r="M10" s="318">
        <v>0</v>
      </c>
      <c r="N10" s="318">
        <v>0</v>
      </c>
      <c r="O10" s="318">
        <v>0</v>
      </c>
      <c r="P10" s="318">
        <v>4</v>
      </c>
      <c r="Q10" s="319">
        <v>4</v>
      </c>
    </row>
    <row r="11" spans="2:17" ht="21" customHeight="1" x14ac:dyDescent="0.2">
      <c r="B11" s="1209"/>
      <c r="C11" s="44" t="s">
        <v>481</v>
      </c>
      <c r="D11" s="45"/>
      <c r="E11" s="45"/>
      <c r="F11" s="45"/>
      <c r="G11" s="46"/>
      <c r="H11" s="318">
        <v>55</v>
      </c>
      <c r="I11" s="318">
        <v>27</v>
      </c>
      <c r="J11" s="318">
        <v>82</v>
      </c>
      <c r="K11" s="318">
        <v>5</v>
      </c>
      <c r="L11" s="318">
        <v>18</v>
      </c>
      <c r="M11" s="318">
        <v>0</v>
      </c>
      <c r="N11" s="318">
        <v>8</v>
      </c>
      <c r="O11" s="318">
        <v>0</v>
      </c>
      <c r="P11" s="318">
        <v>31</v>
      </c>
      <c r="Q11" s="319">
        <v>51</v>
      </c>
    </row>
    <row r="12" spans="2:17" ht="21" customHeight="1" x14ac:dyDescent="0.2">
      <c r="B12" s="1209"/>
      <c r="C12" s="1215" t="s">
        <v>234</v>
      </c>
      <c r="D12" s="1216"/>
      <c r="E12" s="1216"/>
      <c r="F12" s="1216"/>
      <c r="G12" s="1217"/>
      <c r="H12" s="318">
        <v>0</v>
      </c>
      <c r="I12" s="318">
        <v>0</v>
      </c>
      <c r="J12" s="318">
        <v>0</v>
      </c>
      <c r="K12" s="318">
        <v>0</v>
      </c>
      <c r="L12" s="318">
        <v>0</v>
      </c>
      <c r="M12" s="318">
        <v>0</v>
      </c>
      <c r="N12" s="318">
        <v>0</v>
      </c>
      <c r="O12" s="318">
        <v>0</v>
      </c>
      <c r="P12" s="318">
        <v>0</v>
      </c>
      <c r="Q12" s="319">
        <v>0</v>
      </c>
    </row>
    <row r="13" spans="2:17" ht="21" customHeight="1" x14ac:dyDescent="0.2">
      <c r="B13" s="1210"/>
      <c r="C13" s="44" t="s">
        <v>482</v>
      </c>
      <c r="D13" s="45"/>
      <c r="E13" s="45"/>
      <c r="F13" s="45"/>
      <c r="G13" s="46"/>
      <c r="H13" s="318">
        <v>1</v>
      </c>
      <c r="I13" s="318">
        <v>2</v>
      </c>
      <c r="J13" s="318">
        <v>3</v>
      </c>
      <c r="K13" s="318">
        <v>0</v>
      </c>
      <c r="L13" s="318">
        <v>2</v>
      </c>
      <c r="M13" s="318">
        <v>0</v>
      </c>
      <c r="N13" s="318">
        <v>0</v>
      </c>
      <c r="O13" s="318">
        <v>0</v>
      </c>
      <c r="P13" s="318">
        <v>2</v>
      </c>
      <c r="Q13" s="319">
        <v>1</v>
      </c>
    </row>
    <row r="14" spans="2:17" ht="21" customHeight="1" x14ac:dyDescent="0.2">
      <c r="B14" s="1208" t="s">
        <v>483</v>
      </c>
      <c r="C14" s="44" t="s">
        <v>484</v>
      </c>
      <c r="D14" s="45"/>
      <c r="E14" s="45"/>
      <c r="F14" s="45"/>
      <c r="G14" s="46"/>
      <c r="H14" s="318">
        <v>6</v>
      </c>
      <c r="I14" s="318">
        <v>11</v>
      </c>
      <c r="J14" s="318">
        <v>17</v>
      </c>
      <c r="K14" s="318">
        <v>5</v>
      </c>
      <c r="L14" s="318">
        <v>0</v>
      </c>
      <c r="M14" s="318">
        <v>0</v>
      </c>
      <c r="N14" s="318">
        <v>0</v>
      </c>
      <c r="O14" s="318">
        <v>0</v>
      </c>
      <c r="P14" s="318">
        <v>5</v>
      </c>
      <c r="Q14" s="319">
        <v>12</v>
      </c>
    </row>
    <row r="15" spans="2:17" ht="21" customHeight="1" x14ac:dyDescent="0.2">
      <c r="B15" s="1210"/>
      <c r="C15" s="44" t="s">
        <v>485</v>
      </c>
      <c r="D15" s="45"/>
      <c r="E15" s="45"/>
      <c r="F15" s="45"/>
      <c r="G15" s="46"/>
      <c r="H15" s="318">
        <v>1</v>
      </c>
      <c r="I15" s="318">
        <v>4</v>
      </c>
      <c r="J15" s="318">
        <v>5</v>
      </c>
      <c r="K15" s="318">
        <v>2</v>
      </c>
      <c r="L15" s="318">
        <v>0</v>
      </c>
      <c r="M15" s="318">
        <v>0</v>
      </c>
      <c r="N15" s="318">
        <v>0</v>
      </c>
      <c r="O15" s="318">
        <v>0</v>
      </c>
      <c r="P15" s="318">
        <v>2</v>
      </c>
      <c r="Q15" s="319">
        <v>3</v>
      </c>
    </row>
    <row r="16" spans="2:17" ht="21" customHeight="1" thickBot="1" x14ac:dyDescent="0.25">
      <c r="B16" s="49" t="s">
        <v>486</v>
      </c>
      <c r="C16" s="50"/>
      <c r="D16" s="50"/>
      <c r="E16" s="50"/>
      <c r="F16" s="50"/>
      <c r="G16" s="51"/>
      <c r="H16" s="320">
        <v>80</v>
      </c>
      <c r="I16" s="320">
        <v>59</v>
      </c>
      <c r="J16" s="320">
        <v>139</v>
      </c>
      <c r="K16" s="320">
        <v>17</v>
      </c>
      <c r="L16" s="320">
        <v>28</v>
      </c>
      <c r="M16" s="320">
        <v>1</v>
      </c>
      <c r="N16" s="320">
        <v>8</v>
      </c>
      <c r="O16" s="320">
        <v>2</v>
      </c>
      <c r="P16" s="320">
        <v>56</v>
      </c>
      <c r="Q16" s="321">
        <v>83</v>
      </c>
    </row>
  </sheetData>
  <mergeCells count="6">
    <mergeCell ref="B1:Q1"/>
    <mergeCell ref="B9:B13"/>
    <mergeCell ref="C9:C10"/>
    <mergeCell ref="D9:D10"/>
    <mergeCell ref="B14:B15"/>
    <mergeCell ref="C12:G12"/>
  </mergeCells>
  <phoneticPr fontId="2"/>
  <pageMargins left="0.78740157480314965" right="0.19685039370078741" top="0.59055118110236227" bottom="0.27559055118110237" header="0.51181102362204722" footer="0.39370078740157483"/>
  <pageSetup paperSize="9" scale="80"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Z17"/>
  <sheetViews>
    <sheetView showGridLines="0" zoomScale="90" zoomScaleNormal="90" zoomScaleSheetLayoutView="100" workbookViewId="0">
      <selection activeCell="U16" sqref="U16"/>
    </sheetView>
  </sheetViews>
  <sheetFormatPr defaultColWidth="9" defaultRowHeight="12" x14ac:dyDescent="0.2"/>
  <cols>
    <col min="1" max="1" width="3.6640625" style="13" customWidth="1"/>
    <col min="2" max="6" width="3.33203125" style="13" customWidth="1"/>
    <col min="7" max="8" width="8.6640625" style="13" customWidth="1"/>
    <col min="9" max="9" width="8.88671875" style="13" customWidth="1"/>
    <col min="10" max="15" width="6.77734375" style="13" customWidth="1"/>
    <col min="16" max="16" width="8.88671875" style="13" customWidth="1"/>
    <col min="17" max="22" width="6.77734375" style="13" customWidth="1"/>
    <col min="23" max="23" width="8.88671875" style="13" customWidth="1"/>
    <col min="24" max="24" width="6.88671875" style="13" customWidth="1"/>
    <col min="25" max="26" width="6.6640625" style="13" customWidth="1"/>
    <col min="27" max="16384" width="9" style="13"/>
  </cols>
  <sheetData>
    <row r="1" spans="1:26" ht="16.2" x14ac:dyDescent="0.2">
      <c r="A1" s="1207" t="s">
        <v>604</v>
      </c>
      <c r="B1" s="1207"/>
      <c r="C1" s="1207"/>
      <c r="D1" s="1207"/>
      <c r="E1" s="1207"/>
      <c r="F1" s="1207"/>
      <c r="G1" s="1207"/>
      <c r="H1" s="1207"/>
      <c r="I1" s="1207"/>
      <c r="J1" s="1207"/>
      <c r="K1" s="1207"/>
      <c r="L1" s="1207"/>
      <c r="M1" s="1207"/>
      <c r="N1" s="1207"/>
      <c r="O1" s="1207"/>
      <c r="P1" s="1207"/>
      <c r="Q1" s="1207"/>
      <c r="R1" s="1207"/>
      <c r="S1" s="1207"/>
      <c r="T1" s="1207"/>
      <c r="U1" s="1207"/>
      <c r="V1" s="1207"/>
      <c r="W1" s="1207"/>
      <c r="X1" s="1207"/>
      <c r="Y1" s="1207"/>
      <c r="Z1" s="1207"/>
    </row>
    <row r="2" spans="1:26" ht="14.25" customHeight="1" x14ac:dyDescent="0.2"/>
    <row r="3" spans="1:26" ht="13.5" customHeight="1" thickBot="1" x14ac:dyDescent="0.25">
      <c r="Z3" s="429" t="s">
        <v>665</v>
      </c>
    </row>
    <row r="4" spans="1:26" ht="20.100000000000001" customHeight="1" x14ac:dyDescent="0.2">
      <c r="A4" s="14"/>
      <c r="B4" s="15"/>
      <c r="C4" s="15"/>
      <c r="D4" s="15"/>
      <c r="E4" s="15"/>
      <c r="F4" s="16"/>
      <c r="G4" s="1218" t="s">
        <v>921</v>
      </c>
      <c r="H4" s="1218" t="s">
        <v>922</v>
      </c>
      <c r="I4" s="1220" t="s">
        <v>28</v>
      </c>
      <c r="J4" s="17" t="s">
        <v>487</v>
      </c>
      <c r="K4" s="18"/>
      <c r="L4" s="18"/>
      <c r="M4" s="18"/>
      <c r="N4" s="18"/>
      <c r="O4" s="19"/>
      <c r="P4" s="1218" t="s">
        <v>923</v>
      </c>
      <c r="Q4" s="20" t="s">
        <v>488</v>
      </c>
      <c r="R4" s="18"/>
      <c r="S4" s="18"/>
      <c r="T4" s="18"/>
      <c r="U4" s="18"/>
      <c r="V4" s="19"/>
      <c r="W4" s="1218" t="s">
        <v>924</v>
      </c>
      <c r="X4" s="20" t="s">
        <v>530</v>
      </c>
      <c r="Y4" s="18"/>
      <c r="Z4" s="21"/>
    </row>
    <row r="5" spans="1:26" x14ac:dyDescent="0.2">
      <c r="A5" s="22"/>
      <c r="B5" s="23"/>
      <c r="C5" s="23"/>
      <c r="D5" s="23"/>
      <c r="E5" s="23"/>
      <c r="F5" s="24"/>
      <c r="G5" s="1219"/>
      <c r="H5" s="1219"/>
      <c r="I5" s="1219"/>
      <c r="J5" s="25"/>
      <c r="K5" s="26"/>
      <c r="L5" s="26"/>
      <c r="M5" s="26"/>
      <c r="N5" s="26"/>
      <c r="O5" s="27"/>
      <c r="P5" s="1219"/>
      <c r="Q5" s="25"/>
      <c r="R5" s="25"/>
      <c r="S5" s="25"/>
      <c r="T5" s="25"/>
      <c r="U5" s="25"/>
      <c r="V5" s="28"/>
      <c r="W5" s="1219"/>
      <c r="X5" s="29"/>
      <c r="Y5" s="25"/>
      <c r="Z5" s="30"/>
    </row>
    <row r="6" spans="1:26" x14ac:dyDescent="0.2">
      <c r="A6" s="31" t="s">
        <v>348</v>
      </c>
      <c r="B6" s="32"/>
      <c r="C6" s="32"/>
      <c r="D6" s="32"/>
      <c r="E6" s="32"/>
      <c r="F6" s="33"/>
      <c r="G6" s="1219"/>
      <c r="H6" s="1219"/>
      <c r="I6" s="604"/>
      <c r="J6" s="604" t="s">
        <v>925</v>
      </c>
      <c r="K6" s="604">
        <v>30</v>
      </c>
      <c r="L6" s="604" t="s">
        <v>926</v>
      </c>
      <c r="M6" s="604">
        <v>2</v>
      </c>
      <c r="N6" s="604">
        <v>3</v>
      </c>
      <c r="O6" s="604">
        <v>4</v>
      </c>
      <c r="P6" s="1219"/>
      <c r="Q6" s="604" t="s">
        <v>469</v>
      </c>
      <c r="R6" s="604" t="s">
        <v>465</v>
      </c>
      <c r="S6" s="604" t="s">
        <v>64</v>
      </c>
      <c r="T6" s="604" t="s">
        <v>489</v>
      </c>
      <c r="U6" s="604" t="s">
        <v>235</v>
      </c>
      <c r="V6" s="34" t="s">
        <v>490</v>
      </c>
      <c r="W6" s="1219"/>
      <c r="X6" s="35" t="s">
        <v>491</v>
      </c>
      <c r="Y6" s="604" t="s">
        <v>492</v>
      </c>
      <c r="Z6" s="36" t="s">
        <v>493</v>
      </c>
    </row>
    <row r="7" spans="1:26" x14ac:dyDescent="0.2">
      <c r="A7" s="22"/>
      <c r="B7" s="23"/>
      <c r="C7" s="23"/>
      <c r="D7" s="23"/>
      <c r="E7" s="23"/>
      <c r="F7" s="24"/>
      <c r="G7" s="1219"/>
      <c r="H7" s="1219"/>
      <c r="I7" s="604" t="s">
        <v>551</v>
      </c>
      <c r="J7" s="604"/>
      <c r="K7" s="604"/>
      <c r="L7" s="604"/>
      <c r="M7" s="604"/>
      <c r="N7" s="604"/>
      <c r="O7" s="34"/>
      <c r="P7" s="1219"/>
      <c r="Q7" s="604"/>
      <c r="R7" s="604"/>
      <c r="S7" s="604"/>
      <c r="T7" s="604"/>
      <c r="U7" s="604" t="s">
        <v>490</v>
      </c>
      <c r="V7" s="34"/>
      <c r="W7" s="604" t="s">
        <v>494</v>
      </c>
      <c r="X7" s="35"/>
      <c r="Y7" s="604"/>
      <c r="Z7" s="36"/>
    </row>
    <row r="8" spans="1:26" s="43" customFormat="1" x14ac:dyDescent="0.2">
      <c r="A8" s="37"/>
      <c r="B8" s="38"/>
      <c r="C8" s="38"/>
      <c r="D8" s="38"/>
      <c r="E8" s="38"/>
      <c r="F8" s="39"/>
      <c r="G8" s="40" t="s">
        <v>473</v>
      </c>
      <c r="H8" s="40" t="s">
        <v>474</v>
      </c>
      <c r="I8" s="40" t="s">
        <v>495</v>
      </c>
      <c r="J8" s="40"/>
      <c r="K8" s="40"/>
      <c r="L8" s="40"/>
      <c r="M8" s="40"/>
      <c r="N8" s="40"/>
      <c r="O8" s="41"/>
      <c r="P8" s="40" t="s">
        <v>496</v>
      </c>
      <c r="Q8" s="40"/>
      <c r="R8" s="40"/>
      <c r="S8" s="40"/>
      <c r="T8" s="40"/>
      <c r="U8" s="40"/>
      <c r="V8" s="41"/>
      <c r="W8" s="40" t="s">
        <v>497</v>
      </c>
      <c r="X8" s="39"/>
      <c r="Y8" s="40"/>
      <c r="Z8" s="42"/>
    </row>
    <row r="9" spans="1:26" ht="22.5" customHeight="1" x14ac:dyDescent="0.2">
      <c r="A9" s="1208" t="s">
        <v>476</v>
      </c>
      <c r="B9" s="1211" t="s">
        <v>477</v>
      </c>
      <c r="C9" s="1213" t="s">
        <v>478</v>
      </c>
      <c r="D9" s="44" t="s">
        <v>479</v>
      </c>
      <c r="E9" s="45"/>
      <c r="F9" s="46"/>
      <c r="G9" s="318">
        <v>0</v>
      </c>
      <c r="H9" s="318">
        <v>0</v>
      </c>
      <c r="I9" s="318">
        <v>0</v>
      </c>
      <c r="J9" s="318">
        <v>0</v>
      </c>
      <c r="K9" s="318">
        <v>0</v>
      </c>
      <c r="L9" s="318">
        <v>0</v>
      </c>
      <c r="M9" s="318">
        <v>0</v>
      </c>
      <c r="N9" s="318">
        <v>0</v>
      </c>
      <c r="O9" s="318">
        <v>0</v>
      </c>
      <c r="P9" s="318">
        <v>0</v>
      </c>
      <c r="Q9" s="318">
        <v>0</v>
      </c>
      <c r="R9" s="318">
        <v>0</v>
      </c>
      <c r="S9" s="318">
        <v>0</v>
      </c>
      <c r="T9" s="318">
        <v>0</v>
      </c>
      <c r="U9" s="318">
        <v>0</v>
      </c>
      <c r="V9" s="318">
        <v>0</v>
      </c>
      <c r="W9" s="318">
        <v>0</v>
      </c>
      <c r="X9" s="318">
        <v>0</v>
      </c>
      <c r="Y9" s="318">
        <v>0</v>
      </c>
      <c r="Z9" s="319">
        <v>0</v>
      </c>
    </row>
    <row r="10" spans="1:26" ht="22.5" customHeight="1" x14ac:dyDescent="0.2">
      <c r="A10" s="1209"/>
      <c r="B10" s="1212"/>
      <c r="C10" s="1214"/>
      <c r="D10" s="44" t="s">
        <v>480</v>
      </c>
      <c r="E10" s="45"/>
      <c r="F10" s="46"/>
      <c r="G10" s="318">
        <v>0</v>
      </c>
      <c r="H10" s="318">
        <v>0</v>
      </c>
      <c r="I10" s="318">
        <v>0</v>
      </c>
      <c r="J10" s="318">
        <v>0</v>
      </c>
      <c r="K10" s="318">
        <v>0</v>
      </c>
      <c r="L10" s="318">
        <v>0</v>
      </c>
      <c r="M10" s="318">
        <v>0</v>
      </c>
      <c r="N10" s="318">
        <v>0</v>
      </c>
      <c r="O10" s="318">
        <v>0</v>
      </c>
      <c r="P10" s="318">
        <v>0</v>
      </c>
      <c r="Q10" s="318">
        <v>0</v>
      </c>
      <c r="R10" s="318">
        <v>0</v>
      </c>
      <c r="S10" s="318">
        <v>0</v>
      </c>
      <c r="T10" s="318">
        <v>0</v>
      </c>
      <c r="U10" s="318">
        <v>0</v>
      </c>
      <c r="V10" s="318">
        <v>0</v>
      </c>
      <c r="W10" s="318">
        <v>0</v>
      </c>
      <c r="X10" s="318">
        <v>0</v>
      </c>
      <c r="Y10" s="318">
        <v>0</v>
      </c>
      <c r="Z10" s="319">
        <v>0</v>
      </c>
    </row>
    <row r="11" spans="1:26" ht="22.5" customHeight="1" x14ac:dyDescent="0.2">
      <c r="A11" s="1209"/>
      <c r="B11" s="44" t="s">
        <v>498</v>
      </c>
      <c r="C11" s="45"/>
      <c r="D11" s="45"/>
      <c r="E11" s="45"/>
      <c r="F11" s="46"/>
      <c r="G11" s="318">
        <v>1</v>
      </c>
      <c r="H11" s="318">
        <v>1</v>
      </c>
      <c r="I11" s="318">
        <v>2</v>
      </c>
      <c r="J11" s="318">
        <v>0</v>
      </c>
      <c r="K11" s="318">
        <v>1</v>
      </c>
      <c r="L11" s="318">
        <v>0</v>
      </c>
      <c r="M11" s="318">
        <v>0</v>
      </c>
      <c r="N11" s="318">
        <v>0</v>
      </c>
      <c r="O11" s="318">
        <v>1</v>
      </c>
      <c r="P11" s="318">
        <v>1</v>
      </c>
      <c r="Q11" s="318">
        <v>0</v>
      </c>
      <c r="R11" s="318">
        <v>0</v>
      </c>
      <c r="S11" s="318">
        <v>0</v>
      </c>
      <c r="T11" s="318">
        <v>0</v>
      </c>
      <c r="U11" s="318">
        <v>0</v>
      </c>
      <c r="V11" s="318">
        <v>1</v>
      </c>
      <c r="W11" s="318">
        <v>1</v>
      </c>
      <c r="X11" s="318">
        <v>1</v>
      </c>
      <c r="Y11" s="318">
        <v>0</v>
      </c>
      <c r="Z11" s="319">
        <v>0</v>
      </c>
    </row>
    <row r="12" spans="1:26" ht="22.5" customHeight="1" x14ac:dyDescent="0.2">
      <c r="A12" s="1209"/>
      <c r="B12" s="44" t="s">
        <v>422</v>
      </c>
      <c r="C12" s="45"/>
      <c r="D12" s="45"/>
      <c r="E12" s="45"/>
      <c r="F12" s="46"/>
      <c r="G12" s="318">
        <v>0</v>
      </c>
      <c r="H12" s="318">
        <v>0</v>
      </c>
      <c r="I12" s="318">
        <v>0</v>
      </c>
      <c r="J12" s="318">
        <v>0</v>
      </c>
      <c r="K12" s="318">
        <v>0</v>
      </c>
      <c r="L12" s="318">
        <v>0</v>
      </c>
      <c r="M12" s="318">
        <v>0</v>
      </c>
      <c r="N12" s="318">
        <v>0</v>
      </c>
      <c r="O12" s="318">
        <v>0</v>
      </c>
      <c r="P12" s="318">
        <v>0</v>
      </c>
      <c r="Q12" s="318">
        <v>0</v>
      </c>
      <c r="R12" s="318">
        <v>0</v>
      </c>
      <c r="S12" s="318">
        <v>0</v>
      </c>
      <c r="T12" s="318">
        <v>0</v>
      </c>
      <c r="U12" s="318">
        <v>0</v>
      </c>
      <c r="V12" s="318">
        <v>0</v>
      </c>
      <c r="W12" s="318">
        <v>0</v>
      </c>
      <c r="X12" s="318">
        <v>0</v>
      </c>
      <c r="Y12" s="318">
        <v>0</v>
      </c>
      <c r="Z12" s="319">
        <v>0</v>
      </c>
    </row>
    <row r="13" spans="1:26" ht="22.5" customHeight="1" x14ac:dyDescent="0.2">
      <c r="A13" s="1210"/>
      <c r="B13" s="44" t="s">
        <v>531</v>
      </c>
      <c r="C13" s="45"/>
      <c r="D13" s="45"/>
      <c r="E13" s="45"/>
      <c r="F13" s="46"/>
      <c r="G13" s="318">
        <v>0</v>
      </c>
      <c r="H13" s="318">
        <v>0</v>
      </c>
      <c r="I13" s="318">
        <v>0</v>
      </c>
      <c r="J13" s="318">
        <v>0</v>
      </c>
      <c r="K13" s="318">
        <v>0</v>
      </c>
      <c r="L13" s="318">
        <v>0</v>
      </c>
      <c r="M13" s="318">
        <v>0</v>
      </c>
      <c r="N13" s="318">
        <v>0</v>
      </c>
      <c r="O13" s="318">
        <v>0</v>
      </c>
      <c r="P13" s="318">
        <v>0</v>
      </c>
      <c r="Q13" s="318">
        <v>0</v>
      </c>
      <c r="R13" s="318">
        <v>0</v>
      </c>
      <c r="S13" s="318">
        <v>0</v>
      </c>
      <c r="T13" s="318">
        <v>0</v>
      </c>
      <c r="U13" s="318">
        <v>0</v>
      </c>
      <c r="V13" s="318">
        <v>0</v>
      </c>
      <c r="W13" s="318">
        <v>0</v>
      </c>
      <c r="X13" s="318">
        <v>0</v>
      </c>
      <c r="Y13" s="318">
        <v>0</v>
      </c>
      <c r="Z13" s="319">
        <v>0</v>
      </c>
    </row>
    <row r="14" spans="1:26" ht="22.5" customHeight="1" x14ac:dyDescent="0.2">
      <c r="A14" s="1208" t="s">
        <v>483</v>
      </c>
      <c r="B14" s="44" t="s">
        <v>532</v>
      </c>
      <c r="C14" s="45"/>
      <c r="D14" s="45"/>
      <c r="E14" s="45"/>
      <c r="F14" s="46"/>
      <c r="G14" s="318">
        <v>3</v>
      </c>
      <c r="H14" s="318">
        <v>3</v>
      </c>
      <c r="I14" s="318">
        <v>6</v>
      </c>
      <c r="J14" s="318">
        <v>0</v>
      </c>
      <c r="K14" s="318">
        <v>0</v>
      </c>
      <c r="L14" s="318">
        <v>0</v>
      </c>
      <c r="M14" s="318">
        <v>1</v>
      </c>
      <c r="N14" s="318">
        <v>2</v>
      </c>
      <c r="O14" s="318">
        <v>3</v>
      </c>
      <c r="P14" s="318">
        <v>3</v>
      </c>
      <c r="Q14" s="318">
        <v>0</v>
      </c>
      <c r="R14" s="318">
        <v>0</v>
      </c>
      <c r="S14" s="318">
        <v>0</v>
      </c>
      <c r="T14" s="318">
        <v>3</v>
      </c>
      <c r="U14" s="318">
        <v>0</v>
      </c>
      <c r="V14" s="318">
        <v>0</v>
      </c>
      <c r="W14" s="318">
        <v>3</v>
      </c>
      <c r="X14" s="318">
        <v>3</v>
      </c>
      <c r="Y14" s="318">
        <v>0</v>
      </c>
      <c r="Z14" s="319">
        <v>0</v>
      </c>
    </row>
    <row r="15" spans="1:26" ht="22.5" customHeight="1" x14ac:dyDescent="0.2">
      <c r="A15" s="1210"/>
      <c r="B15" s="44" t="s">
        <v>533</v>
      </c>
      <c r="C15" s="45"/>
      <c r="D15" s="45"/>
      <c r="E15" s="45"/>
      <c r="F15" s="46"/>
      <c r="G15" s="318">
        <v>1</v>
      </c>
      <c r="H15" s="318">
        <v>0</v>
      </c>
      <c r="I15" s="318">
        <v>1</v>
      </c>
      <c r="J15" s="318">
        <v>0</v>
      </c>
      <c r="K15" s="318">
        <v>0</v>
      </c>
      <c r="L15" s="318">
        <v>0</v>
      </c>
      <c r="M15" s="318">
        <v>0</v>
      </c>
      <c r="N15" s="318">
        <v>1</v>
      </c>
      <c r="O15" s="318">
        <v>0</v>
      </c>
      <c r="P15" s="318">
        <v>1</v>
      </c>
      <c r="Q15" s="318">
        <v>0</v>
      </c>
      <c r="R15" s="318">
        <v>0</v>
      </c>
      <c r="S15" s="318">
        <v>0</v>
      </c>
      <c r="T15" s="318">
        <v>1</v>
      </c>
      <c r="U15" s="318">
        <v>0</v>
      </c>
      <c r="V15" s="318">
        <v>0</v>
      </c>
      <c r="W15" s="318">
        <v>0</v>
      </c>
      <c r="X15" s="318">
        <v>0</v>
      </c>
      <c r="Y15" s="318">
        <v>0</v>
      </c>
      <c r="Z15" s="319">
        <v>0</v>
      </c>
    </row>
    <row r="16" spans="1:26" ht="22.5" customHeight="1" x14ac:dyDescent="0.2">
      <c r="A16" s="31" t="s">
        <v>576</v>
      </c>
      <c r="B16" s="47"/>
      <c r="C16" s="47"/>
      <c r="D16" s="47"/>
      <c r="E16" s="47"/>
      <c r="F16" s="48"/>
      <c r="G16" s="318">
        <v>7</v>
      </c>
      <c r="H16" s="318">
        <v>4</v>
      </c>
      <c r="I16" s="318">
        <v>11</v>
      </c>
      <c r="J16" s="318">
        <v>1</v>
      </c>
      <c r="K16" s="318">
        <v>0</v>
      </c>
      <c r="L16" s="318">
        <v>1</v>
      </c>
      <c r="M16" s="318">
        <v>0</v>
      </c>
      <c r="N16" s="318">
        <v>5</v>
      </c>
      <c r="O16" s="318">
        <v>4</v>
      </c>
      <c r="P16" s="318">
        <v>1</v>
      </c>
      <c r="Q16" s="318">
        <v>0</v>
      </c>
      <c r="R16" s="318">
        <v>0</v>
      </c>
      <c r="S16" s="318">
        <v>0</v>
      </c>
      <c r="T16" s="318">
        <v>1</v>
      </c>
      <c r="U16" s="318">
        <v>0</v>
      </c>
      <c r="V16" s="318">
        <v>0</v>
      </c>
      <c r="W16" s="318">
        <v>10</v>
      </c>
      <c r="X16" s="318">
        <v>6</v>
      </c>
      <c r="Y16" s="318">
        <v>4</v>
      </c>
      <c r="Z16" s="319">
        <v>0</v>
      </c>
    </row>
    <row r="17" spans="1:26" ht="22.5" customHeight="1" thickBot="1" x14ac:dyDescent="0.25">
      <c r="A17" s="49" t="s">
        <v>577</v>
      </c>
      <c r="B17" s="50"/>
      <c r="C17" s="50"/>
      <c r="D17" s="50"/>
      <c r="E17" s="50"/>
      <c r="F17" s="51"/>
      <c r="G17" s="320">
        <v>12</v>
      </c>
      <c r="H17" s="320">
        <v>8</v>
      </c>
      <c r="I17" s="320">
        <v>20</v>
      </c>
      <c r="J17" s="320">
        <v>1</v>
      </c>
      <c r="K17" s="320">
        <v>1</v>
      </c>
      <c r="L17" s="320">
        <v>1</v>
      </c>
      <c r="M17" s="320">
        <v>1</v>
      </c>
      <c r="N17" s="320">
        <v>8</v>
      </c>
      <c r="O17" s="320">
        <v>8</v>
      </c>
      <c r="P17" s="320">
        <v>6</v>
      </c>
      <c r="Q17" s="320">
        <v>0</v>
      </c>
      <c r="R17" s="320">
        <v>0</v>
      </c>
      <c r="S17" s="320">
        <v>0</v>
      </c>
      <c r="T17" s="320">
        <v>5</v>
      </c>
      <c r="U17" s="320">
        <v>0</v>
      </c>
      <c r="V17" s="320">
        <v>1</v>
      </c>
      <c r="W17" s="320">
        <v>14</v>
      </c>
      <c r="X17" s="320">
        <v>10</v>
      </c>
      <c r="Y17" s="320">
        <v>4</v>
      </c>
      <c r="Z17" s="321">
        <v>0</v>
      </c>
    </row>
  </sheetData>
  <mergeCells count="10">
    <mergeCell ref="A14:A15"/>
    <mergeCell ref="G4:G7"/>
    <mergeCell ref="H4:H7"/>
    <mergeCell ref="P4:P7"/>
    <mergeCell ref="A1:Z1"/>
    <mergeCell ref="W4:W6"/>
    <mergeCell ref="I4:I5"/>
    <mergeCell ref="A9:A13"/>
    <mergeCell ref="B9:B10"/>
    <mergeCell ref="C9:C10"/>
  </mergeCells>
  <phoneticPr fontId="2"/>
  <pageMargins left="0.59055118110236227" right="0.59055118110236227" top="0.98425196850393704" bottom="0.98425196850393704" header="0.51181102362204722" footer="0.51181102362204722"/>
  <pageSetup paperSize="9" scale="7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2"/>
  <sheetViews>
    <sheetView showGridLines="0" zoomScaleNormal="100" workbookViewId="0">
      <selection activeCell="E10" sqref="E10"/>
    </sheetView>
  </sheetViews>
  <sheetFormatPr defaultColWidth="9" defaultRowHeight="13.2" x14ac:dyDescent="0.2"/>
  <cols>
    <col min="1" max="1" width="3.88671875" style="3" customWidth="1"/>
    <col min="2" max="2" width="0.44140625" style="3" customWidth="1"/>
    <col min="3" max="3" width="19.109375" style="3" customWidth="1"/>
    <col min="4" max="4" width="5.6640625" style="3" customWidth="1"/>
    <col min="5" max="8" width="25.33203125" style="3" customWidth="1"/>
    <col min="9" max="16384" width="9" style="3"/>
  </cols>
  <sheetData>
    <row r="1" spans="1:8" ht="27" customHeight="1" x14ac:dyDescent="0.2">
      <c r="A1" s="620" t="s">
        <v>884</v>
      </c>
      <c r="B1" s="607"/>
      <c r="C1" s="607"/>
      <c r="D1" s="607"/>
      <c r="E1" s="607"/>
      <c r="F1" s="607"/>
      <c r="G1" s="607"/>
      <c r="H1" s="607"/>
    </row>
    <row r="2" spans="1:8" ht="27" customHeight="1" thickBot="1" x14ac:dyDescent="0.25">
      <c r="H2" s="89" t="s">
        <v>592</v>
      </c>
    </row>
    <row r="3" spans="1:8" ht="18.75" customHeight="1" x14ac:dyDescent="0.2">
      <c r="A3" s="653" t="s">
        <v>71</v>
      </c>
      <c r="B3" s="654"/>
      <c r="C3" s="654"/>
      <c r="D3" s="655"/>
      <c r="E3" s="665" t="s">
        <v>816</v>
      </c>
      <c r="F3" s="668" t="s">
        <v>817</v>
      </c>
      <c r="G3" s="668" t="s">
        <v>818</v>
      </c>
      <c r="H3" s="669" t="s">
        <v>819</v>
      </c>
    </row>
    <row r="4" spans="1:8" ht="18.75" customHeight="1" x14ac:dyDescent="0.2">
      <c r="A4" s="656"/>
      <c r="B4" s="657"/>
      <c r="C4" s="657"/>
      <c r="D4" s="658"/>
      <c r="E4" s="666"/>
      <c r="F4" s="666"/>
      <c r="G4" s="666"/>
      <c r="H4" s="670"/>
    </row>
    <row r="5" spans="1:8" ht="18.75" customHeight="1" x14ac:dyDescent="0.2">
      <c r="A5" s="659"/>
      <c r="B5" s="660"/>
      <c r="C5" s="660"/>
      <c r="D5" s="661"/>
      <c r="E5" s="667"/>
      <c r="F5" s="667"/>
      <c r="G5" s="667"/>
      <c r="H5" s="671"/>
    </row>
    <row r="6" spans="1:8" ht="25.5" customHeight="1" x14ac:dyDescent="0.2">
      <c r="A6" s="662" t="s">
        <v>72</v>
      </c>
      <c r="B6" s="245"/>
      <c r="C6" s="246" t="s">
        <v>75</v>
      </c>
      <c r="D6" s="247" t="s">
        <v>43</v>
      </c>
      <c r="E6" s="279">
        <v>9469312</v>
      </c>
      <c r="F6" s="279">
        <v>10297651</v>
      </c>
      <c r="G6" s="279">
        <v>11711780</v>
      </c>
      <c r="H6" s="280">
        <v>11315969</v>
      </c>
    </row>
    <row r="7" spans="1:8" ht="25.5" customHeight="1" x14ac:dyDescent="0.2">
      <c r="A7" s="663"/>
      <c r="B7" s="245"/>
      <c r="C7" s="246" t="s">
        <v>76</v>
      </c>
      <c r="D7" s="247" t="s">
        <v>43</v>
      </c>
      <c r="E7" s="279">
        <v>2429618</v>
      </c>
      <c r="F7" s="279">
        <v>2823936</v>
      </c>
      <c r="G7" s="279">
        <v>3444687</v>
      </c>
      <c r="H7" s="280">
        <v>3498568</v>
      </c>
    </row>
    <row r="8" spans="1:8" ht="25.5" customHeight="1" x14ac:dyDescent="0.2">
      <c r="A8" s="663"/>
      <c r="B8" s="245"/>
      <c r="C8" s="246" t="s">
        <v>42</v>
      </c>
      <c r="D8" s="247" t="s">
        <v>74</v>
      </c>
      <c r="E8" s="279">
        <v>128105100</v>
      </c>
      <c r="F8" s="279">
        <v>148706300</v>
      </c>
      <c r="G8" s="279">
        <v>183681400</v>
      </c>
      <c r="H8" s="280">
        <v>187008200</v>
      </c>
    </row>
    <row r="9" spans="1:8" ht="25.5" customHeight="1" x14ac:dyDescent="0.2">
      <c r="A9" s="664"/>
      <c r="B9" s="245"/>
      <c r="C9" s="246" t="s">
        <v>77</v>
      </c>
      <c r="D9" s="247" t="s">
        <v>78</v>
      </c>
      <c r="E9" s="279">
        <v>6757</v>
      </c>
      <c r="F9" s="279">
        <v>6863</v>
      </c>
      <c r="G9" s="279">
        <v>7318</v>
      </c>
      <c r="H9" s="280">
        <v>6660</v>
      </c>
    </row>
    <row r="10" spans="1:8" ht="25.5" customHeight="1" x14ac:dyDescent="0.2">
      <c r="A10" s="651" t="s">
        <v>73</v>
      </c>
      <c r="B10" s="248"/>
      <c r="C10" s="246" t="s">
        <v>41</v>
      </c>
      <c r="D10" s="247" t="s">
        <v>74</v>
      </c>
      <c r="E10" s="279">
        <v>31843000</v>
      </c>
      <c r="F10" s="279">
        <v>30224500</v>
      </c>
      <c r="G10" s="279">
        <v>30509500</v>
      </c>
      <c r="H10" s="280">
        <v>27149500</v>
      </c>
    </row>
    <row r="11" spans="1:8" ht="25.5" customHeight="1" thickBot="1" x14ac:dyDescent="0.25">
      <c r="A11" s="652"/>
      <c r="B11" s="249"/>
      <c r="C11" s="250" t="s">
        <v>79</v>
      </c>
      <c r="D11" s="251" t="s">
        <v>78</v>
      </c>
      <c r="E11" s="283">
        <v>9098</v>
      </c>
      <c r="F11" s="283">
        <v>8636</v>
      </c>
      <c r="G11" s="283">
        <v>8717</v>
      </c>
      <c r="H11" s="284">
        <v>7757</v>
      </c>
    </row>
    <row r="12" spans="1:8" ht="14.4" x14ac:dyDescent="0.2">
      <c r="C12" s="12"/>
      <c r="D12" s="12"/>
    </row>
  </sheetData>
  <mergeCells count="8">
    <mergeCell ref="A10:A11"/>
    <mergeCell ref="A3:D5"/>
    <mergeCell ref="A1:H1"/>
    <mergeCell ref="A6:A9"/>
    <mergeCell ref="E3:E5"/>
    <mergeCell ref="F3:F5"/>
    <mergeCell ref="G3:G5"/>
    <mergeCell ref="H3:H5"/>
  </mergeCells>
  <phoneticPr fontId="2"/>
  <pageMargins left="0.78740157480314965" right="0.78740157480314965" top="0.98425196850393704" bottom="0.98425196850393704" header="0.51181102362204722" footer="0.51181102362204722"/>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50" zoomScaleNormal="50" zoomScaleSheetLayoutView="75" workbookViewId="0">
      <selection activeCell="J16" sqref="J16"/>
    </sheetView>
  </sheetViews>
  <sheetFormatPr defaultRowHeight="13.2" x14ac:dyDescent="0.2"/>
  <cols>
    <col min="1" max="1" width="3.21875" style="323" customWidth="1"/>
    <col min="2" max="3" width="14.33203125" style="323" customWidth="1"/>
    <col min="4" max="4" width="12.109375" style="323" bestFit="1" customWidth="1"/>
    <col min="5" max="5" width="10" style="323" bestFit="1" customWidth="1"/>
    <col min="6" max="6" width="12.109375" style="323" bestFit="1" customWidth="1"/>
    <col min="7" max="7" width="16.6640625" style="323" customWidth="1"/>
    <col min="8" max="9" width="9.6640625" style="323" customWidth="1"/>
    <col min="10" max="10" width="16.6640625" style="323" customWidth="1"/>
    <col min="11" max="11" width="10" style="323" customWidth="1"/>
    <col min="12" max="12" width="12.6640625" style="323" customWidth="1"/>
    <col min="13" max="13" width="9.44140625" style="323" customWidth="1"/>
    <col min="14" max="14" width="15.6640625" style="323" customWidth="1"/>
    <col min="15" max="17" width="13.21875" style="323" customWidth="1"/>
    <col min="18" max="23" width="14.6640625" style="323" customWidth="1"/>
    <col min="24" max="24" width="14.44140625" style="323" bestFit="1" customWidth="1"/>
    <col min="25" max="25" width="13.6640625" style="323" customWidth="1"/>
    <col min="26" max="26" width="15.6640625" style="323" customWidth="1"/>
    <col min="27" max="27" width="15.88671875" style="323" customWidth="1"/>
    <col min="28" max="28" width="2.44140625" style="323" customWidth="1"/>
    <col min="29" max="29" width="3.21875" style="323" customWidth="1"/>
    <col min="30" max="30" width="13.33203125" style="323" customWidth="1"/>
    <col min="31" max="31" width="14" style="323" customWidth="1"/>
    <col min="32" max="32" width="14.44140625" style="323" customWidth="1"/>
    <col min="33" max="33" width="14.44140625" style="323" bestFit="1" customWidth="1"/>
    <col min="34" max="34" width="13.21875" style="323" customWidth="1"/>
    <col min="35" max="35" width="13.21875" style="323" bestFit="1" customWidth="1"/>
    <col min="36" max="36" width="14.6640625" style="323" customWidth="1"/>
    <col min="37" max="37" width="12.109375" style="323" bestFit="1" customWidth="1"/>
    <col min="38" max="38" width="16.21875" style="323" customWidth="1"/>
    <col min="39" max="39" width="16.6640625" style="323" customWidth="1"/>
    <col min="40" max="40" width="16.44140625" style="323" customWidth="1"/>
    <col min="41" max="42" width="8.6640625" style="323" customWidth="1"/>
    <col min="43" max="43" width="15.6640625" style="323" customWidth="1"/>
    <col min="44" max="44" width="13.6640625" style="323" customWidth="1"/>
    <col min="45" max="45" width="10.6640625" style="323" customWidth="1"/>
    <col min="46" max="46" width="8.6640625" style="323" customWidth="1"/>
    <col min="47" max="47" width="10.6640625" style="323" customWidth="1"/>
    <col min="48" max="48" width="12.33203125" style="323" customWidth="1"/>
    <col min="49" max="49" width="7.6640625" style="323" customWidth="1"/>
    <col min="50" max="50" width="12.33203125" style="323" customWidth="1"/>
    <col min="51" max="52" width="10.109375" style="323" customWidth="1"/>
    <col min="53" max="53" width="10.33203125" style="323" customWidth="1"/>
    <col min="54" max="54" width="10.109375" style="323" customWidth="1"/>
    <col min="55" max="56" width="12.77734375" style="323" customWidth="1"/>
    <col min="57" max="57" width="13.109375" style="323" customWidth="1"/>
    <col min="58" max="58" width="7.33203125" style="323" customWidth="1"/>
    <col min="59" max="256" width="9" style="323"/>
    <col min="257" max="257" width="3.21875" style="323" customWidth="1"/>
    <col min="258" max="259" width="14.33203125" style="323" customWidth="1"/>
    <col min="260" max="260" width="12.109375" style="323" bestFit="1" customWidth="1"/>
    <col min="261" max="261" width="10" style="323" bestFit="1" customWidth="1"/>
    <col min="262" max="262" width="12.109375" style="323" bestFit="1" customWidth="1"/>
    <col min="263" max="263" width="16.6640625" style="323" customWidth="1"/>
    <col min="264" max="265" width="9.6640625" style="323" customWidth="1"/>
    <col min="266" max="266" width="16.6640625" style="323" customWidth="1"/>
    <col min="267" max="267" width="10" style="323" customWidth="1"/>
    <col min="268" max="268" width="12.6640625" style="323" customWidth="1"/>
    <col min="269" max="269" width="9.44140625" style="323" customWidth="1"/>
    <col min="270" max="270" width="15.6640625" style="323" customWidth="1"/>
    <col min="271" max="273" width="13.21875" style="323" customWidth="1"/>
    <col min="274" max="279" width="14.6640625" style="323" customWidth="1"/>
    <col min="280" max="280" width="14.44140625" style="323" bestFit="1" customWidth="1"/>
    <col min="281" max="281" width="13.6640625" style="323" customWidth="1"/>
    <col min="282" max="282" width="15.6640625" style="323" customWidth="1"/>
    <col min="283" max="283" width="15.88671875" style="323" customWidth="1"/>
    <col min="284" max="284" width="2.44140625" style="323" customWidth="1"/>
    <col min="285" max="285" width="3.21875" style="323" customWidth="1"/>
    <col min="286" max="286" width="13.33203125" style="323" customWidth="1"/>
    <col min="287" max="287" width="14" style="323" customWidth="1"/>
    <col min="288" max="288" width="14.44140625" style="323" customWidth="1"/>
    <col min="289" max="289" width="14.44140625" style="323" bestFit="1" customWidth="1"/>
    <col min="290" max="290" width="13.21875" style="323" customWidth="1"/>
    <col min="291" max="291" width="13.21875" style="323" bestFit="1" customWidth="1"/>
    <col min="292" max="292" width="14.6640625" style="323" customWidth="1"/>
    <col min="293" max="293" width="12.109375" style="323" bestFit="1" customWidth="1"/>
    <col min="294" max="294" width="16.21875" style="323" customWidth="1"/>
    <col min="295" max="295" width="16.6640625" style="323" customWidth="1"/>
    <col min="296" max="296" width="16.44140625" style="323" customWidth="1"/>
    <col min="297" max="298" width="8.6640625" style="323" customWidth="1"/>
    <col min="299" max="299" width="15.6640625" style="323" customWidth="1"/>
    <col min="300" max="300" width="13.6640625" style="323" customWidth="1"/>
    <col min="301" max="301" width="10.6640625" style="323" customWidth="1"/>
    <col min="302" max="302" width="8.6640625" style="323" customWidth="1"/>
    <col min="303" max="303" width="10.6640625" style="323" customWidth="1"/>
    <col min="304" max="304" width="12.33203125" style="323" customWidth="1"/>
    <col min="305" max="305" width="7.6640625" style="323" customWidth="1"/>
    <col min="306" max="306" width="12.33203125" style="323" customWidth="1"/>
    <col min="307" max="308" width="10.109375" style="323" customWidth="1"/>
    <col min="309" max="309" width="10.33203125" style="323" customWidth="1"/>
    <col min="310" max="310" width="10.109375" style="323" customWidth="1"/>
    <col min="311" max="312" width="12.77734375" style="323" customWidth="1"/>
    <col min="313" max="313" width="13.109375" style="323" customWidth="1"/>
    <col min="314" max="314" width="7.33203125" style="323" customWidth="1"/>
    <col min="315" max="512" width="9" style="323"/>
    <col min="513" max="513" width="3.21875" style="323" customWidth="1"/>
    <col min="514" max="515" width="14.33203125" style="323" customWidth="1"/>
    <col min="516" max="516" width="12.109375" style="323" bestFit="1" customWidth="1"/>
    <col min="517" max="517" width="10" style="323" bestFit="1" customWidth="1"/>
    <col min="518" max="518" width="12.109375" style="323" bestFit="1" customWidth="1"/>
    <col min="519" max="519" width="16.6640625" style="323" customWidth="1"/>
    <col min="520" max="521" width="9.6640625" style="323" customWidth="1"/>
    <col min="522" max="522" width="16.6640625" style="323" customWidth="1"/>
    <col min="523" max="523" width="10" style="323" customWidth="1"/>
    <col min="524" max="524" width="12.6640625" style="323" customWidth="1"/>
    <col min="525" max="525" width="9.44140625" style="323" customWidth="1"/>
    <col min="526" max="526" width="15.6640625" style="323" customWidth="1"/>
    <col min="527" max="529" width="13.21875" style="323" customWidth="1"/>
    <col min="530" max="535" width="14.6640625" style="323" customWidth="1"/>
    <col min="536" max="536" width="14.44140625" style="323" bestFit="1" customWidth="1"/>
    <col min="537" max="537" width="13.6640625" style="323" customWidth="1"/>
    <col min="538" max="538" width="15.6640625" style="323" customWidth="1"/>
    <col min="539" max="539" width="15.88671875" style="323" customWidth="1"/>
    <col min="540" max="540" width="2.44140625" style="323" customWidth="1"/>
    <col min="541" max="541" width="3.21875" style="323" customWidth="1"/>
    <col min="542" max="542" width="13.33203125" style="323" customWidth="1"/>
    <col min="543" max="543" width="14" style="323" customWidth="1"/>
    <col min="544" max="544" width="14.44140625" style="323" customWidth="1"/>
    <col min="545" max="545" width="14.44140625" style="323" bestFit="1" customWidth="1"/>
    <col min="546" max="546" width="13.21875" style="323" customWidth="1"/>
    <col min="547" max="547" width="13.21875" style="323" bestFit="1" customWidth="1"/>
    <col min="548" max="548" width="14.6640625" style="323" customWidth="1"/>
    <col min="549" max="549" width="12.109375" style="323" bestFit="1" customWidth="1"/>
    <col min="550" max="550" width="16.21875" style="323" customWidth="1"/>
    <col min="551" max="551" width="16.6640625" style="323" customWidth="1"/>
    <col min="552" max="552" width="16.44140625" style="323" customWidth="1"/>
    <col min="553" max="554" width="8.6640625" style="323" customWidth="1"/>
    <col min="555" max="555" width="15.6640625" style="323" customWidth="1"/>
    <col min="556" max="556" width="13.6640625" style="323" customWidth="1"/>
    <col min="557" max="557" width="10.6640625" style="323" customWidth="1"/>
    <col min="558" max="558" width="8.6640625" style="323" customWidth="1"/>
    <col min="559" max="559" width="10.6640625" style="323" customWidth="1"/>
    <col min="560" max="560" width="12.33203125" style="323" customWidth="1"/>
    <col min="561" max="561" width="7.6640625" style="323" customWidth="1"/>
    <col min="562" max="562" width="12.33203125" style="323" customWidth="1"/>
    <col min="563" max="564" width="10.109375" style="323" customWidth="1"/>
    <col min="565" max="565" width="10.33203125" style="323" customWidth="1"/>
    <col min="566" max="566" width="10.109375" style="323" customWidth="1"/>
    <col min="567" max="568" width="12.77734375" style="323" customWidth="1"/>
    <col min="569" max="569" width="13.109375" style="323" customWidth="1"/>
    <col min="570" max="570" width="7.33203125" style="323" customWidth="1"/>
    <col min="571" max="768" width="9" style="323"/>
    <col min="769" max="769" width="3.21875" style="323" customWidth="1"/>
    <col min="770" max="771" width="14.33203125" style="323" customWidth="1"/>
    <col min="772" max="772" width="12.109375" style="323" bestFit="1" customWidth="1"/>
    <col min="773" max="773" width="10" style="323" bestFit="1" customWidth="1"/>
    <col min="774" max="774" width="12.109375" style="323" bestFit="1" customWidth="1"/>
    <col min="775" max="775" width="16.6640625" style="323" customWidth="1"/>
    <col min="776" max="777" width="9.6640625" style="323" customWidth="1"/>
    <col min="778" max="778" width="16.6640625" style="323" customWidth="1"/>
    <col min="779" max="779" width="10" style="323" customWidth="1"/>
    <col min="780" max="780" width="12.6640625" style="323" customWidth="1"/>
    <col min="781" max="781" width="9.44140625" style="323" customWidth="1"/>
    <col min="782" max="782" width="15.6640625" style="323" customWidth="1"/>
    <col min="783" max="785" width="13.21875" style="323" customWidth="1"/>
    <col min="786" max="791" width="14.6640625" style="323" customWidth="1"/>
    <col min="792" max="792" width="14.44140625" style="323" bestFit="1" customWidth="1"/>
    <col min="793" max="793" width="13.6640625" style="323" customWidth="1"/>
    <col min="794" max="794" width="15.6640625" style="323" customWidth="1"/>
    <col min="795" max="795" width="15.88671875" style="323" customWidth="1"/>
    <col min="796" max="796" width="2.44140625" style="323" customWidth="1"/>
    <col min="797" max="797" width="3.21875" style="323" customWidth="1"/>
    <col min="798" max="798" width="13.33203125" style="323" customWidth="1"/>
    <col min="799" max="799" width="14" style="323" customWidth="1"/>
    <col min="800" max="800" width="14.44140625" style="323" customWidth="1"/>
    <col min="801" max="801" width="14.44140625" style="323" bestFit="1" customWidth="1"/>
    <col min="802" max="802" width="13.21875" style="323" customWidth="1"/>
    <col min="803" max="803" width="13.21875" style="323" bestFit="1" customWidth="1"/>
    <col min="804" max="804" width="14.6640625" style="323" customWidth="1"/>
    <col min="805" max="805" width="12.109375" style="323" bestFit="1" customWidth="1"/>
    <col min="806" max="806" width="16.21875" style="323" customWidth="1"/>
    <col min="807" max="807" width="16.6640625" style="323" customWidth="1"/>
    <col min="808" max="808" width="16.44140625" style="323" customWidth="1"/>
    <col min="809" max="810" width="8.6640625" style="323" customWidth="1"/>
    <col min="811" max="811" width="15.6640625" style="323" customWidth="1"/>
    <col min="812" max="812" width="13.6640625" style="323" customWidth="1"/>
    <col min="813" max="813" width="10.6640625" style="323" customWidth="1"/>
    <col min="814" max="814" width="8.6640625" style="323" customWidth="1"/>
    <col min="815" max="815" width="10.6640625" style="323" customWidth="1"/>
    <col min="816" max="816" width="12.33203125" style="323" customWidth="1"/>
    <col min="817" max="817" width="7.6640625" style="323" customWidth="1"/>
    <col min="818" max="818" width="12.33203125" style="323" customWidth="1"/>
    <col min="819" max="820" width="10.109375" style="323" customWidth="1"/>
    <col min="821" max="821" width="10.33203125" style="323" customWidth="1"/>
    <col min="822" max="822" width="10.109375" style="323" customWidth="1"/>
    <col min="823" max="824" width="12.77734375" style="323" customWidth="1"/>
    <col min="825" max="825" width="13.109375" style="323" customWidth="1"/>
    <col min="826" max="826" width="7.33203125" style="323" customWidth="1"/>
    <col min="827" max="1024" width="9" style="323"/>
    <col min="1025" max="1025" width="3.21875" style="323" customWidth="1"/>
    <col min="1026" max="1027" width="14.33203125" style="323" customWidth="1"/>
    <col min="1028" max="1028" width="12.109375" style="323" bestFit="1" customWidth="1"/>
    <col min="1029" max="1029" width="10" style="323" bestFit="1" customWidth="1"/>
    <col min="1030" max="1030" width="12.109375" style="323" bestFit="1" customWidth="1"/>
    <col min="1031" max="1031" width="16.6640625" style="323" customWidth="1"/>
    <col min="1032" max="1033" width="9.6640625" style="323" customWidth="1"/>
    <col min="1034" max="1034" width="16.6640625" style="323" customWidth="1"/>
    <col min="1035" max="1035" width="10" style="323" customWidth="1"/>
    <col min="1036" max="1036" width="12.6640625" style="323" customWidth="1"/>
    <col min="1037" max="1037" width="9.44140625" style="323" customWidth="1"/>
    <col min="1038" max="1038" width="15.6640625" style="323" customWidth="1"/>
    <col min="1039" max="1041" width="13.21875" style="323" customWidth="1"/>
    <col min="1042" max="1047" width="14.6640625" style="323" customWidth="1"/>
    <col min="1048" max="1048" width="14.44140625" style="323" bestFit="1" customWidth="1"/>
    <col min="1049" max="1049" width="13.6640625" style="323" customWidth="1"/>
    <col min="1050" max="1050" width="15.6640625" style="323" customWidth="1"/>
    <col min="1051" max="1051" width="15.88671875" style="323" customWidth="1"/>
    <col min="1052" max="1052" width="2.44140625" style="323" customWidth="1"/>
    <col min="1053" max="1053" width="3.21875" style="323" customWidth="1"/>
    <col min="1054" max="1054" width="13.33203125" style="323" customWidth="1"/>
    <col min="1055" max="1055" width="14" style="323" customWidth="1"/>
    <col min="1056" max="1056" width="14.44140625" style="323" customWidth="1"/>
    <col min="1057" max="1057" width="14.44140625" style="323" bestFit="1" customWidth="1"/>
    <col min="1058" max="1058" width="13.21875" style="323" customWidth="1"/>
    <col min="1059" max="1059" width="13.21875" style="323" bestFit="1" customWidth="1"/>
    <col min="1060" max="1060" width="14.6640625" style="323" customWidth="1"/>
    <col min="1061" max="1061" width="12.109375" style="323" bestFit="1" customWidth="1"/>
    <col min="1062" max="1062" width="16.21875" style="323" customWidth="1"/>
    <col min="1063" max="1063" width="16.6640625" style="323" customWidth="1"/>
    <col min="1064" max="1064" width="16.44140625" style="323" customWidth="1"/>
    <col min="1065" max="1066" width="8.6640625" style="323" customWidth="1"/>
    <col min="1067" max="1067" width="15.6640625" style="323" customWidth="1"/>
    <col min="1068" max="1068" width="13.6640625" style="323" customWidth="1"/>
    <col min="1069" max="1069" width="10.6640625" style="323" customWidth="1"/>
    <col min="1070" max="1070" width="8.6640625" style="323" customWidth="1"/>
    <col min="1071" max="1071" width="10.6640625" style="323" customWidth="1"/>
    <col min="1072" max="1072" width="12.33203125" style="323" customWidth="1"/>
    <col min="1073" max="1073" width="7.6640625" style="323" customWidth="1"/>
    <col min="1074" max="1074" width="12.33203125" style="323" customWidth="1"/>
    <col min="1075" max="1076" width="10.109375" style="323" customWidth="1"/>
    <col min="1077" max="1077" width="10.33203125" style="323" customWidth="1"/>
    <col min="1078" max="1078" width="10.109375" style="323" customWidth="1"/>
    <col min="1079" max="1080" width="12.77734375" style="323" customWidth="1"/>
    <col min="1081" max="1081" width="13.109375" style="323" customWidth="1"/>
    <col min="1082" max="1082" width="7.33203125" style="323" customWidth="1"/>
    <col min="1083" max="1280" width="9" style="323"/>
    <col min="1281" max="1281" width="3.21875" style="323" customWidth="1"/>
    <col min="1282" max="1283" width="14.33203125" style="323" customWidth="1"/>
    <col min="1284" max="1284" width="12.109375" style="323" bestFit="1" customWidth="1"/>
    <col min="1285" max="1285" width="10" style="323" bestFit="1" customWidth="1"/>
    <col min="1286" max="1286" width="12.109375" style="323" bestFit="1" customWidth="1"/>
    <col min="1287" max="1287" width="16.6640625" style="323" customWidth="1"/>
    <col min="1288" max="1289" width="9.6640625" style="323" customWidth="1"/>
    <col min="1290" max="1290" width="16.6640625" style="323" customWidth="1"/>
    <col min="1291" max="1291" width="10" style="323" customWidth="1"/>
    <col min="1292" max="1292" width="12.6640625" style="323" customWidth="1"/>
    <col min="1293" max="1293" width="9.44140625" style="323" customWidth="1"/>
    <col min="1294" max="1294" width="15.6640625" style="323" customWidth="1"/>
    <col min="1295" max="1297" width="13.21875" style="323" customWidth="1"/>
    <col min="1298" max="1303" width="14.6640625" style="323" customWidth="1"/>
    <col min="1304" max="1304" width="14.44140625" style="323" bestFit="1" customWidth="1"/>
    <col min="1305" max="1305" width="13.6640625" style="323" customWidth="1"/>
    <col min="1306" max="1306" width="15.6640625" style="323" customWidth="1"/>
    <col min="1307" max="1307" width="15.88671875" style="323" customWidth="1"/>
    <col min="1308" max="1308" width="2.44140625" style="323" customWidth="1"/>
    <col min="1309" max="1309" width="3.21875" style="323" customWidth="1"/>
    <col min="1310" max="1310" width="13.33203125" style="323" customWidth="1"/>
    <col min="1311" max="1311" width="14" style="323" customWidth="1"/>
    <col min="1312" max="1312" width="14.44140625" style="323" customWidth="1"/>
    <col min="1313" max="1313" width="14.44140625" style="323" bestFit="1" customWidth="1"/>
    <col min="1314" max="1314" width="13.21875" style="323" customWidth="1"/>
    <col min="1315" max="1315" width="13.21875" style="323" bestFit="1" customWidth="1"/>
    <col min="1316" max="1316" width="14.6640625" style="323" customWidth="1"/>
    <col min="1317" max="1317" width="12.109375" style="323" bestFit="1" customWidth="1"/>
    <col min="1318" max="1318" width="16.21875" style="323" customWidth="1"/>
    <col min="1319" max="1319" width="16.6640625" style="323" customWidth="1"/>
    <col min="1320" max="1320" width="16.44140625" style="323" customWidth="1"/>
    <col min="1321" max="1322" width="8.6640625" style="323" customWidth="1"/>
    <col min="1323" max="1323" width="15.6640625" style="323" customWidth="1"/>
    <col min="1324" max="1324" width="13.6640625" style="323" customWidth="1"/>
    <col min="1325" max="1325" width="10.6640625" style="323" customWidth="1"/>
    <col min="1326" max="1326" width="8.6640625" style="323" customWidth="1"/>
    <col min="1327" max="1327" width="10.6640625" style="323" customWidth="1"/>
    <col min="1328" max="1328" width="12.33203125" style="323" customWidth="1"/>
    <col min="1329" max="1329" width="7.6640625" style="323" customWidth="1"/>
    <col min="1330" max="1330" width="12.33203125" style="323" customWidth="1"/>
    <col min="1331" max="1332" width="10.109375" style="323" customWidth="1"/>
    <col min="1333" max="1333" width="10.33203125" style="323" customWidth="1"/>
    <col min="1334" max="1334" width="10.109375" style="323" customWidth="1"/>
    <col min="1335" max="1336" width="12.77734375" style="323" customWidth="1"/>
    <col min="1337" max="1337" width="13.109375" style="323" customWidth="1"/>
    <col min="1338" max="1338" width="7.33203125" style="323" customWidth="1"/>
    <col min="1339" max="1536" width="9" style="323"/>
    <col min="1537" max="1537" width="3.21875" style="323" customWidth="1"/>
    <col min="1538" max="1539" width="14.33203125" style="323" customWidth="1"/>
    <col min="1540" max="1540" width="12.109375" style="323" bestFit="1" customWidth="1"/>
    <col min="1541" max="1541" width="10" style="323" bestFit="1" customWidth="1"/>
    <col min="1542" max="1542" width="12.109375" style="323" bestFit="1" customWidth="1"/>
    <col min="1543" max="1543" width="16.6640625" style="323" customWidth="1"/>
    <col min="1544" max="1545" width="9.6640625" style="323" customWidth="1"/>
    <col min="1546" max="1546" width="16.6640625" style="323" customWidth="1"/>
    <col min="1547" max="1547" width="10" style="323" customWidth="1"/>
    <col min="1548" max="1548" width="12.6640625" style="323" customWidth="1"/>
    <col min="1549" max="1549" width="9.44140625" style="323" customWidth="1"/>
    <col min="1550" max="1550" width="15.6640625" style="323" customWidth="1"/>
    <col min="1551" max="1553" width="13.21875" style="323" customWidth="1"/>
    <col min="1554" max="1559" width="14.6640625" style="323" customWidth="1"/>
    <col min="1560" max="1560" width="14.44140625" style="323" bestFit="1" customWidth="1"/>
    <col min="1561" max="1561" width="13.6640625" style="323" customWidth="1"/>
    <col min="1562" max="1562" width="15.6640625" style="323" customWidth="1"/>
    <col min="1563" max="1563" width="15.88671875" style="323" customWidth="1"/>
    <col min="1564" max="1564" width="2.44140625" style="323" customWidth="1"/>
    <col min="1565" max="1565" width="3.21875" style="323" customWidth="1"/>
    <col min="1566" max="1566" width="13.33203125" style="323" customWidth="1"/>
    <col min="1567" max="1567" width="14" style="323" customWidth="1"/>
    <col min="1568" max="1568" width="14.44140625" style="323" customWidth="1"/>
    <col min="1569" max="1569" width="14.44140625" style="323" bestFit="1" customWidth="1"/>
    <col min="1570" max="1570" width="13.21875" style="323" customWidth="1"/>
    <col min="1571" max="1571" width="13.21875" style="323" bestFit="1" customWidth="1"/>
    <col min="1572" max="1572" width="14.6640625" style="323" customWidth="1"/>
    <col min="1573" max="1573" width="12.109375" style="323" bestFit="1" customWidth="1"/>
    <col min="1574" max="1574" width="16.21875" style="323" customWidth="1"/>
    <col min="1575" max="1575" width="16.6640625" style="323" customWidth="1"/>
    <col min="1576" max="1576" width="16.44140625" style="323" customWidth="1"/>
    <col min="1577" max="1578" width="8.6640625" style="323" customWidth="1"/>
    <col min="1579" max="1579" width="15.6640625" style="323" customWidth="1"/>
    <col min="1580" max="1580" width="13.6640625" style="323" customWidth="1"/>
    <col min="1581" max="1581" width="10.6640625" style="323" customWidth="1"/>
    <col min="1582" max="1582" width="8.6640625" style="323" customWidth="1"/>
    <col min="1583" max="1583" width="10.6640625" style="323" customWidth="1"/>
    <col min="1584" max="1584" width="12.33203125" style="323" customWidth="1"/>
    <col min="1585" max="1585" width="7.6640625" style="323" customWidth="1"/>
    <col min="1586" max="1586" width="12.33203125" style="323" customWidth="1"/>
    <col min="1587" max="1588" width="10.109375" style="323" customWidth="1"/>
    <col min="1589" max="1589" width="10.33203125" style="323" customWidth="1"/>
    <col min="1590" max="1590" width="10.109375" style="323" customWidth="1"/>
    <col min="1591" max="1592" width="12.77734375" style="323" customWidth="1"/>
    <col min="1593" max="1593" width="13.109375" style="323" customWidth="1"/>
    <col min="1594" max="1594" width="7.33203125" style="323" customWidth="1"/>
    <col min="1595" max="1792" width="9" style="323"/>
    <col min="1793" max="1793" width="3.21875" style="323" customWidth="1"/>
    <col min="1794" max="1795" width="14.33203125" style="323" customWidth="1"/>
    <col min="1796" max="1796" width="12.109375" style="323" bestFit="1" customWidth="1"/>
    <col min="1797" max="1797" width="10" style="323" bestFit="1" customWidth="1"/>
    <col min="1798" max="1798" width="12.109375" style="323" bestFit="1" customWidth="1"/>
    <col min="1799" max="1799" width="16.6640625" style="323" customWidth="1"/>
    <col min="1800" max="1801" width="9.6640625" style="323" customWidth="1"/>
    <col min="1802" max="1802" width="16.6640625" style="323" customWidth="1"/>
    <col min="1803" max="1803" width="10" style="323" customWidth="1"/>
    <col min="1804" max="1804" width="12.6640625" style="323" customWidth="1"/>
    <col min="1805" max="1805" width="9.44140625" style="323" customWidth="1"/>
    <col min="1806" max="1806" width="15.6640625" style="323" customWidth="1"/>
    <col min="1807" max="1809" width="13.21875" style="323" customWidth="1"/>
    <col min="1810" max="1815" width="14.6640625" style="323" customWidth="1"/>
    <col min="1816" max="1816" width="14.44140625" style="323" bestFit="1" customWidth="1"/>
    <col min="1817" max="1817" width="13.6640625" style="323" customWidth="1"/>
    <col min="1818" max="1818" width="15.6640625" style="323" customWidth="1"/>
    <col min="1819" max="1819" width="15.88671875" style="323" customWidth="1"/>
    <col min="1820" max="1820" width="2.44140625" style="323" customWidth="1"/>
    <col min="1821" max="1821" width="3.21875" style="323" customWidth="1"/>
    <col min="1822" max="1822" width="13.33203125" style="323" customWidth="1"/>
    <col min="1823" max="1823" width="14" style="323" customWidth="1"/>
    <col min="1824" max="1824" width="14.44140625" style="323" customWidth="1"/>
    <col min="1825" max="1825" width="14.44140625" style="323" bestFit="1" customWidth="1"/>
    <col min="1826" max="1826" width="13.21875" style="323" customWidth="1"/>
    <col min="1827" max="1827" width="13.21875" style="323" bestFit="1" customWidth="1"/>
    <col min="1828" max="1828" width="14.6640625" style="323" customWidth="1"/>
    <col min="1829" max="1829" width="12.109375" style="323" bestFit="1" customWidth="1"/>
    <col min="1830" max="1830" width="16.21875" style="323" customWidth="1"/>
    <col min="1831" max="1831" width="16.6640625" style="323" customWidth="1"/>
    <col min="1832" max="1832" width="16.44140625" style="323" customWidth="1"/>
    <col min="1833" max="1834" width="8.6640625" style="323" customWidth="1"/>
    <col min="1835" max="1835" width="15.6640625" style="323" customWidth="1"/>
    <col min="1836" max="1836" width="13.6640625" style="323" customWidth="1"/>
    <col min="1837" max="1837" width="10.6640625" style="323" customWidth="1"/>
    <col min="1838" max="1838" width="8.6640625" style="323" customWidth="1"/>
    <col min="1839" max="1839" width="10.6640625" style="323" customWidth="1"/>
    <col min="1840" max="1840" width="12.33203125" style="323" customWidth="1"/>
    <col min="1841" max="1841" width="7.6640625" style="323" customWidth="1"/>
    <col min="1842" max="1842" width="12.33203125" style="323" customWidth="1"/>
    <col min="1843" max="1844" width="10.109375" style="323" customWidth="1"/>
    <col min="1845" max="1845" width="10.33203125" style="323" customWidth="1"/>
    <col min="1846" max="1846" width="10.109375" style="323" customWidth="1"/>
    <col min="1847" max="1848" width="12.77734375" style="323" customWidth="1"/>
    <col min="1849" max="1849" width="13.109375" style="323" customWidth="1"/>
    <col min="1850" max="1850" width="7.33203125" style="323" customWidth="1"/>
    <col min="1851" max="2048" width="9" style="323"/>
    <col min="2049" max="2049" width="3.21875" style="323" customWidth="1"/>
    <col min="2050" max="2051" width="14.33203125" style="323" customWidth="1"/>
    <col min="2052" max="2052" width="12.109375" style="323" bestFit="1" customWidth="1"/>
    <col min="2053" max="2053" width="10" style="323" bestFit="1" customWidth="1"/>
    <col min="2054" max="2054" width="12.109375" style="323" bestFit="1" customWidth="1"/>
    <col min="2055" max="2055" width="16.6640625" style="323" customWidth="1"/>
    <col min="2056" max="2057" width="9.6640625" style="323" customWidth="1"/>
    <col min="2058" max="2058" width="16.6640625" style="323" customWidth="1"/>
    <col min="2059" max="2059" width="10" style="323" customWidth="1"/>
    <col min="2060" max="2060" width="12.6640625" style="323" customWidth="1"/>
    <col min="2061" max="2061" width="9.44140625" style="323" customWidth="1"/>
    <col min="2062" max="2062" width="15.6640625" style="323" customWidth="1"/>
    <col min="2063" max="2065" width="13.21875" style="323" customWidth="1"/>
    <col min="2066" max="2071" width="14.6640625" style="323" customWidth="1"/>
    <col min="2072" max="2072" width="14.44140625" style="323" bestFit="1" customWidth="1"/>
    <col min="2073" max="2073" width="13.6640625" style="323" customWidth="1"/>
    <col min="2074" max="2074" width="15.6640625" style="323" customWidth="1"/>
    <col min="2075" max="2075" width="15.88671875" style="323" customWidth="1"/>
    <col min="2076" max="2076" width="2.44140625" style="323" customWidth="1"/>
    <col min="2077" max="2077" width="3.21875" style="323" customWidth="1"/>
    <col min="2078" max="2078" width="13.33203125" style="323" customWidth="1"/>
    <col min="2079" max="2079" width="14" style="323" customWidth="1"/>
    <col min="2080" max="2080" width="14.44140625" style="323" customWidth="1"/>
    <col min="2081" max="2081" width="14.44140625" style="323" bestFit="1" customWidth="1"/>
    <col min="2082" max="2082" width="13.21875" style="323" customWidth="1"/>
    <col min="2083" max="2083" width="13.21875" style="323" bestFit="1" customWidth="1"/>
    <col min="2084" max="2084" width="14.6640625" style="323" customWidth="1"/>
    <col min="2085" max="2085" width="12.109375" style="323" bestFit="1" customWidth="1"/>
    <col min="2086" max="2086" width="16.21875" style="323" customWidth="1"/>
    <col min="2087" max="2087" width="16.6640625" style="323" customWidth="1"/>
    <col min="2088" max="2088" width="16.44140625" style="323" customWidth="1"/>
    <col min="2089" max="2090" width="8.6640625" style="323" customWidth="1"/>
    <col min="2091" max="2091" width="15.6640625" style="323" customWidth="1"/>
    <col min="2092" max="2092" width="13.6640625" style="323" customWidth="1"/>
    <col min="2093" max="2093" width="10.6640625" style="323" customWidth="1"/>
    <col min="2094" max="2094" width="8.6640625" style="323" customWidth="1"/>
    <col min="2095" max="2095" width="10.6640625" style="323" customWidth="1"/>
    <col min="2096" max="2096" width="12.33203125" style="323" customWidth="1"/>
    <col min="2097" max="2097" width="7.6640625" style="323" customWidth="1"/>
    <col min="2098" max="2098" width="12.33203125" style="323" customWidth="1"/>
    <col min="2099" max="2100" width="10.109375" style="323" customWidth="1"/>
    <col min="2101" max="2101" width="10.33203125" style="323" customWidth="1"/>
    <col min="2102" max="2102" width="10.109375" style="323" customWidth="1"/>
    <col min="2103" max="2104" width="12.77734375" style="323" customWidth="1"/>
    <col min="2105" max="2105" width="13.109375" style="323" customWidth="1"/>
    <col min="2106" max="2106" width="7.33203125" style="323" customWidth="1"/>
    <col min="2107" max="2304" width="9" style="323"/>
    <col min="2305" max="2305" width="3.21875" style="323" customWidth="1"/>
    <col min="2306" max="2307" width="14.33203125" style="323" customWidth="1"/>
    <col min="2308" max="2308" width="12.109375" style="323" bestFit="1" customWidth="1"/>
    <col min="2309" max="2309" width="10" style="323" bestFit="1" customWidth="1"/>
    <col min="2310" max="2310" width="12.109375" style="323" bestFit="1" customWidth="1"/>
    <col min="2311" max="2311" width="16.6640625" style="323" customWidth="1"/>
    <col min="2312" max="2313" width="9.6640625" style="323" customWidth="1"/>
    <col min="2314" max="2314" width="16.6640625" style="323" customWidth="1"/>
    <col min="2315" max="2315" width="10" style="323" customWidth="1"/>
    <col min="2316" max="2316" width="12.6640625" style="323" customWidth="1"/>
    <col min="2317" max="2317" width="9.44140625" style="323" customWidth="1"/>
    <col min="2318" max="2318" width="15.6640625" style="323" customWidth="1"/>
    <col min="2319" max="2321" width="13.21875" style="323" customWidth="1"/>
    <col min="2322" max="2327" width="14.6640625" style="323" customWidth="1"/>
    <col min="2328" max="2328" width="14.44140625" style="323" bestFit="1" customWidth="1"/>
    <col min="2329" max="2329" width="13.6640625" style="323" customWidth="1"/>
    <col min="2330" max="2330" width="15.6640625" style="323" customWidth="1"/>
    <col min="2331" max="2331" width="15.88671875" style="323" customWidth="1"/>
    <col min="2332" max="2332" width="2.44140625" style="323" customWidth="1"/>
    <col min="2333" max="2333" width="3.21875" style="323" customWidth="1"/>
    <col min="2334" max="2334" width="13.33203125" style="323" customWidth="1"/>
    <col min="2335" max="2335" width="14" style="323" customWidth="1"/>
    <col min="2336" max="2336" width="14.44140625" style="323" customWidth="1"/>
    <col min="2337" max="2337" width="14.44140625" style="323" bestFit="1" customWidth="1"/>
    <col min="2338" max="2338" width="13.21875" style="323" customWidth="1"/>
    <col min="2339" max="2339" width="13.21875" style="323" bestFit="1" customWidth="1"/>
    <col min="2340" max="2340" width="14.6640625" style="323" customWidth="1"/>
    <col min="2341" max="2341" width="12.109375" style="323" bestFit="1" customWidth="1"/>
    <col min="2342" max="2342" width="16.21875" style="323" customWidth="1"/>
    <col min="2343" max="2343" width="16.6640625" style="323" customWidth="1"/>
    <col min="2344" max="2344" width="16.44140625" style="323" customWidth="1"/>
    <col min="2345" max="2346" width="8.6640625" style="323" customWidth="1"/>
    <col min="2347" max="2347" width="15.6640625" style="323" customWidth="1"/>
    <col min="2348" max="2348" width="13.6640625" style="323" customWidth="1"/>
    <col min="2349" max="2349" width="10.6640625" style="323" customWidth="1"/>
    <col min="2350" max="2350" width="8.6640625" style="323" customWidth="1"/>
    <col min="2351" max="2351" width="10.6640625" style="323" customWidth="1"/>
    <col min="2352" max="2352" width="12.33203125" style="323" customWidth="1"/>
    <col min="2353" max="2353" width="7.6640625" style="323" customWidth="1"/>
    <col min="2354" max="2354" width="12.33203125" style="323" customWidth="1"/>
    <col min="2355" max="2356" width="10.109375" style="323" customWidth="1"/>
    <col min="2357" max="2357" width="10.33203125" style="323" customWidth="1"/>
    <col min="2358" max="2358" width="10.109375" style="323" customWidth="1"/>
    <col min="2359" max="2360" width="12.77734375" style="323" customWidth="1"/>
    <col min="2361" max="2361" width="13.109375" style="323" customWidth="1"/>
    <col min="2362" max="2362" width="7.33203125" style="323" customWidth="1"/>
    <col min="2363" max="2560" width="9" style="323"/>
    <col min="2561" max="2561" width="3.21875" style="323" customWidth="1"/>
    <col min="2562" max="2563" width="14.33203125" style="323" customWidth="1"/>
    <col min="2564" max="2564" width="12.109375" style="323" bestFit="1" customWidth="1"/>
    <col min="2565" max="2565" width="10" style="323" bestFit="1" customWidth="1"/>
    <col min="2566" max="2566" width="12.109375" style="323" bestFit="1" customWidth="1"/>
    <col min="2567" max="2567" width="16.6640625" style="323" customWidth="1"/>
    <col min="2568" max="2569" width="9.6640625" style="323" customWidth="1"/>
    <col min="2570" max="2570" width="16.6640625" style="323" customWidth="1"/>
    <col min="2571" max="2571" width="10" style="323" customWidth="1"/>
    <col min="2572" max="2572" width="12.6640625" style="323" customWidth="1"/>
    <col min="2573" max="2573" width="9.44140625" style="323" customWidth="1"/>
    <col min="2574" max="2574" width="15.6640625" style="323" customWidth="1"/>
    <col min="2575" max="2577" width="13.21875" style="323" customWidth="1"/>
    <col min="2578" max="2583" width="14.6640625" style="323" customWidth="1"/>
    <col min="2584" max="2584" width="14.44140625" style="323" bestFit="1" customWidth="1"/>
    <col min="2585" max="2585" width="13.6640625" style="323" customWidth="1"/>
    <col min="2586" max="2586" width="15.6640625" style="323" customWidth="1"/>
    <col min="2587" max="2587" width="15.88671875" style="323" customWidth="1"/>
    <col min="2588" max="2588" width="2.44140625" style="323" customWidth="1"/>
    <col min="2589" max="2589" width="3.21875" style="323" customWidth="1"/>
    <col min="2590" max="2590" width="13.33203125" style="323" customWidth="1"/>
    <col min="2591" max="2591" width="14" style="323" customWidth="1"/>
    <col min="2592" max="2592" width="14.44140625" style="323" customWidth="1"/>
    <col min="2593" max="2593" width="14.44140625" style="323" bestFit="1" customWidth="1"/>
    <col min="2594" max="2594" width="13.21875" style="323" customWidth="1"/>
    <col min="2595" max="2595" width="13.21875" style="323" bestFit="1" customWidth="1"/>
    <col min="2596" max="2596" width="14.6640625" style="323" customWidth="1"/>
    <col min="2597" max="2597" width="12.109375" style="323" bestFit="1" customWidth="1"/>
    <col min="2598" max="2598" width="16.21875" style="323" customWidth="1"/>
    <col min="2599" max="2599" width="16.6640625" style="323" customWidth="1"/>
    <col min="2600" max="2600" width="16.44140625" style="323" customWidth="1"/>
    <col min="2601" max="2602" width="8.6640625" style="323" customWidth="1"/>
    <col min="2603" max="2603" width="15.6640625" style="323" customWidth="1"/>
    <col min="2604" max="2604" width="13.6640625" style="323" customWidth="1"/>
    <col min="2605" max="2605" width="10.6640625" style="323" customWidth="1"/>
    <col min="2606" max="2606" width="8.6640625" style="323" customWidth="1"/>
    <col min="2607" max="2607" width="10.6640625" style="323" customWidth="1"/>
    <col min="2608" max="2608" width="12.33203125" style="323" customWidth="1"/>
    <col min="2609" max="2609" width="7.6640625" style="323" customWidth="1"/>
    <col min="2610" max="2610" width="12.33203125" style="323" customWidth="1"/>
    <col min="2611" max="2612" width="10.109375" style="323" customWidth="1"/>
    <col min="2613" max="2613" width="10.33203125" style="323" customWidth="1"/>
    <col min="2614" max="2614" width="10.109375" style="323" customWidth="1"/>
    <col min="2615" max="2616" width="12.77734375" style="323" customWidth="1"/>
    <col min="2617" max="2617" width="13.109375" style="323" customWidth="1"/>
    <col min="2618" max="2618" width="7.33203125" style="323" customWidth="1"/>
    <col min="2619" max="2816" width="9" style="323"/>
    <col min="2817" max="2817" width="3.21875" style="323" customWidth="1"/>
    <col min="2818" max="2819" width="14.33203125" style="323" customWidth="1"/>
    <col min="2820" max="2820" width="12.109375" style="323" bestFit="1" customWidth="1"/>
    <col min="2821" max="2821" width="10" style="323" bestFit="1" customWidth="1"/>
    <col min="2822" max="2822" width="12.109375" style="323" bestFit="1" customWidth="1"/>
    <col min="2823" max="2823" width="16.6640625" style="323" customWidth="1"/>
    <col min="2824" max="2825" width="9.6640625" style="323" customWidth="1"/>
    <col min="2826" max="2826" width="16.6640625" style="323" customWidth="1"/>
    <col min="2827" max="2827" width="10" style="323" customWidth="1"/>
    <col min="2828" max="2828" width="12.6640625" style="323" customWidth="1"/>
    <col min="2829" max="2829" width="9.44140625" style="323" customWidth="1"/>
    <col min="2830" max="2830" width="15.6640625" style="323" customWidth="1"/>
    <col min="2831" max="2833" width="13.21875" style="323" customWidth="1"/>
    <col min="2834" max="2839" width="14.6640625" style="323" customWidth="1"/>
    <col min="2840" max="2840" width="14.44140625" style="323" bestFit="1" customWidth="1"/>
    <col min="2841" max="2841" width="13.6640625" style="323" customWidth="1"/>
    <col min="2842" max="2842" width="15.6640625" style="323" customWidth="1"/>
    <col min="2843" max="2843" width="15.88671875" style="323" customWidth="1"/>
    <col min="2844" max="2844" width="2.44140625" style="323" customWidth="1"/>
    <col min="2845" max="2845" width="3.21875" style="323" customWidth="1"/>
    <col min="2846" max="2846" width="13.33203125" style="323" customWidth="1"/>
    <col min="2847" max="2847" width="14" style="323" customWidth="1"/>
    <col min="2848" max="2848" width="14.44140625" style="323" customWidth="1"/>
    <col min="2849" max="2849" width="14.44140625" style="323" bestFit="1" customWidth="1"/>
    <col min="2850" max="2850" width="13.21875" style="323" customWidth="1"/>
    <col min="2851" max="2851" width="13.21875" style="323" bestFit="1" customWidth="1"/>
    <col min="2852" max="2852" width="14.6640625" style="323" customWidth="1"/>
    <col min="2853" max="2853" width="12.109375" style="323" bestFit="1" customWidth="1"/>
    <col min="2854" max="2854" width="16.21875" style="323" customWidth="1"/>
    <col min="2855" max="2855" width="16.6640625" style="323" customWidth="1"/>
    <col min="2856" max="2856" width="16.44140625" style="323" customWidth="1"/>
    <col min="2857" max="2858" width="8.6640625" style="323" customWidth="1"/>
    <col min="2859" max="2859" width="15.6640625" style="323" customWidth="1"/>
    <col min="2860" max="2860" width="13.6640625" style="323" customWidth="1"/>
    <col min="2861" max="2861" width="10.6640625" style="323" customWidth="1"/>
    <col min="2862" max="2862" width="8.6640625" style="323" customWidth="1"/>
    <col min="2863" max="2863" width="10.6640625" style="323" customWidth="1"/>
    <col min="2864" max="2864" width="12.33203125" style="323" customWidth="1"/>
    <col min="2865" max="2865" width="7.6640625" style="323" customWidth="1"/>
    <col min="2866" max="2866" width="12.33203125" style="323" customWidth="1"/>
    <col min="2867" max="2868" width="10.109375" style="323" customWidth="1"/>
    <col min="2869" max="2869" width="10.33203125" style="323" customWidth="1"/>
    <col min="2870" max="2870" width="10.109375" style="323" customWidth="1"/>
    <col min="2871" max="2872" width="12.77734375" style="323" customWidth="1"/>
    <col min="2873" max="2873" width="13.109375" style="323" customWidth="1"/>
    <col min="2874" max="2874" width="7.33203125" style="323" customWidth="1"/>
    <col min="2875" max="3072" width="9" style="323"/>
    <col min="3073" max="3073" width="3.21875" style="323" customWidth="1"/>
    <col min="3074" max="3075" width="14.33203125" style="323" customWidth="1"/>
    <col min="3076" max="3076" width="12.109375" style="323" bestFit="1" customWidth="1"/>
    <col min="3077" max="3077" width="10" style="323" bestFit="1" customWidth="1"/>
    <col min="3078" max="3078" width="12.109375" style="323" bestFit="1" customWidth="1"/>
    <col min="3079" max="3079" width="16.6640625" style="323" customWidth="1"/>
    <col min="3080" max="3081" width="9.6640625" style="323" customWidth="1"/>
    <col min="3082" max="3082" width="16.6640625" style="323" customWidth="1"/>
    <col min="3083" max="3083" width="10" style="323" customWidth="1"/>
    <col min="3084" max="3084" width="12.6640625" style="323" customWidth="1"/>
    <col min="3085" max="3085" width="9.44140625" style="323" customWidth="1"/>
    <col min="3086" max="3086" width="15.6640625" style="323" customWidth="1"/>
    <col min="3087" max="3089" width="13.21875" style="323" customWidth="1"/>
    <col min="3090" max="3095" width="14.6640625" style="323" customWidth="1"/>
    <col min="3096" max="3096" width="14.44140625" style="323" bestFit="1" customWidth="1"/>
    <col min="3097" max="3097" width="13.6640625" style="323" customWidth="1"/>
    <col min="3098" max="3098" width="15.6640625" style="323" customWidth="1"/>
    <col min="3099" max="3099" width="15.88671875" style="323" customWidth="1"/>
    <col min="3100" max="3100" width="2.44140625" style="323" customWidth="1"/>
    <col min="3101" max="3101" width="3.21875" style="323" customWidth="1"/>
    <col min="3102" max="3102" width="13.33203125" style="323" customWidth="1"/>
    <col min="3103" max="3103" width="14" style="323" customWidth="1"/>
    <col min="3104" max="3104" width="14.44140625" style="323" customWidth="1"/>
    <col min="3105" max="3105" width="14.44140625" style="323" bestFit="1" customWidth="1"/>
    <col min="3106" max="3106" width="13.21875" style="323" customWidth="1"/>
    <col min="3107" max="3107" width="13.21875" style="323" bestFit="1" customWidth="1"/>
    <col min="3108" max="3108" width="14.6640625" style="323" customWidth="1"/>
    <col min="3109" max="3109" width="12.109375" style="323" bestFit="1" customWidth="1"/>
    <col min="3110" max="3110" width="16.21875" style="323" customWidth="1"/>
    <col min="3111" max="3111" width="16.6640625" style="323" customWidth="1"/>
    <col min="3112" max="3112" width="16.44140625" style="323" customWidth="1"/>
    <col min="3113" max="3114" width="8.6640625" style="323" customWidth="1"/>
    <col min="3115" max="3115" width="15.6640625" style="323" customWidth="1"/>
    <col min="3116" max="3116" width="13.6640625" style="323" customWidth="1"/>
    <col min="3117" max="3117" width="10.6640625" style="323" customWidth="1"/>
    <col min="3118" max="3118" width="8.6640625" style="323" customWidth="1"/>
    <col min="3119" max="3119" width="10.6640625" style="323" customWidth="1"/>
    <col min="3120" max="3120" width="12.33203125" style="323" customWidth="1"/>
    <col min="3121" max="3121" width="7.6640625" style="323" customWidth="1"/>
    <col min="3122" max="3122" width="12.33203125" style="323" customWidth="1"/>
    <col min="3123" max="3124" width="10.109375" style="323" customWidth="1"/>
    <col min="3125" max="3125" width="10.33203125" style="323" customWidth="1"/>
    <col min="3126" max="3126" width="10.109375" style="323" customWidth="1"/>
    <col min="3127" max="3128" width="12.77734375" style="323" customWidth="1"/>
    <col min="3129" max="3129" width="13.109375" style="323" customWidth="1"/>
    <col min="3130" max="3130" width="7.33203125" style="323" customWidth="1"/>
    <col min="3131" max="3328" width="9" style="323"/>
    <col min="3329" max="3329" width="3.21875" style="323" customWidth="1"/>
    <col min="3330" max="3331" width="14.33203125" style="323" customWidth="1"/>
    <col min="3332" max="3332" width="12.109375" style="323" bestFit="1" customWidth="1"/>
    <col min="3333" max="3333" width="10" style="323" bestFit="1" customWidth="1"/>
    <col min="3334" max="3334" width="12.109375" style="323" bestFit="1" customWidth="1"/>
    <col min="3335" max="3335" width="16.6640625" style="323" customWidth="1"/>
    <col min="3336" max="3337" width="9.6640625" style="323" customWidth="1"/>
    <col min="3338" max="3338" width="16.6640625" style="323" customWidth="1"/>
    <col min="3339" max="3339" width="10" style="323" customWidth="1"/>
    <col min="3340" max="3340" width="12.6640625" style="323" customWidth="1"/>
    <col min="3341" max="3341" width="9.44140625" style="323" customWidth="1"/>
    <col min="3342" max="3342" width="15.6640625" style="323" customWidth="1"/>
    <col min="3343" max="3345" width="13.21875" style="323" customWidth="1"/>
    <col min="3346" max="3351" width="14.6640625" style="323" customWidth="1"/>
    <col min="3352" max="3352" width="14.44140625" style="323" bestFit="1" customWidth="1"/>
    <col min="3353" max="3353" width="13.6640625" style="323" customWidth="1"/>
    <col min="3354" max="3354" width="15.6640625" style="323" customWidth="1"/>
    <col min="3355" max="3355" width="15.88671875" style="323" customWidth="1"/>
    <col min="3356" max="3356" width="2.44140625" style="323" customWidth="1"/>
    <col min="3357" max="3357" width="3.21875" style="323" customWidth="1"/>
    <col min="3358" max="3358" width="13.33203125" style="323" customWidth="1"/>
    <col min="3359" max="3359" width="14" style="323" customWidth="1"/>
    <col min="3360" max="3360" width="14.44140625" style="323" customWidth="1"/>
    <col min="3361" max="3361" width="14.44140625" style="323" bestFit="1" customWidth="1"/>
    <col min="3362" max="3362" width="13.21875" style="323" customWidth="1"/>
    <col min="3363" max="3363" width="13.21875" style="323" bestFit="1" customWidth="1"/>
    <col min="3364" max="3364" width="14.6640625" style="323" customWidth="1"/>
    <col min="3365" max="3365" width="12.109375" style="323" bestFit="1" customWidth="1"/>
    <col min="3366" max="3366" width="16.21875" style="323" customWidth="1"/>
    <col min="3367" max="3367" width="16.6640625" style="323" customWidth="1"/>
    <col min="3368" max="3368" width="16.44140625" style="323" customWidth="1"/>
    <col min="3369" max="3370" width="8.6640625" style="323" customWidth="1"/>
    <col min="3371" max="3371" width="15.6640625" style="323" customWidth="1"/>
    <col min="3372" max="3372" width="13.6640625" style="323" customWidth="1"/>
    <col min="3373" max="3373" width="10.6640625" style="323" customWidth="1"/>
    <col min="3374" max="3374" width="8.6640625" style="323" customWidth="1"/>
    <col min="3375" max="3375" width="10.6640625" style="323" customWidth="1"/>
    <col min="3376" max="3376" width="12.33203125" style="323" customWidth="1"/>
    <col min="3377" max="3377" width="7.6640625" style="323" customWidth="1"/>
    <col min="3378" max="3378" width="12.33203125" style="323" customWidth="1"/>
    <col min="3379" max="3380" width="10.109375" style="323" customWidth="1"/>
    <col min="3381" max="3381" width="10.33203125" style="323" customWidth="1"/>
    <col min="3382" max="3382" width="10.109375" style="323" customWidth="1"/>
    <col min="3383" max="3384" width="12.77734375" style="323" customWidth="1"/>
    <col min="3385" max="3385" width="13.109375" style="323" customWidth="1"/>
    <col min="3386" max="3386" width="7.33203125" style="323" customWidth="1"/>
    <col min="3387" max="3584" width="9" style="323"/>
    <col min="3585" max="3585" width="3.21875" style="323" customWidth="1"/>
    <col min="3586" max="3587" width="14.33203125" style="323" customWidth="1"/>
    <col min="3588" max="3588" width="12.109375" style="323" bestFit="1" customWidth="1"/>
    <col min="3589" max="3589" width="10" style="323" bestFit="1" customWidth="1"/>
    <col min="3590" max="3590" width="12.109375" style="323" bestFit="1" customWidth="1"/>
    <col min="3591" max="3591" width="16.6640625" style="323" customWidth="1"/>
    <col min="3592" max="3593" width="9.6640625" style="323" customWidth="1"/>
    <col min="3594" max="3594" width="16.6640625" style="323" customWidth="1"/>
    <col min="3595" max="3595" width="10" style="323" customWidth="1"/>
    <col min="3596" max="3596" width="12.6640625" style="323" customWidth="1"/>
    <col min="3597" max="3597" width="9.44140625" style="323" customWidth="1"/>
    <col min="3598" max="3598" width="15.6640625" style="323" customWidth="1"/>
    <col min="3599" max="3601" width="13.21875" style="323" customWidth="1"/>
    <col min="3602" max="3607" width="14.6640625" style="323" customWidth="1"/>
    <col min="3608" max="3608" width="14.44140625" style="323" bestFit="1" customWidth="1"/>
    <col min="3609" max="3609" width="13.6640625" style="323" customWidth="1"/>
    <col min="3610" max="3610" width="15.6640625" style="323" customWidth="1"/>
    <col min="3611" max="3611" width="15.88671875" style="323" customWidth="1"/>
    <col min="3612" max="3612" width="2.44140625" style="323" customWidth="1"/>
    <col min="3613" max="3613" width="3.21875" style="323" customWidth="1"/>
    <col min="3614" max="3614" width="13.33203125" style="323" customWidth="1"/>
    <col min="3615" max="3615" width="14" style="323" customWidth="1"/>
    <col min="3616" max="3616" width="14.44140625" style="323" customWidth="1"/>
    <col min="3617" max="3617" width="14.44140625" style="323" bestFit="1" customWidth="1"/>
    <col min="3618" max="3618" width="13.21875" style="323" customWidth="1"/>
    <col min="3619" max="3619" width="13.21875" style="323" bestFit="1" customWidth="1"/>
    <col min="3620" max="3620" width="14.6640625" style="323" customWidth="1"/>
    <col min="3621" max="3621" width="12.109375" style="323" bestFit="1" customWidth="1"/>
    <col min="3622" max="3622" width="16.21875" style="323" customWidth="1"/>
    <col min="3623" max="3623" width="16.6640625" style="323" customWidth="1"/>
    <col min="3624" max="3624" width="16.44140625" style="323" customWidth="1"/>
    <col min="3625" max="3626" width="8.6640625" style="323" customWidth="1"/>
    <col min="3627" max="3627" width="15.6640625" style="323" customWidth="1"/>
    <col min="3628" max="3628" width="13.6640625" style="323" customWidth="1"/>
    <col min="3629" max="3629" width="10.6640625" style="323" customWidth="1"/>
    <col min="3630" max="3630" width="8.6640625" style="323" customWidth="1"/>
    <col min="3631" max="3631" width="10.6640625" style="323" customWidth="1"/>
    <col min="3632" max="3632" width="12.33203125" style="323" customWidth="1"/>
    <col min="3633" max="3633" width="7.6640625" style="323" customWidth="1"/>
    <col min="3634" max="3634" width="12.33203125" style="323" customWidth="1"/>
    <col min="3635" max="3636" width="10.109375" style="323" customWidth="1"/>
    <col min="3637" max="3637" width="10.33203125" style="323" customWidth="1"/>
    <col min="3638" max="3638" width="10.109375" style="323" customWidth="1"/>
    <col min="3639" max="3640" width="12.77734375" style="323" customWidth="1"/>
    <col min="3641" max="3641" width="13.109375" style="323" customWidth="1"/>
    <col min="3642" max="3642" width="7.33203125" style="323" customWidth="1"/>
    <col min="3643" max="3840" width="9" style="323"/>
    <col min="3841" max="3841" width="3.21875" style="323" customWidth="1"/>
    <col min="3842" max="3843" width="14.33203125" style="323" customWidth="1"/>
    <col min="3844" max="3844" width="12.109375" style="323" bestFit="1" customWidth="1"/>
    <col min="3845" max="3845" width="10" style="323" bestFit="1" customWidth="1"/>
    <col min="3846" max="3846" width="12.109375" style="323" bestFit="1" customWidth="1"/>
    <col min="3847" max="3847" width="16.6640625" style="323" customWidth="1"/>
    <col min="3848" max="3849" width="9.6640625" style="323" customWidth="1"/>
    <col min="3850" max="3850" width="16.6640625" style="323" customWidth="1"/>
    <col min="3851" max="3851" width="10" style="323" customWidth="1"/>
    <col min="3852" max="3852" width="12.6640625" style="323" customWidth="1"/>
    <col min="3853" max="3853" width="9.44140625" style="323" customWidth="1"/>
    <col min="3854" max="3854" width="15.6640625" style="323" customWidth="1"/>
    <col min="3855" max="3857" width="13.21875" style="323" customWidth="1"/>
    <col min="3858" max="3863" width="14.6640625" style="323" customWidth="1"/>
    <col min="3864" max="3864" width="14.44140625" style="323" bestFit="1" customWidth="1"/>
    <col min="3865" max="3865" width="13.6640625" style="323" customWidth="1"/>
    <col min="3866" max="3866" width="15.6640625" style="323" customWidth="1"/>
    <col min="3867" max="3867" width="15.88671875" style="323" customWidth="1"/>
    <col min="3868" max="3868" width="2.44140625" style="323" customWidth="1"/>
    <col min="3869" max="3869" width="3.21875" style="323" customWidth="1"/>
    <col min="3870" max="3870" width="13.33203125" style="323" customWidth="1"/>
    <col min="3871" max="3871" width="14" style="323" customWidth="1"/>
    <col min="3872" max="3872" width="14.44140625" style="323" customWidth="1"/>
    <col min="3873" max="3873" width="14.44140625" style="323" bestFit="1" customWidth="1"/>
    <col min="3874" max="3874" width="13.21875" style="323" customWidth="1"/>
    <col min="3875" max="3875" width="13.21875" style="323" bestFit="1" customWidth="1"/>
    <col min="3876" max="3876" width="14.6640625" style="323" customWidth="1"/>
    <col min="3877" max="3877" width="12.109375" style="323" bestFit="1" customWidth="1"/>
    <col min="3878" max="3878" width="16.21875" style="323" customWidth="1"/>
    <col min="3879" max="3879" width="16.6640625" style="323" customWidth="1"/>
    <col min="3880" max="3880" width="16.44140625" style="323" customWidth="1"/>
    <col min="3881" max="3882" width="8.6640625" style="323" customWidth="1"/>
    <col min="3883" max="3883" width="15.6640625" style="323" customWidth="1"/>
    <col min="3884" max="3884" width="13.6640625" style="323" customWidth="1"/>
    <col min="3885" max="3885" width="10.6640625" style="323" customWidth="1"/>
    <col min="3886" max="3886" width="8.6640625" style="323" customWidth="1"/>
    <col min="3887" max="3887" width="10.6640625" style="323" customWidth="1"/>
    <col min="3888" max="3888" width="12.33203125" style="323" customWidth="1"/>
    <col min="3889" max="3889" width="7.6640625" style="323" customWidth="1"/>
    <col min="3890" max="3890" width="12.33203125" style="323" customWidth="1"/>
    <col min="3891" max="3892" width="10.109375" style="323" customWidth="1"/>
    <col min="3893" max="3893" width="10.33203125" style="323" customWidth="1"/>
    <col min="3894" max="3894" width="10.109375" style="323" customWidth="1"/>
    <col min="3895" max="3896" width="12.77734375" style="323" customWidth="1"/>
    <col min="3897" max="3897" width="13.109375" style="323" customWidth="1"/>
    <col min="3898" max="3898" width="7.33203125" style="323" customWidth="1"/>
    <col min="3899" max="4096" width="9" style="323"/>
    <col min="4097" max="4097" width="3.21875" style="323" customWidth="1"/>
    <col min="4098" max="4099" width="14.33203125" style="323" customWidth="1"/>
    <col min="4100" max="4100" width="12.109375" style="323" bestFit="1" customWidth="1"/>
    <col min="4101" max="4101" width="10" style="323" bestFit="1" customWidth="1"/>
    <col min="4102" max="4102" width="12.109375" style="323" bestFit="1" customWidth="1"/>
    <col min="4103" max="4103" width="16.6640625" style="323" customWidth="1"/>
    <col min="4104" max="4105" width="9.6640625" style="323" customWidth="1"/>
    <col min="4106" max="4106" width="16.6640625" style="323" customWidth="1"/>
    <col min="4107" max="4107" width="10" style="323" customWidth="1"/>
    <col min="4108" max="4108" width="12.6640625" style="323" customWidth="1"/>
    <col min="4109" max="4109" width="9.44140625" style="323" customWidth="1"/>
    <col min="4110" max="4110" width="15.6640625" style="323" customWidth="1"/>
    <col min="4111" max="4113" width="13.21875" style="323" customWidth="1"/>
    <col min="4114" max="4119" width="14.6640625" style="323" customWidth="1"/>
    <col min="4120" max="4120" width="14.44140625" style="323" bestFit="1" customWidth="1"/>
    <col min="4121" max="4121" width="13.6640625" style="323" customWidth="1"/>
    <col min="4122" max="4122" width="15.6640625" style="323" customWidth="1"/>
    <col min="4123" max="4123" width="15.88671875" style="323" customWidth="1"/>
    <col min="4124" max="4124" width="2.44140625" style="323" customWidth="1"/>
    <col min="4125" max="4125" width="3.21875" style="323" customWidth="1"/>
    <col min="4126" max="4126" width="13.33203125" style="323" customWidth="1"/>
    <col min="4127" max="4127" width="14" style="323" customWidth="1"/>
    <col min="4128" max="4128" width="14.44140625" style="323" customWidth="1"/>
    <col min="4129" max="4129" width="14.44140625" style="323" bestFit="1" customWidth="1"/>
    <col min="4130" max="4130" width="13.21875" style="323" customWidth="1"/>
    <col min="4131" max="4131" width="13.21875" style="323" bestFit="1" customWidth="1"/>
    <col min="4132" max="4132" width="14.6640625" style="323" customWidth="1"/>
    <col min="4133" max="4133" width="12.109375" style="323" bestFit="1" customWidth="1"/>
    <col min="4134" max="4134" width="16.21875" style="323" customWidth="1"/>
    <col min="4135" max="4135" width="16.6640625" style="323" customWidth="1"/>
    <col min="4136" max="4136" width="16.44140625" style="323" customWidth="1"/>
    <col min="4137" max="4138" width="8.6640625" style="323" customWidth="1"/>
    <col min="4139" max="4139" width="15.6640625" style="323" customWidth="1"/>
    <col min="4140" max="4140" width="13.6640625" style="323" customWidth="1"/>
    <col min="4141" max="4141" width="10.6640625" style="323" customWidth="1"/>
    <col min="4142" max="4142" width="8.6640625" style="323" customWidth="1"/>
    <col min="4143" max="4143" width="10.6640625" style="323" customWidth="1"/>
    <col min="4144" max="4144" width="12.33203125" style="323" customWidth="1"/>
    <col min="4145" max="4145" width="7.6640625" style="323" customWidth="1"/>
    <col min="4146" max="4146" width="12.33203125" style="323" customWidth="1"/>
    <col min="4147" max="4148" width="10.109375" style="323" customWidth="1"/>
    <col min="4149" max="4149" width="10.33203125" style="323" customWidth="1"/>
    <col min="4150" max="4150" width="10.109375" style="323" customWidth="1"/>
    <col min="4151" max="4152" width="12.77734375" style="323" customWidth="1"/>
    <col min="4153" max="4153" width="13.109375" style="323" customWidth="1"/>
    <col min="4154" max="4154" width="7.33203125" style="323" customWidth="1"/>
    <col min="4155" max="4352" width="9" style="323"/>
    <col min="4353" max="4353" width="3.21875" style="323" customWidth="1"/>
    <col min="4354" max="4355" width="14.33203125" style="323" customWidth="1"/>
    <col min="4356" max="4356" width="12.109375" style="323" bestFit="1" customWidth="1"/>
    <col min="4357" max="4357" width="10" style="323" bestFit="1" customWidth="1"/>
    <col min="4358" max="4358" width="12.109375" style="323" bestFit="1" customWidth="1"/>
    <col min="4359" max="4359" width="16.6640625" style="323" customWidth="1"/>
    <col min="4360" max="4361" width="9.6640625" style="323" customWidth="1"/>
    <col min="4362" max="4362" width="16.6640625" style="323" customWidth="1"/>
    <col min="4363" max="4363" width="10" style="323" customWidth="1"/>
    <col min="4364" max="4364" width="12.6640625" style="323" customWidth="1"/>
    <col min="4365" max="4365" width="9.44140625" style="323" customWidth="1"/>
    <col min="4366" max="4366" width="15.6640625" style="323" customWidth="1"/>
    <col min="4367" max="4369" width="13.21875" style="323" customWidth="1"/>
    <col min="4370" max="4375" width="14.6640625" style="323" customWidth="1"/>
    <col min="4376" max="4376" width="14.44140625" style="323" bestFit="1" customWidth="1"/>
    <col min="4377" max="4377" width="13.6640625" style="323" customWidth="1"/>
    <col min="4378" max="4378" width="15.6640625" style="323" customWidth="1"/>
    <col min="4379" max="4379" width="15.88671875" style="323" customWidth="1"/>
    <col min="4380" max="4380" width="2.44140625" style="323" customWidth="1"/>
    <col min="4381" max="4381" width="3.21875" style="323" customWidth="1"/>
    <col min="4382" max="4382" width="13.33203125" style="323" customWidth="1"/>
    <col min="4383" max="4383" width="14" style="323" customWidth="1"/>
    <col min="4384" max="4384" width="14.44140625" style="323" customWidth="1"/>
    <col min="4385" max="4385" width="14.44140625" style="323" bestFit="1" customWidth="1"/>
    <col min="4386" max="4386" width="13.21875" style="323" customWidth="1"/>
    <col min="4387" max="4387" width="13.21875" style="323" bestFit="1" customWidth="1"/>
    <col min="4388" max="4388" width="14.6640625" style="323" customWidth="1"/>
    <col min="4389" max="4389" width="12.109375" style="323" bestFit="1" customWidth="1"/>
    <col min="4390" max="4390" width="16.21875" style="323" customWidth="1"/>
    <col min="4391" max="4391" width="16.6640625" style="323" customWidth="1"/>
    <col min="4392" max="4392" width="16.44140625" style="323" customWidth="1"/>
    <col min="4393" max="4394" width="8.6640625" style="323" customWidth="1"/>
    <col min="4395" max="4395" width="15.6640625" style="323" customWidth="1"/>
    <col min="4396" max="4396" width="13.6640625" style="323" customWidth="1"/>
    <col min="4397" max="4397" width="10.6640625" style="323" customWidth="1"/>
    <col min="4398" max="4398" width="8.6640625" style="323" customWidth="1"/>
    <col min="4399" max="4399" width="10.6640625" style="323" customWidth="1"/>
    <col min="4400" max="4400" width="12.33203125" style="323" customWidth="1"/>
    <col min="4401" max="4401" width="7.6640625" style="323" customWidth="1"/>
    <col min="4402" max="4402" width="12.33203125" style="323" customWidth="1"/>
    <col min="4403" max="4404" width="10.109375" style="323" customWidth="1"/>
    <col min="4405" max="4405" width="10.33203125" style="323" customWidth="1"/>
    <col min="4406" max="4406" width="10.109375" style="323" customWidth="1"/>
    <col min="4407" max="4408" width="12.77734375" style="323" customWidth="1"/>
    <col min="4409" max="4409" width="13.109375" style="323" customWidth="1"/>
    <col min="4410" max="4410" width="7.33203125" style="323" customWidth="1"/>
    <col min="4411" max="4608" width="9" style="323"/>
    <col min="4609" max="4609" width="3.21875" style="323" customWidth="1"/>
    <col min="4610" max="4611" width="14.33203125" style="323" customWidth="1"/>
    <col min="4612" max="4612" width="12.109375" style="323" bestFit="1" customWidth="1"/>
    <col min="4613" max="4613" width="10" style="323" bestFit="1" customWidth="1"/>
    <col min="4614" max="4614" width="12.109375" style="323" bestFit="1" customWidth="1"/>
    <col min="4615" max="4615" width="16.6640625" style="323" customWidth="1"/>
    <col min="4616" max="4617" width="9.6640625" style="323" customWidth="1"/>
    <col min="4618" max="4618" width="16.6640625" style="323" customWidth="1"/>
    <col min="4619" max="4619" width="10" style="323" customWidth="1"/>
    <col min="4620" max="4620" width="12.6640625" style="323" customWidth="1"/>
    <col min="4621" max="4621" width="9.44140625" style="323" customWidth="1"/>
    <col min="4622" max="4622" width="15.6640625" style="323" customWidth="1"/>
    <col min="4623" max="4625" width="13.21875" style="323" customWidth="1"/>
    <col min="4626" max="4631" width="14.6640625" style="323" customWidth="1"/>
    <col min="4632" max="4632" width="14.44140625" style="323" bestFit="1" customWidth="1"/>
    <col min="4633" max="4633" width="13.6640625" style="323" customWidth="1"/>
    <col min="4634" max="4634" width="15.6640625" style="323" customWidth="1"/>
    <col min="4635" max="4635" width="15.88671875" style="323" customWidth="1"/>
    <col min="4636" max="4636" width="2.44140625" style="323" customWidth="1"/>
    <col min="4637" max="4637" width="3.21875" style="323" customWidth="1"/>
    <col min="4638" max="4638" width="13.33203125" style="323" customWidth="1"/>
    <col min="4639" max="4639" width="14" style="323" customWidth="1"/>
    <col min="4640" max="4640" width="14.44140625" style="323" customWidth="1"/>
    <col min="4641" max="4641" width="14.44140625" style="323" bestFit="1" customWidth="1"/>
    <col min="4642" max="4642" width="13.21875" style="323" customWidth="1"/>
    <col min="4643" max="4643" width="13.21875" style="323" bestFit="1" customWidth="1"/>
    <col min="4644" max="4644" width="14.6640625" style="323" customWidth="1"/>
    <col min="4645" max="4645" width="12.109375" style="323" bestFit="1" customWidth="1"/>
    <col min="4646" max="4646" width="16.21875" style="323" customWidth="1"/>
    <col min="4647" max="4647" width="16.6640625" style="323" customWidth="1"/>
    <col min="4648" max="4648" width="16.44140625" style="323" customWidth="1"/>
    <col min="4649" max="4650" width="8.6640625" style="323" customWidth="1"/>
    <col min="4651" max="4651" width="15.6640625" style="323" customWidth="1"/>
    <col min="4652" max="4652" width="13.6640625" style="323" customWidth="1"/>
    <col min="4653" max="4653" width="10.6640625" style="323" customWidth="1"/>
    <col min="4654" max="4654" width="8.6640625" style="323" customWidth="1"/>
    <col min="4655" max="4655" width="10.6640625" style="323" customWidth="1"/>
    <col min="4656" max="4656" width="12.33203125" style="323" customWidth="1"/>
    <col min="4657" max="4657" width="7.6640625" style="323" customWidth="1"/>
    <col min="4658" max="4658" width="12.33203125" style="323" customWidth="1"/>
    <col min="4659" max="4660" width="10.109375" style="323" customWidth="1"/>
    <col min="4661" max="4661" width="10.33203125" style="323" customWidth="1"/>
    <col min="4662" max="4662" width="10.109375" style="323" customWidth="1"/>
    <col min="4663" max="4664" width="12.77734375" style="323" customWidth="1"/>
    <col min="4665" max="4665" width="13.109375" style="323" customWidth="1"/>
    <col min="4666" max="4666" width="7.33203125" style="323" customWidth="1"/>
    <col min="4667" max="4864" width="9" style="323"/>
    <col min="4865" max="4865" width="3.21875" style="323" customWidth="1"/>
    <col min="4866" max="4867" width="14.33203125" style="323" customWidth="1"/>
    <col min="4868" max="4868" width="12.109375" style="323" bestFit="1" customWidth="1"/>
    <col min="4869" max="4869" width="10" style="323" bestFit="1" customWidth="1"/>
    <col min="4870" max="4870" width="12.109375" style="323" bestFit="1" customWidth="1"/>
    <col min="4871" max="4871" width="16.6640625" style="323" customWidth="1"/>
    <col min="4872" max="4873" width="9.6640625" style="323" customWidth="1"/>
    <col min="4874" max="4874" width="16.6640625" style="323" customWidth="1"/>
    <col min="4875" max="4875" width="10" style="323" customWidth="1"/>
    <col min="4876" max="4876" width="12.6640625" style="323" customWidth="1"/>
    <col min="4877" max="4877" width="9.44140625" style="323" customWidth="1"/>
    <col min="4878" max="4878" width="15.6640625" style="323" customWidth="1"/>
    <col min="4879" max="4881" width="13.21875" style="323" customWidth="1"/>
    <col min="4882" max="4887" width="14.6640625" style="323" customWidth="1"/>
    <col min="4888" max="4888" width="14.44140625" style="323" bestFit="1" customWidth="1"/>
    <col min="4889" max="4889" width="13.6640625" style="323" customWidth="1"/>
    <col min="4890" max="4890" width="15.6640625" style="323" customWidth="1"/>
    <col min="4891" max="4891" width="15.88671875" style="323" customWidth="1"/>
    <col min="4892" max="4892" width="2.44140625" style="323" customWidth="1"/>
    <col min="4893" max="4893" width="3.21875" style="323" customWidth="1"/>
    <col min="4894" max="4894" width="13.33203125" style="323" customWidth="1"/>
    <col min="4895" max="4895" width="14" style="323" customWidth="1"/>
    <col min="4896" max="4896" width="14.44140625" style="323" customWidth="1"/>
    <col min="4897" max="4897" width="14.44140625" style="323" bestFit="1" customWidth="1"/>
    <col min="4898" max="4898" width="13.21875" style="323" customWidth="1"/>
    <col min="4899" max="4899" width="13.21875" style="323" bestFit="1" customWidth="1"/>
    <col min="4900" max="4900" width="14.6640625" style="323" customWidth="1"/>
    <col min="4901" max="4901" width="12.109375" style="323" bestFit="1" customWidth="1"/>
    <col min="4902" max="4902" width="16.21875" style="323" customWidth="1"/>
    <col min="4903" max="4903" width="16.6640625" style="323" customWidth="1"/>
    <col min="4904" max="4904" width="16.44140625" style="323" customWidth="1"/>
    <col min="4905" max="4906" width="8.6640625" style="323" customWidth="1"/>
    <col min="4907" max="4907" width="15.6640625" style="323" customWidth="1"/>
    <col min="4908" max="4908" width="13.6640625" style="323" customWidth="1"/>
    <col min="4909" max="4909" width="10.6640625" style="323" customWidth="1"/>
    <col min="4910" max="4910" width="8.6640625" style="323" customWidth="1"/>
    <col min="4911" max="4911" width="10.6640625" style="323" customWidth="1"/>
    <col min="4912" max="4912" width="12.33203125" style="323" customWidth="1"/>
    <col min="4913" max="4913" width="7.6640625" style="323" customWidth="1"/>
    <col min="4914" max="4914" width="12.33203125" style="323" customWidth="1"/>
    <col min="4915" max="4916" width="10.109375" style="323" customWidth="1"/>
    <col min="4917" max="4917" width="10.33203125" style="323" customWidth="1"/>
    <col min="4918" max="4918" width="10.109375" style="323" customWidth="1"/>
    <col min="4919" max="4920" width="12.77734375" style="323" customWidth="1"/>
    <col min="4921" max="4921" width="13.109375" style="323" customWidth="1"/>
    <col min="4922" max="4922" width="7.33203125" style="323" customWidth="1"/>
    <col min="4923" max="5120" width="9" style="323"/>
    <col min="5121" max="5121" width="3.21875" style="323" customWidth="1"/>
    <col min="5122" max="5123" width="14.33203125" style="323" customWidth="1"/>
    <col min="5124" max="5124" width="12.109375" style="323" bestFit="1" customWidth="1"/>
    <col min="5125" max="5125" width="10" style="323" bestFit="1" customWidth="1"/>
    <col min="5126" max="5126" width="12.109375" style="323" bestFit="1" customWidth="1"/>
    <col min="5127" max="5127" width="16.6640625" style="323" customWidth="1"/>
    <col min="5128" max="5129" width="9.6640625" style="323" customWidth="1"/>
    <col min="5130" max="5130" width="16.6640625" style="323" customWidth="1"/>
    <col min="5131" max="5131" width="10" style="323" customWidth="1"/>
    <col min="5132" max="5132" width="12.6640625" style="323" customWidth="1"/>
    <col min="5133" max="5133" width="9.44140625" style="323" customWidth="1"/>
    <col min="5134" max="5134" width="15.6640625" style="323" customWidth="1"/>
    <col min="5135" max="5137" width="13.21875" style="323" customWidth="1"/>
    <col min="5138" max="5143" width="14.6640625" style="323" customWidth="1"/>
    <col min="5144" max="5144" width="14.44140625" style="323" bestFit="1" customWidth="1"/>
    <col min="5145" max="5145" width="13.6640625" style="323" customWidth="1"/>
    <col min="5146" max="5146" width="15.6640625" style="323" customWidth="1"/>
    <col min="5147" max="5147" width="15.88671875" style="323" customWidth="1"/>
    <col min="5148" max="5148" width="2.44140625" style="323" customWidth="1"/>
    <col min="5149" max="5149" width="3.21875" style="323" customWidth="1"/>
    <col min="5150" max="5150" width="13.33203125" style="323" customWidth="1"/>
    <col min="5151" max="5151" width="14" style="323" customWidth="1"/>
    <col min="5152" max="5152" width="14.44140625" style="323" customWidth="1"/>
    <col min="5153" max="5153" width="14.44140625" style="323" bestFit="1" customWidth="1"/>
    <col min="5154" max="5154" width="13.21875" style="323" customWidth="1"/>
    <col min="5155" max="5155" width="13.21875" style="323" bestFit="1" customWidth="1"/>
    <col min="5156" max="5156" width="14.6640625" style="323" customWidth="1"/>
    <col min="5157" max="5157" width="12.109375" style="323" bestFit="1" customWidth="1"/>
    <col min="5158" max="5158" width="16.21875" style="323" customWidth="1"/>
    <col min="5159" max="5159" width="16.6640625" style="323" customWidth="1"/>
    <col min="5160" max="5160" width="16.44140625" style="323" customWidth="1"/>
    <col min="5161" max="5162" width="8.6640625" style="323" customWidth="1"/>
    <col min="5163" max="5163" width="15.6640625" style="323" customWidth="1"/>
    <col min="5164" max="5164" width="13.6640625" style="323" customWidth="1"/>
    <col min="5165" max="5165" width="10.6640625" style="323" customWidth="1"/>
    <col min="5166" max="5166" width="8.6640625" style="323" customWidth="1"/>
    <col min="5167" max="5167" width="10.6640625" style="323" customWidth="1"/>
    <col min="5168" max="5168" width="12.33203125" style="323" customWidth="1"/>
    <col min="5169" max="5169" width="7.6640625" style="323" customWidth="1"/>
    <col min="5170" max="5170" width="12.33203125" style="323" customWidth="1"/>
    <col min="5171" max="5172" width="10.109375" style="323" customWidth="1"/>
    <col min="5173" max="5173" width="10.33203125" style="323" customWidth="1"/>
    <col min="5174" max="5174" width="10.109375" style="323" customWidth="1"/>
    <col min="5175" max="5176" width="12.77734375" style="323" customWidth="1"/>
    <col min="5177" max="5177" width="13.109375" style="323" customWidth="1"/>
    <col min="5178" max="5178" width="7.33203125" style="323" customWidth="1"/>
    <col min="5179" max="5376" width="9" style="323"/>
    <col min="5377" max="5377" width="3.21875" style="323" customWidth="1"/>
    <col min="5378" max="5379" width="14.33203125" style="323" customWidth="1"/>
    <col min="5380" max="5380" width="12.109375" style="323" bestFit="1" customWidth="1"/>
    <col min="5381" max="5381" width="10" style="323" bestFit="1" customWidth="1"/>
    <col min="5382" max="5382" width="12.109375" style="323" bestFit="1" customWidth="1"/>
    <col min="5383" max="5383" width="16.6640625" style="323" customWidth="1"/>
    <col min="5384" max="5385" width="9.6640625" style="323" customWidth="1"/>
    <col min="5386" max="5386" width="16.6640625" style="323" customWidth="1"/>
    <col min="5387" max="5387" width="10" style="323" customWidth="1"/>
    <col min="5388" max="5388" width="12.6640625" style="323" customWidth="1"/>
    <col min="5389" max="5389" width="9.44140625" style="323" customWidth="1"/>
    <col min="5390" max="5390" width="15.6640625" style="323" customWidth="1"/>
    <col min="5391" max="5393" width="13.21875" style="323" customWidth="1"/>
    <col min="5394" max="5399" width="14.6640625" style="323" customWidth="1"/>
    <col min="5400" max="5400" width="14.44140625" style="323" bestFit="1" customWidth="1"/>
    <col min="5401" max="5401" width="13.6640625" style="323" customWidth="1"/>
    <col min="5402" max="5402" width="15.6640625" style="323" customWidth="1"/>
    <col min="5403" max="5403" width="15.88671875" style="323" customWidth="1"/>
    <col min="5404" max="5404" width="2.44140625" style="323" customWidth="1"/>
    <col min="5405" max="5405" width="3.21875" style="323" customWidth="1"/>
    <col min="5406" max="5406" width="13.33203125" style="323" customWidth="1"/>
    <col min="5407" max="5407" width="14" style="323" customWidth="1"/>
    <col min="5408" max="5408" width="14.44140625" style="323" customWidth="1"/>
    <col min="5409" max="5409" width="14.44140625" style="323" bestFit="1" customWidth="1"/>
    <col min="5410" max="5410" width="13.21875" style="323" customWidth="1"/>
    <col min="5411" max="5411" width="13.21875" style="323" bestFit="1" customWidth="1"/>
    <col min="5412" max="5412" width="14.6640625" style="323" customWidth="1"/>
    <col min="5413" max="5413" width="12.109375" style="323" bestFit="1" customWidth="1"/>
    <col min="5414" max="5414" width="16.21875" style="323" customWidth="1"/>
    <col min="5415" max="5415" width="16.6640625" style="323" customWidth="1"/>
    <col min="5416" max="5416" width="16.44140625" style="323" customWidth="1"/>
    <col min="5417" max="5418" width="8.6640625" style="323" customWidth="1"/>
    <col min="5419" max="5419" width="15.6640625" style="323" customWidth="1"/>
    <col min="5420" max="5420" width="13.6640625" style="323" customWidth="1"/>
    <col min="5421" max="5421" width="10.6640625" style="323" customWidth="1"/>
    <col min="5422" max="5422" width="8.6640625" style="323" customWidth="1"/>
    <col min="5423" max="5423" width="10.6640625" style="323" customWidth="1"/>
    <col min="5424" max="5424" width="12.33203125" style="323" customWidth="1"/>
    <col min="5425" max="5425" width="7.6640625" style="323" customWidth="1"/>
    <col min="5426" max="5426" width="12.33203125" style="323" customWidth="1"/>
    <col min="5427" max="5428" width="10.109375" style="323" customWidth="1"/>
    <col min="5429" max="5429" width="10.33203125" style="323" customWidth="1"/>
    <col min="5430" max="5430" width="10.109375" style="323" customWidth="1"/>
    <col min="5431" max="5432" width="12.77734375" style="323" customWidth="1"/>
    <col min="5433" max="5433" width="13.109375" style="323" customWidth="1"/>
    <col min="5434" max="5434" width="7.33203125" style="323" customWidth="1"/>
    <col min="5435" max="5632" width="9" style="323"/>
    <col min="5633" max="5633" width="3.21875" style="323" customWidth="1"/>
    <col min="5634" max="5635" width="14.33203125" style="323" customWidth="1"/>
    <col min="5636" max="5636" width="12.109375" style="323" bestFit="1" customWidth="1"/>
    <col min="5637" max="5637" width="10" style="323" bestFit="1" customWidth="1"/>
    <col min="5638" max="5638" width="12.109375" style="323" bestFit="1" customWidth="1"/>
    <col min="5639" max="5639" width="16.6640625" style="323" customWidth="1"/>
    <col min="5640" max="5641" width="9.6640625" style="323" customWidth="1"/>
    <col min="5642" max="5642" width="16.6640625" style="323" customWidth="1"/>
    <col min="5643" max="5643" width="10" style="323" customWidth="1"/>
    <col min="5644" max="5644" width="12.6640625" style="323" customWidth="1"/>
    <col min="5645" max="5645" width="9.44140625" style="323" customWidth="1"/>
    <col min="5646" max="5646" width="15.6640625" style="323" customWidth="1"/>
    <col min="5647" max="5649" width="13.21875" style="323" customWidth="1"/>
    <col min="5650" max="5655" width="14.6640625" style="323" customWidth="1"/>
    <col min="5656" max="5656" width="14.44140625" style="323" bestFit="1" customWidth="1"/>
    <col min="5657" max="5657" width="13.6640625" style="323" customWidth="1"/>
    <col min="5658" max="5658" width="15.6640625" style="323" customWidth="1"/>
    <col min="5659" max="5659" width="15.88671875" style="323" customWidth="1"/>
    <col min="5660" max="5660" width="2.44140625" style="323" customWidth="1"/>
    <col min="5661" max="5661" width="3.21875" style="323" customWidth="1"/>
    <col min="5662" max="5662" width="13.33203125" style="323" customWidth="1"/>
    <col min="5663" max="5663" width="14" style="323" customWidth="1"/>
    <col min="5664" max="5664" width="14.44140625" style="323" customWidth="1"/>
    <col min="5665" max="5665" width="14.44140625" style="323" bestFit="1" customWidth="1"/>
    <col min="5666" max="5666" width="13.21875" style="323" customWidth="1"/>
    <col min="5667" max="5667" width="13.21875" style="323" bestFit="1" customWidth="1"/>
    <col min="5668" max="5668" width="14.6640625" style="323" customWidth="1"/>
    <col min="5669" max="5669" width="12.109375" style="323" bestFit="1" customWidth="1"/>
    <col min="5670" max="5670" width="16.21875" style="323" customWidth="1"/>
    <col min="5671" max="5671" width="16.6640625" style="323" customWidth="1"/>
    <col min="5672" max="5672" width="16.44140625" style="323" customWidth="1"/>
    <col min="5673" max="5674" width="8.6640625" style="323" customWidth="1"/>
    <col min="5675" max="5675" width="15.6640625" style="323" customWidth="1"/>
    <col min="5676" max="5676" width="13.6640625" style="323" customWidth="1"/>
    <col min="5677" max="5677" width="10.6640625" style="323" customWidth="1"/>
    <col min="5678" max="5678" width="8.6640625" style="323" customWidth="1"/>
    <col min="5679" max="5679" width="10.6640625" style="323" customWidth="1"/>
    <col min="5680" max="5680" width="12.33203125" style="323" customWidth="1"/>
    <col min="5681" max="5681" width="7.6640625" style="323" customWidth="1"/>
    <col min="5682" max="5682" width="12.33203125" style="323" customWidth="1"/>
    <col min="5683" max="5684" width="10.109375" style="323" customWidth="1"/>
    <col min="5685" max="5685" width="10.33203125" style="323" customWidth="1"/>
    <col min="5686" max="5686" width="10.109375" style="323" customWidth="1"/>
    <col min="5687" max="5688" width="12.77734375" style="323" customWidth="1"/>
    <col min="5689" max="5689" width="13.109375" style="323" customWidth="1"/>
    <col min="5690" max="5690" width="7.33203125" style="323" customWidth="1"/>
    <col min="5691" max="5888" width="9" style="323"/>
    <col min="5889" max="5889" width="3.21875" style="323" customWidth="1"/>
    <col min="5890" max="5891" width="14.33203125" style="323" customWidth="1"/>
    <col min="5892" max="5892" width="12.109375" style="323" bestFit="1" customWidth="1"/>
    <col min="5893" max="5893" width="10" style="323" bestFit="1" customWidth="1"/>
    <col min="5894" max="5894" width="12.109375" style="323" bestFit="1" customWidth="1"/>
    <col min="5895" max="5895" width="16.6640625" style="323" customWidth="1"/>
    <col min="5896" max="5897" width="9.6640625" style="323" customWidth="1"/>
    <col min="5898" max="5898" width="16.6640625" style="323" customWidth="1"/>
    <col min="5899" max="5899" width="10" style="323" customWidth="1"/>
    <col min="5900" max="5900" width="12.6640625" style="323" customWidth="1"/>
    <col min="5901" max="5901" width="9.44140625" style="323" customWidth="1"/>
    <col min="5902" max="5902" width="15.6640625" style="323" customWidth="1"/>
    <col min="5903" max="5905" width="13.21875" style="323" customWidth="1"/>
    <col min="5906" max="5911" width="14.6640625" style="323" customWidth="1"/>
    <col min="5912" max="5912" width="14.44140625" style="323" bestFit="1" customWidth="1"/>
    <col min="5913" max="5913" width="13.6640625" style="323" customWidth="1"/>
    <col min="5914" max="5914" width="15.6640625" style="323" customWidth="1"/>
    <col min="5915" max="5915" width="15.88671875" style="323" customWidth="1"/>
    <col min="5916" max="5916" width="2.44140625" style="323" customWidth="1"/>
    <col min="5917" max="5917" width="3.21875" style="323" customWidth="1"/>
    <col min="5918" max="5918" width="13.33203125" style="323" customWidth="1"/>
    <col min="5919" max="5919" width="14" style="323" customWidth="1"/>
    <col min="5920" max="5920" width="14.44140625" style="323" customWidth="1"/>
    <col min="5921" max="5921" width="14.44140625" style="323" bestFit="1" customWidth="1"/>
    <col min="5922" max="5922" width="13.21875" style="323" customWidth="1"/>
    <col min="5923" max="5923" width="13.21875" style="323" bestFit="1" customWidth="1"/>
    <col min="5924" max="5924" width="14.6640625" style="323" customWidth="1"/>
    <col min="5925" max="5925" width="12.109375" style="323" bestFit="1" customWidth="1"/>
    <col min="5926" max="5926" width="16.21875" style="323" customWidth="1"/>
    <col min="5927" max="5927" width="16.6640625" style="323" customWidth="1"/>
    <col min="5928" max="5928" width="16.44140625" style="323" customWidth="1"/>
    <col min="5929" max="5930" width="8.6640625" style="323" customWidth="1"/>
    <col min="5931" max="5931" width="15.6640625" style="323" customWidth="1"/>
    <col min="5932" max="5932" width="13.6640625" style="323" customWidth="1"/>
    <col min="5933" max="5933" width="10.6640625" style="323" customWidth="1"/>
    <col min="5934" max="5934" width="8.6640625" style="323" customWidth="1"/>
    <col min="5935" max="5935" width="10.6640625" style="323" customWidth="1"/>
    <col min="5936" max="5936" width="12.33203125" style="323" customWidth="1"/>
    <col min="5937" max="5937" width="7.6640625" style="323" customWidth="1"/>
    <col min="5938" max="5938" width="12.33203125" style="323" customWidth="1"/>
    <col min="5939" max="5940" width="10.109375" style="323" customWidth="1"/>
    <col min="5941" max="5941" width="10.33203125" style="323" customWidth="1"/>
    <col min="5942" max="5942" width="10.109375" style="323" customWidth="1"/>
    <col min="5943" max="5944" width="12.77734375" style="323" customWidth="1"/>
    <col min="5945" max="5945" width="13.109375" style="323" customWidth="1"/>
    <col min="5946" max="5946" width="7.33203125" style="323" customWidth="1"/>
    <col min="5947" max="6144" width="9" style="323"/>
    <col min="6145" max="6145" width="3.21875" style="323" customWidth="1"/>
    <col min="6146" max="6147" width="14.33203125" style="323" customWidth="1"/>
    <col min="6148" max="6148" width="12.109375" style="323" bestFit="1" customWidth="1"/>
    <col min="6149" max="6149" width="10" style="323" bestFit="1" customWidth="1"/>
    <col min="6150" max="6150" width="12.109375" style="323" bestFit="1" customWidth="1"/>
    <col min="6151" max="6151" width="16.6640625" style="323" customWidth="1"/>
    <col min="6152" max="6153" width="9.6640625" style="323" customWidth="1"/>
    <col min="6154" max="6154" width="16.6640625" style="323" customWidth="1"/>
    <col min="6155" max="6155" width="10" style="323" customWidth="1"/>
    <col min="6156" max="6156" width="12.6640625" style="323" customWidth="1"/>
    <col min="6157" max="6157" width="9.44140625" style="323" customWidth="1"/>
    <col min="6158" max="6158" width="15.6640625" style="323" customWidth="1"/>
    <col min="6159" max="6161" width="13.21875" style="323" customWidth="1"/>
    <col min="6162" max="6167" width="14.6640625" style="323" customWidth="1"/>
    <col min="6168" max="6168" width="14.44140625" style="323" bestFit="1" customWidth="1"/>
    <col min="6169" max="6169" width="13.6640625" style="323" customWidth="1"/>
    <col min="6170" max="6170" width="15.6640625" style="323" customWidth="1"/>
    <col min="6171" max="6171" width="15.88671875" style="323" customWidth="1"/>
    <col min="6172" max="6172" width="2.44140625" style="323" customWidth="1"/>
    <col min="6173" max="6173" width="3.21875" style="323" customWidth="1"/>
    <col min="6174" max="6174" width="13.33203125" style="323" customWidth="1"/>
    <col min="6175" max="6175" width="14" style="323" customWidth="1"/>
    <col min="6176" max="6176" width="14.44140625" style="323" customWidth="1"/>
    <col min="6177" max="6177" width="14.44140625" style="323" bestFit="1" customWidth="1"/>
    <col min="6178" max="6178" width="13.21875" style="323" customWidth="1"/>
    <col min="6179" max="6179" width="13.21875" style="323" bestFit="1" customWidth="1"/>
    <col min="6180" max="6180" width="14.6640625" style="323" customWidth="1"/>
    <col min="6181" max="6181" width="12.109375" style="323" bestFit="1" customWidth="1"/>
    <col min="6182" max="6182" width="16.21875" style="323" customWidth="1"/>
    <col min="6183" max="6183" width="16.6640625" style="323" customWidth="1"/>
    <col min="6184" max="6184" width="16.44140625" style="323" customWidth="1"/>
    <col min="6185" max="6186" width="8.6640625" style="323" customWidth="1"/>
    <col min="6187" max="6187" width="15.6640625" style="323" customWidth="1"/>
    <col min="6188" max="6188" width="13.6640625" style="323" customWidth="1"/>
    <col min="6189" max="6189" width="10.6640625" style="323" customWidth="1"/>
    <col min="6190" max="6190" width="8.6640625" style="323" customWidth="1"/>
    <col min="6191" max="6191" width="10.6640625" style="323" customWidth="1"/>
    <col min="6192" max="6192" width="12.33203125" style="323" customWidth="1"/>
    <col min="6193" max="6193" width="7.6640625" style="323" customWidth="1"/>
    <col min="6194" max="6194" width="12.33203125" style="323" customWidth="1"/>
    <col min="6195" max="6196" width="10.109375" style="323" customWidth="1"/>
    <col min="6197" max="6197" width="10.33203125" style="323" customWidth="1"/>
    <col min="6198" max="6198" width="10.109375" style="323" customWidth="1"/>
    <col min="6199" max="6200" width="12.77734375" style="323" customWidth="1"/>
    <col min="6201" max="6201" width="13.109375" style="323" customWidth="1"/>
    <col min="6202" max="6202" width="7.33203125" style="323" customWidth="1"/>
    <col min="6203" max="6400" width="9" style="323"/>
    <col min="6401" max="6401" width="3.21875" style="323" customWidth="1"/>
    <col min="6402" max="6403" width="14.33203125" style="323" customWidth="1"/>
    <col min="6404" max="6404" width="12.109375" style="323" bestFit="1" customWidth="1"/>
    <col min="6405" max="6405" width="10" style="323" bestFit="1" customWidth="1"/>
    <col min="6406" max="6406" width="12.109375" style="323" bestFit="1" customWidth="1"/>
    <col min="6407" max="6407" width="16.6640625" style="323" customWidth="1"/>
    <col min="6408" max="6409" width="9.6640625" style="323" customWidth="1"/>
    <col min="6410" max="6410" width="16.6640625" style="323" customWidth="1"/>
    <col min="6411" max="6411" width="10" style="323" customWidth="1"/>
    <col min="6412" max="6412" width="12.6640625" style="323" customWidth="1"/>
    <col min="6413" max="6413" width="9.44140625" style="323" customWidth="1"/>
    <col min="6414" max="6414" width="15.6640625" style="323" customWidth="1"/>
    <col min="6415" max="6417" width="13.21875" style="323" customWidth="1"/>
    <col min="6418" max="6423" width="14.6640625" style="323" customWidth="1"/>
    <col min="6424" max="6424" width="14.44140625" style="323" bestFit="1" customWidth="1"/>
    <col min="6425" max="6425" width="13.6640625" style="323" customWidth="1"/>
    <col min="6426" max="6426" width="15.6640625" style="323" customWidth="1"/>
    <col min="6427" max="6427" width="15.88671875" style="323" customWidth="1"/>
    <col min="6428" max="6428" width="2.44140625" style="323" customWidth="1"/>
    <col min="6429" max="6429" width="3.21875" style="323" customWidth="1"/>
    <col min="6430" max="6430" width="13.33203125" style="323" customWidth="1"/>
    <col min="6431" max="6431" width="14" style="323" customWidth="1"/>
    <col min="6432" max="6432" width="14.44140625" style="323" customWidth="1"/>
    <col min="6433" max="6433" width="14.44140625" style="323" bestFit="1" customWidth="1"/>
    <col min="6434" max="6434" width="13.21875" style="323" customWidth="1"/>
    <col min="6435" max="6435" width="13.21875" style="323" bestFit="1" customWidth="1"/>
    <col min="6436" max="6436" width="14.6640625" style="323" customWidth="1"/>
    <col min="6437" max="6437" width="12.109375" style="323" bestFit="1" customWidth="1"/>
    <col min="6438" max="6438" width="16.21875" style="323" customWidth="1"/>
    <col min="6439" max="6439" width="16.6640625" style="323" customWidth="1"/>
    <col min="6440" max="6440" width="16.44140625" style="323" customWidth="1"/>
    <col min="6441" max="6442" width="8.6640625" style="323" customWidth="1"/>
    <col min="6443" max="6443" width="15.6640625" style="323" customWidth="1"/>
    <col min="6444" max="6444" width="13.6640625" style="323" customWidth="1"/>
    <col min="6445" max="6445" width="10.6640625" style="323" customWidth="1"/>
    <col min="6446" max="6446" width="8.6640625" style="323" customWidth="1"/>
    <col min="6447" max="6447" width="10.6640625" style="323" customWidth="1"/>
    <col min="6448" max="6448" width="12.33203125" style="323" customWidth="1"/>
    <col min="6449" max="6449" width="7.6640625" style="323" customWidth="1"/>
    <col min="6450" max="6450" width="12.33203125" style="323" customWidth="1"/>
    <col min="6451" max="6452" width="10.109375" style="323" customWidth="1"/>
    <col min="6453" max="6453" width="10.33203125" style="323" customWidth="1"/>
    <col min="6454" max="6454" width="10.109375" style="323" customWidth="1"/>
    <col min="6455" max="6456" width="12.77734375" style="323" customWidth="1"/>
    <col min="6457" max="6457" width="13.109375" style="323" customWidth="1"/>
    <col min="6458" max="6458" width="7.33203125" style="323" customWidth="1"/>
    <col min="6459" max="6656" width="9" style="323"/>
    <col min="6657" max="6657" width="3.21875" style="323" customWidth="1"/>
    <col min="6658" max="6659" width="14.33203125" style="323" customWidth="1"/>
    <col min="6660" max="6660" width="12.109375" style="323" bestFit="1" customWidth="1"/>
    <col min="6661" max="6661" width="10" style="323" bestFit="1" customWidth="1"/>
    <col min="6662" max="6662" width="12.109375" style="323" bestFit="1" customWidth="1"/>
    <col min="6663" max="6663" width="16.6640625" style="323" customWidth="1"/>
    <col min="6664" max="6665" width="9.6640625" style="323" customWidth="1"/>
    <col min="6666" max="6666" width="16.6640625" style="323" customWidth="1"/>
    <col min="6667" max="6667" width="10" style="323" customWidth="1"/>
    <col min="6668" max="6668" width="12.6640625" style="323" customWidth="1"/>
    <col min="6669" max="6669" width="9.44140625" style="323" customWidth="1"/>
    <col min="6670" max="6670" width="15.6640625" style="323" customWidth="1"/>
    <col min="6671" max="6673" width="13.21875" style="323" customWidth="1"/>
    <col min="6674" max="6679" width="14.6640625" style="323" customWidth="1"/>
    <col min="6680" max="6680" width="14.44140625" style="323" bestFit="1" customWidth="1"/>
    <col min="6681" max="6681" width="13.6640625" style="323" customWidth="1"/>
    <col min="6682" max="6682" width="15.6640625" style="323" customWidth="1"/>
    <col min="6683" max="6683" width="15.88671875" style="323" customWidth="1"/>
    <col min="6684" max="6684" width="2.44140625" style="323" customWidth="1"/>
    <col min="6685" max="6685" width="3.21875" style="323" customWidth="1"/>
    <col min="6686" max="6686" width="13.33203125" style="323" customWidth="1"/>
    <col min="6687" max="6687" width="14" style="323" customWidth="1"/>
    <col min="6688" max="6688" width="14.44140625" style="323" customWidth="1"/>
    <col min="6689" max="6689" width="14.44140625" style="323" bestFit="1" customWidth="1"/>
    <col min="6690" max="6690" width="13.21875" style="323" customWidth="1"/>
    <col min="6691" max="6691" width="13.21875" style="323" bestFit="1" customWidth="1"/>
    <col min="6692" max="6692" width="14.6640625" style="323" customWidth="1"/>
    <col min="6693" max="6693" width="12.109375" style="323" bestFit="1" customWidth="1"/>
    <col min="6694" max="6694" width="16.21875" style="323" customWidth="1"/>
    <col min="6695" max="6695" width="16.6640625" style="323" customWidth="1"/>
    <col min="6696" max="6696" width="16.44140625" style="323" customWidth="1"/>
    <col min="6697" max="6698" width="8.6640625" style="323" customWidth="1"/>
    <col min="6699" max="6699" width="15.6640625" style="323" customWidth="1"/>
    <col min="6700" max="6700" width="13.6640625" style="323" customWidth="1"/>
    <col min="6701" max="6701" width="10.6640625" style="323" customWidth="1"/>
    <col min="6702" max="6702" width="8.6640625" style="323" customWidth="1"/>
    <col min="6703" max="6703" width="10.6640625" style="323" customWidth="1"/>
    <col min="6704" max="6704" width="12.33203125" style="323" customWidth="1"/>
    <col min="6705" max="6705" width="7.6640625" style="323" customWidth="1"/>
    <col min="6706" max="6706" width="12.33203125" style="323" customWidth="1"/>
    <col min="6707" max="6708" width="10.109375" style="323" customWidth="1"/>
    <col min="6709" max="6709" width="10.33203125" style="323" customWidth="1"/>
    <col min="6710" max="6710" width="10.109375" style="323" customWidth="1"/>
    <col min="6711" max="6712" width="12.77734375" style="323" customWidth="1"/>
    <col min="6713" max="6713" width="13.109375" style="323" customWidth="1"/>
    <col min="6714" max="6714" width="7.33203125" style="323" customWidth="1"/>
    <col min="6715" max="6912" width="9" style="323"/>
    <col min="6913" max="6913" width="3.21875" style="323" customWidth="1"/>
    <col min="6914" max="6915" width="14.33203125" style="323" customWidth="1"/>
    <col min="6916" max="6916" width="12.109375" style="323" bestFit="1" customWidth="1"/>
    <col min="6917" max="6917" width="10" style="323" bestFit="1" customWidth="1"/>
    <col min="6918" max="6918" width="12.109375" style="323" bestFit="1" customWidth="1"/>
    <col min="6919" max="6919" width="16.6640625" style="323" customWidth="1"/>
    <col min="6920" max="6921" width="9.6640625" style="323" customWidth="1"/>
    <col min="6922" max="6922" width="16.6640625" style="323" customWidth="1"/>
    <col min="6923" max="6923" width="10" style="323" customWidth="1"/>
    <col min="6924" max="6924" width="12.6640625" style="323" customWidth="1"/>
    <col min="6925" max="6925" width="9.44140625" style="323" customWidth="1"/>
    <col min="6926" max="6926" width="15.6640625" style="323" customWidth="1"/>
    <col min="6927" max="6929" width="13.21875" style="323" customWidth="1"/>
    <col min="6930" max="6935" width="14.6640625" style="323" customWidth="1"/>
    <col min="6936" max="6936" width="14.44140625" style="323" bestFit="1" customWidth="1"/>
    <col min="6937" max="6937" width="13.6640625" style="323" customWidth="1"/>
    <col min="6938" max="6938" width="15.6640625" style="323" customWidth="1"/>
    <col min="6939" max="6939" width="15.88671875" style="323" customWidth="1"/>
    <col min="6940" max="6940" width="2.44140625" style="323" customWidth="1"/>
    <col min="6941" max="6941" width="3.21875" style="323" customWidth="1"/>
    <col min="6942" max="6942" width="13.33203125" style="323" customWidth="1"/>
    <col min="6943" max="6943" width="14" style="323" customWidth="1"/>
    <col min="6944" max="6944" width="14.44140625" style="323" customWidth="1"/>
    <col min="6945" max="6945" width="14.44140625" style="323" bestFit="1" customWidth="1"/>
    <col min="6946" max="6946" width="13.21875" style="323" customWidth="1"/>
    <col min="6947" max="6947" width="13.21875" style="323" bestFit="1" customWidth="1"/>
    <col min="6948" max="6948" width="14.6640625" style="323" customWidth="1"/>
    <col min="6949" max="6949" width="12.109375" style="323" bestFit="1" customWidth="1"/>
    <col min="6950" max="6950" width="16.21875" style="323" customWidth="1"/>
    <col min="6951" max="6951" width="16.6640625" style="323" customWidth="1"/>
    <col min="6952" max="6952" width="16.44140625" style="323" customWidth="1"/>
    <col min="6953" max="6954" width="8.6640625" style="323" customWidth="1"/>
    <col min="6955" max="6955" width="15.6640625" style="323" customWidth="1"/>
    <col min="6956" max="6956" width="13.6640625" style="323" customWidth="1"/>
    <col min="6957" max="6957" width="10.6640625" style="323" customWidth="1"/>
    <col min="6958" max="6958" width="8.6640625" style="323" customWidth="1"/>
    <col min="6959" max="6959" width="10.6640625" style="323" customWidth="1"/>
    <col min="6960" max="6960" width="12.33203125" style="323" customWidth="1"/>
    <col min="6961" max="6961" width="7.6640625" style="323" customWidth="1"/>
    <col min="6962" max="6962" width="12.33203125" style="323" customWidth="1"/>
    <col min="6963" max="6964" width="10.109375" style="323" customWidth="1"/>
    <col min="6965" max="6965" width="10.33203125" style="323" customWidth="1"/>
    <col min="6966" max="6966" width="10.109375" style="323" customWidth="1"/>
    <col min="6967" max="6968" width="12.77734375" style="323" customWidth="1"/>
    <col min="6969" max="6969" width="13.109375" style="323" customWidth="1"/>
    <col min="6970" max="6970" width="7.33203125" style="323" customWidth="1"/>
    <col min="6971" max="7168" width="9" style="323"/>
    <col min="7169" max="7169" width="3.21875" style="323" customWidth="1"/>
    <col min="7170" max="7171" width="14.33203125" style="323" customWidth="1"/>
    <col min="7172" max="7172" width="12.109375" style="323" bestFit="1" customWidth="1"/>
    <col min="7173" max="7173" width="10" style="323" bestFit="1" customWidth="1"/>
    <col min="7174" max="7174" width="12.109375" style="323" bestFit="1" customWidth="1"/>
    <col min="7175" max="7175" width="16.6640625" style="323" customWidth="1"/>
    <col min="7176" max="7177" width="9.6640625" style="323" customWidth="1"/>
    <col min="7178" max="7178" width="16.6640625" style="323" customWidth="1"/>
    <col min="7179" max="7179" width="10" style="323" customWidth="1"/>
    <col min="7180" max="7180" width="12.6640625" style="323" customWidth="1"/>
    <col min="7181" max="7181" width="9.44140625" style="323" customWidth="1"/>
    <col min="7182" max="7182" width="15.6640625" style="323" customWidth="1"/>
    <col min="7183" max="7185" width="13.21875" style="323" customWidth="1"/>
    <col min="7186" max="7191" width="14.6640625" style="323" customWidth="1"/>
    <col min="7192" max="7192" width="14.44140625" style="323" bestFit="1" customWidth="1"/>
    <col min="7193" max="7193" width="13.6640625" style="323" customWidth="1"/>
    <col min="7194" max="7194" width="15.6640625" style="323" customWidth="1"/>
    <col min="7195" max="7195" width="15.88671875" style="323" customWidth="1"/>
    <col min="7196" max="7196" width="2.44140625" style="323" customWidth="1"/>
    <col min="7197" max="7197" width="3.21875" style="323" customWidth="1"/>
    <col min="7198" max="7198" width="13.33203125" style="323" customWidth="1"/>
    <col min="7199" max="7199" width="14" style="323" customWidth="1"/>
    <col min="7200" max="7200" width="14.44140625" style="323" customWidth="1"/>
    <col min="7201" max="7201" width="14.44140625" style="323" bestFit="1" customWidth="1"/>
    <col min="7202" max="7202" width="13.21875" style="323" customWidth="1"/>
    <col min="7203" max="7203" width="13.21875" style="323" bestFit="1" customWidth="1"/>
    <col min="7204" max="7204" width="14.6640625" style="323" customWidth="1"/>
    <col min="7205" max="7205" width="12.109375" style="323" bestFit="1" customWidth="1"/>
    <col min="7206" max="7206" width="16.21875" style="323" customWidth="1"/>
    <col min="7207" max="7207" width="16.6640625" style="323" customWidth="1"/>
    <col min="7208" max="7208" width="16.44140625" style="323" customWidth="1"/>
    <col min="7209" max="7210" width="8.6640625" style="323" customWidth="1"/>
    <col min="7211" max="7211" width="15.6640625" style="323" customWidth="1"/>
    <col min="7212" max="7212" width="13.6640625" style="323" customWidth="1"/>
    <col min="7213" max="7213" width="10.6640625" style="323" customWidth="1"/>
    <col min="7214" max="7214" width="8.6640625" style="323" customWidth="1"/>
    <col min="7215" max="7215" width="10.6640625" style="323" customWidth="1"/>
    <col min="7216" max="7216" width="12.33203125" style="323" customWidth="1"/>
    <col min="7217" max="7217" width="7.6640625" style="323" customWidth="1"/>
    <col min="7218" max="7218" width="12.33203125" style="323" customWidth="1"/>
    <col min="7219" max="7220" width="10.109375" style="323" customWidth="1"/>
    <col min="7221" max="7221" width="10.33203125" style="323" customWidth="1"/>
    <col min="7222" max="7222" width="10.109375" style="323" customWidth="1"/>
    <col min="7223" max="7224" width="12.77734375" style="323" customWidth="1"/>
    <col min="7225" max="7225" width="13.109375" style="323" customWidth="1"/>
    <col min="7226" max="7226" width="7.33203125" style="323" customWidth="1"/>
    <col min="7227" max="7424" width="9" style="323"/>
    <col min="7425" max="7425" width="3.21875" style="323" customWidth="1"/>
    <col min="7426" max="7427" width="14.33203125" style="323" customWidth="1"/>
    <col min="7428" max="7428" width="12.109375" style="323" bestFit="1" customWidth="1"/>
    <col min="7429" max="7429" width="10" style="323" bestFit="1" customWidth="1"/>
    <col min="7430" max="7430" width="12.109375" style="323" bestFit="1" customWidth="1"/>
    <col min="7431" max="7431" width="16.6640625" style="323" customWidth="1"/>
    <col min="7432" max="7433" width="9.6640625" style="323" customWidth="1"/>
    <col min="7434" max="7434" width="16.6640625" style="323" customWidth="1"/>
    <col min="7435" max="7435" width="10" style="323" customWidth="1"/>
    <col min="7436" max="7436" width="12.6640625" style="323" customWidth="1"/>
    <col min="7437" max="7437" width="9.44140625" style="323" customWidth="1"/>
    <col min="7438" max="7438" width="15.6640625" style="323" customWidth="1"/>
    <col min="7439" max="7441" width="13.21875" style="323" customWidth="1"/>
    <col min="7442" max="7447" width="14.6640625" style="323" customWidth="1"/>
    <col min="7448" max="7448" width="14.44140625" style="323" bestFit="1" customWidth="1"/>
    <col min="7449" max="7449" width="13.6640625" style="323" customWidth="1"/>
    <col min="7450" max="7450" width="15.6640625" style="323" customWidth="1"/>
    <col min="7451" max="7451" width="15.88671875" style="323" customWidth="1"/>
    <col min="7452" max="7452" width="2.44140625" style="323" customWidth="1"/>
    <col min="7453" max="7453" width="3.21875" style="323" customWidth="1"/>
    <col min="7454" max="7454" width="13.33203125" style="323" customWidth="1"/>
    <col min="7455" max="7455" width="14" style="323" customWidth="1"/>
    <col min="7456" max="7456" width="14.44140625" style="323" customWidth="1"/>
    <col min="7457" max="7457" width="14.44140625" style="323" bestFit="1" customWidth="1"/>
    <col min="7458" max="7458" width="13.21875" style="323" customWidth="1"/>
    <col min="7459" max="7459" width="13.21875" style="323" bestFit="1" customWidth="1"/>
    <col min="7460" max="7460" width="14.6640625" style="323" customWidth="1"/>
    <col min="7461" max="7461" width="12.109375" style="323" bestFit="1" customWidth="1"/>
    <col min="7462" max="7462" width="16.21875" style="323" customWidth="1"/>
    <col min="7463" max="7463" width="16.6640625" style="323" customWidth="1"/>
    <col min="7464" max="7464" width="16.44140625" style="323" customWidth="1"/>
    <col min="7465" max="7466" width="8.6640625" style="323" customWidth="1"/>
    <col min="7467" max="7467" width="15.6640625" style="323" customWidth="1"/>
    <col min="7468" max="7468" width="13.6640625" style="323" customWidth="1"/>
    <col min="7469" max="7469" width="10.6640625" style="323" customWidth="1"/>
    <col min="7470" max="7470" width="8.6640625" style="323" customWidth="1"/>
    <col min="7471" max="7471" width="10.6640625" style="323" customWidth="1"/>
    <col min="7472" max="7472" width="12.33203125" style="323" customWidth="1"/>
    <col min="7473" max="7473" width="7.6640625" style="323" customWidth="1"/>
    <col min="7474" max="7474" width="12.33203125" style="323" customWidth="1"/>
    <col min="7475" max="7476" width="10.109375" style="323" customWidth="1"/>
    <col min="7477" max="7477" width="10.33203125" style="323" customWidth="1"/>
    <col min="7478" max="7478" width="10.109375" style="323" customWidth="1"/>
    <col min="7479" max="7480" width="12.77734375" style="323" customWidth="1"/>
    <col min="7481" max="7481" width="13.109375" style="323" customWidth="1"/>
    <col min="7482" max="7482" width="7.33203125" style="323" customWidth="1"/>
    <col min="7483" max="7680" width="9" style="323"/>
    <col min="7681" max="7681" width="3.21875" style="323" customWidth="1"/>
    <col min="7682" max="7683" width="14.33203125" style="323" customWidth="1"/>
    <col min="7684" max="7684" width="12.109375" style="323" bestFit="1" customWidth="1"/>
    <col min="7685" max="7685" width="10" style="323" bestFit="1" customWidth="1"/>
    <col min="7686" max="7686" width="12.109375" style="323" bestFit="1" customWidth="1"/>
    <col min="7687" max="7687" width="16.6640625" style="323" customWidth="1"/>
    <col min="7688" max="7689" width="9.6640625" style="323" customWidth="1"/>
    <col min="7690" max="7690" width="16.6640625" style="323" customWidth="1"/>
    <col min="7691" max="7691" width="10" style="323" customWidth="1"/>
    <col min="7692" max="7692" width="12.6640625" style="323" customWidth="1"/>
    <col min="7693" max="7693" width="9.44140625" style="323" customWidth="1"/>
    <col min="7694" max="7694" width="15.6640625" style="323" customWidth="1"/>
    <col min="7695" max="7697" width="13.21875" style="323" customWidth="1"/>
    <col min="7698" max="7703" width="14.6640625" style="323" customWidth="1"/>
    <col min="7704" max="7704" width="14.44140625" style="323" bestFit="1" customWidth="1"/>
    <col min="7705" max="7705" width="13.6640625" style="323" customWidth="1"/>
    <col min="7706" max="7706" width="15.6640625" style="323" customWidth="1"/>
    <col min="7707" max="7707" width="15.88671875" style="323" customWidth="1"/>
    <col min="7708" max="7708" width="2.44140625" style="323" customWidth="1"/>
    <col min="7709" max="7709" width="3.21875" style="323" customWidth="1"/>
    <col min="7710" max="7710" width="13.33203125" style="323" customWidth="1"/>
    <col min="7711" max="7711" width="14" style="323" customWidth="1"/>
    <col min="7712" max="7712" width="14.44140625" style="323" customWidth="1"/>
    <col min="7713" max="7713" width="14.44140625" style="323" bestFit="1" customWidth="1"/>
    <col min="7714" max="7714" width="13.21875" style="323" customWidth="1"/>
    <col min="7715" max="7715" width="13.21875" style="323" bestFit="1" customWidth="1"/>
    <col min="7716" max="7716" width="14.6640625" style="323" customWidth="1"/>
    <col min="7717" max="7717" width="12.109375" style="323" bestFit="1" customWidth="1"/>
    <col min="7718" max="7718" width="16.21875" style="323" customWidth="1"/>
    <col min="7719" max="7719" width="16.6640625" style="323" customWidth="1"/>
    <col min="7720" max="7720" width="16.44140625" style="323" customWidth="1"/>
    <col min="7721" max="7722" width="8.6640625" style="323" customWidth="1"/>
    <col min="7723" max="7723" width="15.6640625" style="323" customWidth="1"/>
    <col min="7724" max="7724" width="13.6640625" style="323" customWidth="1"/>
    <col min="7725" max="7725" width="10.6640625" style="323" customWidth="1"/>
    <col min="7726" max="7726" width="8.6640625" style="323" customWidth="1"/>
    <col min="7727" max="7727" width="10.6640625" style="323" customWidth="1"/>
    <col min="7728" max="7728" width="12.33203125" style="323" customWidth="1"/>
    <col min="7729" max="7729" width="7.6640625" style="323" customWidth="1"/>
    <col min="7730" max="7730" width="12.33203125" style="323" customWidth="1"/>
    <col min="7731" max="7732" width="10.109375" style="323" customWidth="1"/>
    <col min="7733" max="7733" width="10.33203125" style="323" customWidth="1"/>
    <col min="7734" max="7734" width="10.109375" style="323" customWidth="1"/>
    <col min="7735" max="7736" width="12.77734375" style="323" customWidth="1"/>
    <col min="7737" max="7737" width="13.109375" style="323" customWidth="1"/>
    <col min="7738" max="7738" width="7.33203125" style="323" customWidth="1"/>
    <col min="7739" max="7936" width="9" style="323"/>
    <col min="7937" max="7937" width="3.21875" style="323" customWidth="1"/>
    <col min="7938" max="7939" width="14.33203125" style="323" customWidth="1"/>
    <col min="7940" max="7940" width="12.109375" style="323" bestFit="1" customWidth="1"/>
    <col min="7941" max="7941" width="10" style="323" bestFit="1" customWidth="1"/>
    <col min="7942" max="7942" width="12.109375" style="323" bestFit="1" customWidth="1"/>
    <col min="7943" max="7943" width="16.6640625" style="323" customWidth="1"/>
    <col min="7944" max="7945" width="9.6640625" style="323" customWidth="1"/>
    <col min="7946" max="7946" width="16.6640625" style="323" customWidth="1"/>
    <col min="7947" max="7947" width="10" style="323" customWidth="1"/>
    <col min="7948" max="7948" width="12.6640625" style="323" customWidth="1"/>
    <col min="7949" max="7949" width="9.44140625" style="323" customWidth="1"/>
    <col min="7950" max="7950" width="15.6640625" style="323" customWidth="1"/>
    <col min="7951" max="7953" width="13.21875" style="323" customWidth="1"/>
    <col min="7954" max="7959" width="14.6640625" style="323" customWidth="1"/>
    <col min="7960" max="7960" width="14.44140625" style="323" bestFit="1" customWidth="1"/>
    <col min="7961" max="7961" width="13.6640625" style="323" customWidth="1"/>
    <col min="7962" max="7962" width="15.6640625" style="323" customWidth="1"/>
    <col min="7963" max="7963" width="15.88671875" style="323" customWidth="1"/>
    <col min="7964" max="7964" width="2.44140625" style="323" customWidth="1"/>
    <col min="7965" max="7965" width="3.21875" style="323" customWidth="1"/>
    <col min="7966" max="7966" width="13.33203125" style="323" customWidth="1"/>
    <col min="7967" max="7967" width="14" style="323" customWidth="1"/>
    <col min="7968" max="7968" width="14.44140625" style="323" customWidth="1"/>
    <col min="7969" max="7969" width="14.44140625" style="323" bestFit="1" customWidth="1"/>
    <col min="7970" max="7970" width="13.21875" style="323" customWidth="1"/>
    <col min="7971" max="7971" width="13.21875" style="323" bestFit="1" customWidth="1"/>
    <col min="7972" max="7972" width="14.6640625" style="323" customWidth="1"/>
    <col min="7973" max="7973" width="12.109375" style="323" bestFit="1" customWidth="1"/>
    <col min="7974" max="7974" width="16.21875" style="323" customWidth="1"/>
    <col min="7975" max="7975" width="16.6640625" style="323" customWidth="1"/>
    <col min="7976" max="7976" width="16.44140625" style="323" customWidth="1"/>
    <col min="7977" max="7978" width="8.6640625" style="323" customWidth="1"/>
    <col min="7979" max="7979" width="15.6640625" style="323" customWidth="1"/>
    <col min="7980" max="7980" width="13.6640625" style="323" customWidth="1"/>
    <col min="7981" max="7981" width="10.6640625" style="323" customWidth="1"/>
    <col min="7982" max="7982" width="8.6640625" style="323" customWidth="1"/>
    <col min="7983" max="7983" width="10.6640625" style="323" customWidth="1"/>
    <col min="7984" max="7984" width="12.33203125" style="323" customWidth="1"/>
    <col min="7985" max="7985" width="7.6640625" style="323" customWidth="1"/>
    <col min="7986" max="7986" width="12.33203125" style="323" customWidth="1"/>
    <col min="7987" max="7988" width="10.109375" style="323" customWidth="1"/>
    <col min="7989" max="7989" width="10.33203125" style="323" customWidth="1"/>
    <col min="7990" max="7990" width="10.109375" style="323" customWidth="1"/>
    <col min="7991" max="7992" width="12.77734375" style="323" customWidth="1"/>
    <col min="7993" max="7993" width="13.109375" style="323" customWidth="1"/>
    <col min="7994" max="7994" width="7.33203125" style="323" customWidth="1"/>
    <col min="7995" max="8192" width="9" style="323"/>
    <col min="8193" max="8193" width="3.21875" style="323" customWidth="1"/>
    <col min="8194" max="8195" width="14.33203125" style="323" customWidth="1"/>
    <col min="8196" max="8196" width="12.109375" style="323" bestFit="1" customWidth="1"/>
    <col min="8197" max="8197" width="10" style="323" bestFit="1" customWidth="1"/>
    <col min="8198" max="8198" width="12.109375" style="323" bestFit="1" customWidth="1"/>
    <col min="8199" max="8199" width="16.6640625" style="323" customWidth="1"/>
    <col min="8200" max="8201" width="9.6640625" style="323" customWidth="1"/>
    <col min="8202" max="8202" width="16.6640625" style="323" customWidth="1"/>
    <col min="8203" max="8203" width="10" style="323" customWidth="1"/>
    <col min="8204" max="8204" width="12.6640625" style="323" customWidth="1"/>
    <col min="8205" max="8205" width="9.44140625" style="323" customWidth="1"/>
    <col min="8206" max="8206" width="15.6640625" style="323" customWidth="1"/>
    <col min="8207" max="8209" width="13.21875" style="323" customWidth="1"/>
    <col min="8210" max="8215" width="14.6640625" style="323" customWidth="1"/>
    <col min="8216" max="8216" width="14.44140625" style="323" bestFit="1" customWidth="1"/>
    <col min="8217" max="8217" width="13.6640625" style="323" customWidth="1"/>
    <col min="8218" max="8218" width="15.6640625" style="323" customWidth="1"/>
    <col min="8219" max="8219" width="15.88671875" style="323" customWidth="1"/>
    <col min="8220" max="8220" width="2.44140625" style="323" customWidth="1"/>
    <col min="8221" max="8221" width="3.21875" style="323" customWidth="1"/>
    <col min="8222" max="8222" width="13.33203125" style="323" customWidth="1"/>
    <col min="8223" max="8223" width="14" style="323" customWidth="1"/>
    <col min="8224" max="8224" width="14.44140625" style="323" customWidth="1"/>
    <col min="8225" max="8225" width="14.44140625" style="323" bestFit="1" customWidth="1"/>
    <col min="8226" max="8226" width="13.21875" style="323" customWidth="1"/>
    <col min="8227" max="8227" width="13.21875" style="323" bestFit="1" customWidth="1"/>
    <col min="8228" max="8228" width="14.6640625" style="323" customWidth="1"/>
    <col min="8229" max="8229" width="12.109375" style="323" bestFit="1" customWidth="1"/>
    <col min="8230" max="8230" width="16.21875" style="323" customWidth="1"/>
    <col min="8231" max="8231" width="16.6640625" style="323" customWidth="1"/>
    <col min="8232" max="8232" width="16.44140625" style="323" customWidth="1"/>
    <col min="8233" max="8234" width="8.6640625" style="323" customWidth="1"/>
    <col min="8235" max="8235" width="15.6640625" style="323" customWidth="1"/>
    <col min="8236" max="8236" width="13.6640625" style="323" customWidth="1"/>
    <col min="8237" max="8237" width="10.6640625" style="323" customWidth="1"/>
    <col min="8238" max="8238" width="8.6640625" style="323" customWidth="1"/>
    <col min="8239" max="8239" width="10.6640625" style="323" customWidth="1"/>
    <col min="8240" max="8240" width="12.33203125" style="323" customWidth="1"/>
    <col min="8241" max="8241" width="7.6640625" style="323" customWidth="1"/>
    <col min="8242" max="8242" width="12.33203125" style="323" customWidth="1"/>
    <col min="8243" max="8244" width="10.109375" style="323" customWidth="1"/>
    <col min="8245" max="8245" width="10.33203125" style="323" customWidth="1"/>
    <col min="8246" max="8246" width="10.109375" style="323" customWidth="1"/>
    <col min="8247" max="8248" width="12.77734375" style="323" customWidth="1"/>
    <col min="8249" max="8249" width="13.109375" style="323" customWidth="1"/>
    <col min="8250" max="8250" width="7.33203125" style="323" customWidth="1"/>
    <col min="8251" max="8448" width="9" style="323"/>
    <col min="8449" max="8449" width="3.21875" style="323" customWidth="1"/>
    <col min="8450" max="8451" width="14.33203125" style="323" customWidth="1"/>
    <col min="8452" max="8452" width="12.109375" style="323" bestFit="1" customWidth="1"/>
    <col min="8453" max="8453" width="10" style="323" bestFit="1" customWidth="1"/>
    <col min="8454" max="8454" width="12.109375" style="323" bestFit="1" customWidth="1"/>
    <col min="8455" max="8455" width="16.6640625" style="323" customWidth="1"/>
    <col min="8456" max="8457" width="9.6640625" style="323" customWidth="1"/>
    <col min="8458" max="8458" width="16.6640625" style="323" customWidth="1"/>
    <col min="8459" max="8459" width="10" style="323" customWidth="1"/>
    <col min="8460" max="8460" width="12.6640625" style="323" customWidth="1"/>
    <col min="8461" max="8461" width="9.44140625" style="323" customWidth="1"/>
    <col min="8462" max="8462" width="15.6640625" style="323" customWidth="1"/>
    <col min="8463" max="8465" width="13.21875" style="323" customWidth="1"/>
    <col min="8466" max="8471" width="14.6640625" style="323" customWidth="1"/>
    <col min="8472" max="8472" width="14.44140625" style="323" bestFit="1" customWidth="1"/>
    <col min="8473" max="8473" width="13.6640625" style="323" customWidth="1"/>
    <col min="8474" max="8474" width="15.6640625" style="323" customWidth="1"/>
    <col min="8475" max="8475" width="15.88671875" style="323" customWidth="1"/>
    <col min="8476" max="8476" width="2.44140625" style="323" customWidth="1"/>
    <col min="8477" max="8477" width="3.21875" style="323" customWidth="1"/>
    <col min="8478" max="8478" width="13.33203125" style="323" customWidth="1"/>
    <col min="8479" max="8479" width="14" style="323" customWidth="1"/>
    <col min="8480" max="8480" width="14.44140625" style="323" customWidth="1"/>
    <col min="8481" max="8481" width="14.44140625" style="323" bestFit="1" customWidth="1"/>
    <col min="8482" max="8482" width="13.21875" style="323" customWidth="1"/>
    <col min="8483" max="8483" width="13.21875" style="323" bestFit="1" customWidth="1"/>
    <col min="8484" max="8484" width="14.6640625" style="323" customWidth="1"/>
    <col min="8485" max="8485" width="12.109375" style="323" bestFit="1" customWidth="1"/>
    <col min="8486" max="8486" width="16.21875" style="323" customWidth="1"/>
    <col min="8487" max="8487" width="16.6640625" style="323" customWidth="1"/>
    <col min="8488" max="8488" width="16.44140625" style="323" customWidth="1"/>
    <col min="8489" max="8490" width="8.6640625" style="323" customWidth="1"/>
    <col min="8491" max="8491" width="15.6640625" style="323" customWidth="1"/>
    <col min="8492" max="8492" width="13.6640625" style="323" customWidth="1"/>
    <col min="8493" max="8493" width="10.6640625" style="323" customWidth="1"/>
    <col min="8494" max="8494" width="8.6640625" style="323" customWidth="1"/>
    <col min="8495" max="8495" width="10.6640625" style="323" customWidth="1"/>
    <col min="8496" max="8496" width="12.33203125" style="323" customWidth="1"/>
    <col min="8497" max="8497" width="7.6640625" style="323" customWidth="1"/>
    <col min="8498" max="8498" width="12.33203125" style="323" customWidth="1"/>
    <col min="8499" max="8500" width="10.109375" style="323" customWidth="1"/>
    <col min="8501" max="8501" width="10.33203125" style="323" customWidth="1"/>
    <col min="8502" max="8502" width="10.109375" style="323" customWidth="1"/>
    <col min="8503" max="8504" width="12.77734375" style="323" customWidth="1"/>
    <col min="8505" max="8505" width="13.109375" style="323" customWidth="1"/>
    <col min="8506" max="8506" width="7.33203125" style="323" customWidth="1"/>
    <col min="8507" max="8704" width="9" style="323"/>
    <col min="8705" max="8705" width="3.21875" style="323" customWidth="1"/>
    <col min="8706" max="8707" width="14.33203125" style="323" customWidth="1"/>
    <col min="8708" max="8708" width="12.109375" style="323" bestFit="1" customWidth="1"/>
    <col min="8709" max="8709" width="10" style="323" bestFit="1" customWidth="1"/>
    <col min="8710" max="8710" width="12.109375" style="323" bestFit="1" customWidth="1"/>
    <col min="8711" max="8711" width="16.6640625" style="323" customWidth="1"/>
    <col min="8712" max="8713" width="9.6640625" style="323" customWidth="1"/>
    <col min="8714" max="8714" width="16.6640625" style="323" customWidth="1"/>
    <col min="8715" max="8715" width="10" style="323" customWidth="1"/>
    <col min="8716" max="8716" width="12.6640625" style="323" customWidth="1"/>
    <col min="8717" max="8717" width="9.44140625" style="323" customWidth="1"/>
    <col min="8718" max="8718" width="15.6640625" style="323" customWidth="1"/>
    <col min="8719" max="8721" width="13.21875" style="323" customWidth="1"/>
    <col min="8722" max="8727" width="14.6640625" style="323" customWidth="1"/>
    <col min="8728" max="8728" width="14.44140625" style="323" bestFit="1" customWidth="1"/>
    <col min="8729" max="8729" width="13.6640625" style="323" customWidth="1"/>
    <col min="8730" max="8730" width="15.6640625" style="323" customWidth="1"/>
    <col min="8731" max="8731" width="15.88671875" style="323" customWidth="1"/>
    <col min="8732" max="8732" width="2.44140625" style="323" customWidth="1"/>
    <col min="8733" max="8733" width="3.21875" style="323" customWidth="1"/>
    <col min="8734" max="8734" width="13.33203125" style="323" customWidth="1"/>
    <col min="8735" max="8735" width="14" style="323" customWidth="1"/>
    <col min="8736" max="8736" width="14.44140625" style="323" customWidth="1"/>
    <col min="8737" max="8737" width="14.44140625" style="323" bestFit="1" customWidth="1"/>
    <col min="8738" max="8738" width="13.21875" style="323" customWidth="1"/>
    <col min="8739" max="8739" width="13.21875" style="323" bestFit="1" customWidth="1"/>
    <col min="8740" max="8740" width="14.6640625" style="323" customWidth="1"/>
    <col min="8741" max="8741" width="12.109375" style="323" bestFit="1" customWidth="1"/>
    <col min="8742" max="8742" width="16.21875" style="323" customWidth="1"/>
    <col min="8743" max="8743" width="16.6640625" style="323" customWidth="1"/>
    <col min="8744" max="8744" width="16.44140625" style="323" customWidth="1"/>
    <col min="8745" max="8746" width="8.6640625" style="323" customWidth="1"/>
    <col min="8747" max="8747" width="15.6640625" style="323" customWidth="1"/>
    <col min="8748" max="8748" width="13.6640625" style="323" customWidth="1"/>
    <col min="8749" max="8749" width="10.6640625" style="323" customWidth="1"/>
    <col min="8750" max="8750" width="8.6640625" style="323" customWidth="1"/>
    <col min="8751" max="8751" width="10.6640625" style="323" customWidth="1"/>
    <col min="8752" max="8752" width="12.33203125" style="323" customWidth="1"/>
    <col min="8753" max="8753" width="7.6640625" style="323" customWidth="1"/>
    <col min="8754" max="8754" width="12.33203125" style="323" customWidth="1"/>
    <col min="8755" max="8756" width="10.109375" style="323" customWidth="1"/>
    <col min="8757" max="8757" width="10.33203125" style="323" customWidth="1"/>
    <col min="8758" max="8758" width="10.109375" style="323" customWidth="1"/>
    <col min="8759" max="8760" width="12.77734375" style="323" customWidth="1"/>
    <col min="8761" max="8761" width="13.109375" style="323" customWidth="1"/>
    <col min="8762" max="8762" width="7.33203125" style="323" customWidth="1"/>
    <col min="8763" max="8960" width="9" style="323"/>
    <col min="8961" max="8961" width="3.21875" style="323" customWidth="1"/>
    <col min="8962" max="8963" width="14.33203125" style="323" customWidth="1"/>
    <col min="8964" max="8964" width="12.109375" style="323" bestFit="1" customWidth="1"/>
    <col min="8965" max="8965" width="10" style="323" bestFit="1" customWidth="1"/>
    <col min="8966" max="8966" width="12.109375" style="323" bestFit="1" customWidth="1"/>
    <col min="8967" max="8967" width="16.6640625" style="323" customWidth="1"/>
    <col min="8968" max="8969" width="9.6640625" style="323" customWidth="1"/>
    <col min="8970" max="8970" width="16.6640625" style="323" customWidth="1"/>
    <col min="8971" max="8971" width="10" style="323" customWidth="1"/>
    <col min="8972" max="8972" width="12.6640625" style="323" customWidth="1"/>
    <col min="8973" max="8973" width="9.44140625" style="323" customWidth="1"/>
    <col min="8974" max="8974" width="15.6640625" style="323" customWidth="1"/>
    <col min="8975" max="8977" width="13.21875" style="323" customWidth="1"/>
    <col min="8978" max="8983" width="14.6640625" style="323" customWidth="1"/>
    <col min="8984" max="8984" width="14.44140625" style="323" bestFit="1" customWidth="1"/>
    <col min="8985" max="8985" width="13.6640625" style="323" customWidth="1"/>
    <col min="8986" max="8986" width="15.6640625" style="323" customWidth="1"/>
    <col min="8987" max="8987" width="15.88671875" style="323" customWidth="1"/>
    <col min="8988" max="8988" width="2.44140625" style="323" customWidth="1"/>
    <col min="8989" max="8989" width="3.21875" style="323" customWidth="1"/>
    <col min="8990" max="8990" width="13.33203125" style="323" customWidth="1"/>
    <col min="8991" max="8991" width="14" style="323" customWidth="1"/>
    <col min="8992" max="8992" width="14.44140625" style="323" customWidth="1"/>
    <col min="8993" max="8993" width="14.44140625" style="323" bestFit="1" customWidth="1"/>
    <col min="8994" max="8994" width="13.21875" style="323" customWidth="1"/>
    <col min="8995" max="8995" width="13.21875" style="323" bestFit="1" customWidth="1"/>
    <col min="8996" max="8996" width="14.6640625" style="323" customWidth="1"/>
    <col min="8997" max="8997" width="12.109375" style="323" bestFit="1" customWidth="1"/>
    <col min="8998" max="8998" width="16.21875" style="323" customWidth="1"/>
    <col min="8999" max="8999" width="16.6640625" style="323" customWidth="1"/>
    <col min="9000" max="9000" width="16.44140625" style="323" customWidth="1"/>
    <col min="9001" max="9002" width="8.6640625" style="323" customWidth="1"/>
    <col min="9003" max="9003" width="15.6640625" style="323" customWidth="1"/>
    <col min="9004" max="9004" width="13.6640625" style="323" customWidth="1"/>
    <col min="9005" max="9005" width="10.6640625" style="323" customWidth="1"/>
    <col min="9006" max="9006" width="8.6640625" style="323" customWidth="1"/>
    <col min="9007" max="9007" width="10.6640625" style="323" customWidth="1"/>
    <col min="9008" max="9008" width="12.33203125" style="323" customWidth="1"/>
    <col min="9009" max="9009" width="7.6640625" style="323" customWidth="1"/>
    <col min="9010" max="9010" width="12.33203125" style="323" customWidth="1"/>
    <col min="9011" max="9012" width="10.109375" style="323" customWidth="1"/>
    <col min="9013" max="9013" width="10.33203125" style="323" customWidth="1"/>
    <col min="9014" max="9014" width="10.109375" style="323" customWidth="1"/>
    <col min="9015" max="9016" width="12.77734375" style="323" customWidth="1"/>
    <col min="9017" max="9017" width="13.109375" style="323" customWidth="1"/>
    <col min="9018" max="9018" width="7.33203125" style="323" customWidth="1"/>
    <col min="9019" max="9216" width="9" style="323"/>
    <col min="9217" max="9217" width="3.21875" style="323" customWidth="1"/>
    <col min="9218" max="9219" width="14.33203125" style="323" customWidth="1"/>
    <col min="9220" max="9220" width="12.109375" style="323" bestFit="1" customWidth="1"/>
    <col min="9221" max="9221" width="10" style="323" bestFit="1" customWidth="1"/>
    <col min="9222" max="9222" width="12.109375" style="323" bestFit="1" customWidth="1"/>
    <col min="9223" max="9223" width="16.6640625" style="323" customWidth="1"/>
    <col min="9224" max="9225" width="9.6640625" style="323" customWidth="1"/>
    <col min="9226" max="9226" width="16.6640625" style="323" customWidth="1"/>
    <col min="9227" max="9227" width="10" style="323" customWidth="1"/>
    <col min="9228" max="9228" width="12.6640625" style="323" customWidth="1"/>
    <col min="9229" max="9229" width="9.44140625" style="323" customWidth="1"/>
    <col min="9230" max="9230" width="15.6640625" style="323" customWidth="1"/>
    <col min="9231" max="9233" width="13.21875" style="323" customWidth="1"/>
    <col min="9234" max="9239" width="14.6640625" style="323" customWidth="1"/>
    <col min="9240" max="9240" width="14.44140625" style="323" bestFit="1" customWidth="1"/>
    <col min="9241" max="9241" width="13.6640625" style="323" customWidth="1"/>
    <col min="9242" max="9242" width="15.6640625" style="323" customWidth="1"/>
    <col min="9243" max="9243" width="15.88671875" style="323" customWidth="1"/>
    <col min="9244" max="9244" width="2.44140625" style="323" customWidth="1"/>
    <col min="9245" max="9245" width="3.21875" style="323" customWidth="1"/>
    <col min="9246" max="9246" width="13.33203125" style="323" customWidth="1"/>
    <col min="9247" max="9247" width="14" style="323" customWidth="1"/>
    <col min="9248" max="9248" width="14.44140625" style="323" customWidth="1"/>
    <col min="9249" max="9249" width="14.44140625" style="323" bestFit="1" customWidth="1"/>
    <col min="9250" max="9250" width="13.21875" style="323" customWidth="1"/>
    <col min="9251" max="9251" width="13.21875" style="323" bestFit="1" customWidth="1"/>
    <col min="9252" max="9252" width="14.6640625" style="323" customWidth="1"/>
    <col min="9253" max="9253" width="12.109375" style="323" bestFit="1" customWidth="1"/>
    <col min="9254" max="9254" width="16.21875" style="323" customWidth="1"/>
    <col min="9255" max="9255" width="16.6640625" style="323" customWidth="1"/>
    <col min="9256" max="9256" width="16.44140625" style="323" customWidth="1"/>
    <col min="9257" max="9258" width="8.6640625" style="323" customWidth="1"/>
    <col min="9259" max="9259" width="15.6640625" style="323" customWidth="1"/>
    <col min="9260" max="9260" width="13.6640625" style="323" customWidth="1"/>
    <col min="9261" max="9261" width="10.6640625" style="323" customWidth="1"/>
    <col min="9262" max="9262" width="8.6640625" style="323" customWidth="1"/>
    <col min="9263" max="9263" width="10.6640625" style="323" customWidth="1"/>
    <col min="9264" max="9264" width="12.33203125" style="323" customWidth="1"/>
    <col min="9265" max="9265" width="7.6640625" style="323" customWidth="1"/>
    <col min="9266" max="9266" width="12.33203125" style="323" customWidth="1"/>
    <col min="9267" max="9268" width="10.109375" style="323" customWidth="1"/>
    <col min="9269" max="9269" width="10.33203125" style="323" customWidth="1"/>
    <col min="9270" max="9270" width="10.109375" style="323" customWidth="1"/>
    <col min="9271" max="9272" width="12.77734375" style="323" customWidth="1"/>
    <col min="9273" max="9273" width="13.109375" style="323" customWidth="1"/>
    <col min="9274" max="9274" width="7.33203125" style="323" customWidth="1"/>
    <col min="9275" max="9472" width="9" style="323"/>
    <col min="9473" max="9473" width="3.21875" style="323" customWidth="1"/>
    <col min="9474" max="9475" width="14.33203125" style="323" customWidth="1"/>
    <col min="9476" max="9476" width="12.109375" style="323" bestFit="1" customWidth="1"/>
    <col min="9477" max="9477" width="10" style="323" bestFit="1" customWidth="1"/>
    <col min="9478" max="9478" width="12.109375" style="323" bestFit="1" customWidth="1"/>
    <col min="9479" max="9479" width="16.6640625" style="323" customWidth="1"/>
    <col min="9480" max="9481" width="9.6640625" style="323" customWidth="1"/>
    <col min="9482" max="9482" width="16.6640625" style="323" customWidth="1"/>
    <col min="9483" max="9483" width="10" style="323" customWidth="1"/>
    <col min="9484" max="9484" width="12.6640625" style="323" customWidth="1"/>
    <col min="9485" max="9485" width="9.44140625" style="323" customWidth="1"/>
    <col min="9486" max="9486" width="15.6640625" style="323" customWidth="1"/>
    <col min="9487" max="9489" width="13.21875" style="323" customWidth="1"/>
    <col min="9490" max="9495" width="14.6640625" style="323" customWidth="1"/>
    <col min="9496" max="9496" width="14.44140625" style="323" bestFit="1" customWidth="1"/>
    <col min="9497" max="9497" width="13.6640625" style="323" customWidth="1"/>
    <col min="9498" max="9498" width="15.6640625" style="323" customWidth="1"/>
    <col min="9499" max="9499" width="15.88671875" style="323" customWidth="1"/>
    <col min="9500" max="9500" width="2.44140625" style="323" customWidth="1"/>
    <col min="9501" max="9501" width="3.21875" style="323" customWidth="1"/>
    <col min="9502" max="9502" width="13.33203125" style="323" customWidth="1"/>
    <col min="9503" max="9503" width="14" style="323" customWidth="1"/>
    <col min="9504" max="9504" width="14.44140625" style="323" customWidth="1"/>
    <col min="9505" max="9505" width="14.44140625" style="323" bestFit="1" customWidth="1"/>
    <col min="9506" max="9506" width="13.21875" style="323" customWidth="1"/>
    <col min="9507" max="9507" width="13.21875" style="323" bestFit="1" customWidth="1"/>
    <col min="9508" max="9508" width="14.6640625" style="323" customWidth="1"/>
    <col min="9509" max="9509" width="12.109375" style="323" bestFit="1" customWidth="1"/>
    <col min="9510" max="9510" width="16.21875" style="323" customWidth="1"/>
    <col min="9511" max="9511" width="16.6640625" style="323" customWidth="1"/>
    <col min="9512" max="9512" width="16.44140625" style="323" customWidth="1"/>
    <col min="9513" max="9514" width="8.6640625" style="323" customWidth="1"/>
    <col min="9515" max="9515" width="15.6640625" style="323" customWidth="1"/>
    <col min="9516" max="9516" width="13.6640625" style="323" customWidth="1"/>
    <col min="9517" max="9517" width="10.6640625" style="323" customWidth="1"/>
    <col min="9518" max="9518" width="8.6640625" style="323" customWidth="1"/>
    <col min="9519" max="9519" width="10.6640625" style="323" customWidth="1"/>
    <col min="9520" max="9520" width="12.33203125" style="323" customWidth="1"/>
    <col min="9521" max="9521" width="7.6640625" style="323" customWidth="1"/>
    <col min="9522" max="9522" width="12.33203125" style="323" customWidth="1"/>
    <col min="9523" max="9524" width="10.109375" style="323" customWidth="1"/>
    <col min="9525" max="9525" width="10.33203125" style="323" customWidth="1"/>
    <col min="9526" max="9526" width="10.109375" style="323" customWidth="1"/>
    <col min="9527" max="9528" width="12.77734375" style="323" customWidth="1"/>
    <col min="9529" max="9529" width="13.109375" style="323" customWidth="1"/>
    <col min="9530" max="9530" width="7.33203125" style="323" customWidth="1"/>
    <col min="9531" max="9728" width="9" style="323"/>
    <col min="9729" max="9729" width="3.21875" style="323" customWidth="1"/>
    <col min="9730" max="9731" width="14.33203125" style="323" customWidth="1"/>
    <col min="9732" max="9732" width="12.109375" style="323" bestFit="1" customWidth="1"/>
    <col min="9733" max="9733" width="10" style="323" bestFit="1" customWidth="1"/>
    <col min="9734" max="9734" width="12.109375" style="323" bestFit="1" customWidth="1"/>
    <col min="9735" max="9735" width="16.6640625" style="323" customWidth="1"/>
    <col min="9736" max="9737" width="9.6640625" style="323" customWidth="1"/>
    <col min="9738" max="9738" width="16.6640625" style="323" customWidth="1"/>
    <col min="9739" max="9739" width="10" style="323" customWidth="1"/>
    <col min="9740" max="9740" width="12.6640625" style="323" customWidth="1"/>
    <col min="9741" max="9741" width="9.44140625" style="323" customWidth="1"/>
    <col min="9742" max="9742" width="15.6640625" style="323" customWidth="1"/>
    <col min="9743" max="9745" width="13.21875" style="323" customWidth="1"/>
    <col min="9746" max="9751" width="14.6640625" style="323" customWidth="1"/>
    <col min="9752" max="9752" width="14.44140625" style="323" bestFit="1" customWidth="1"/>
    <col min="9753" max="9753" width="13.6640625" style="323" customWidth="1"/>
    <col min="9754" max="9754" width="15.6640625" style="323" customWidth="1"/>
    <col min="9755" max="9755" width="15.88671875" style="323" customWidth="1"/>
    <col min="9756" max="9756" width="2.44140625" style="323" customWidth="1"/>
    <col min="9757" max="9757" width="3.21875" style="323" customWidth="1"/>
    <col min="9758" max="9758" width="13.33203125" style="323" customWidth="1"/>
    <col min="9759" max="9759" width="14" style="323" customWidth="1"/>
    <col min="9760" max="9760" width="14.44140625" style="323" customWidth="1"/>
    <col min="9761" max="9761" width="14.44140625" style="323" bestFit="1" customWidth="1"/>
    <col min="9762" max="9762" width="13.21875" style="323" customWidth="1"/>
    <col min="9763" max="9763" width="13.21875" style="323" bestFit="1" customWidth="1"/>
    <col min="9764" max="9764" width="14.6640625" style="323" customWidth="1"/>
    <col min="9765" max="9765" width="12.109375" style="323" bestFit="1" customWidth="1"/>
    <col min="9766" max="9766" width="16.21875" style="323" customWidth="1"/>
    <col min="9767" max="9767" width="16.6640625" style="323" customWidth="1"/>
    <col min="9768" max="9768" width="16.44140625" style="323" customWidth="1"/>
    <col min="9769" max="9770" width="8.6640625" style="323" customWidth="1"/>
    <col min="9771" max="9771" width="15.6640625" style="323" customWidth="1"/>
    <col min="9772" max="9772" width="13.6640625" style="323" customWidth="1"/>
    <col min="9773" max="9773" width="10.6640625" style="323" customWidth="1"/>
    <col min="9774" max="9774" width="8.6640625" style="323" customWidth="1"/>
    <col min="9775" max="9775" width="10.6640625" style="323" customWidth="1"/>
    <col min="9776" max="9776" width="12.33203125" style="323" customWidth="1"/>
    <col min="9777" max="9777" width="7.6640625" style="323" customWidth="1"/>
    <col min="9778" max="9778" width="12.33203125" style="323" customWidth="1"/>
    <col min="9779" max="9780" width="10.109375" style="323" customWidth="1"/>
    <col min="9781" max="9781" width="10.33203125" style="323" customWidth="1"/>
    <col min="9782" max="9782" width="10.109375" style="323" customWidth="1"/>
    <col min="9783" max="9784" width="12.77734375" style="323" customWidth="1"/>
    <col min="9785" max="9785" width="13.109375" style="323" customWidth="1"/>
    <col min="9786" max="9786" width="7.33203125" style="323" customWidth="1"/>
    <col min="9787" max="9984" width="9" style="323"/>
    <col min="9985" max="9985" width="3.21875" style="323" customWidth="1"/>
    <col min="9986" max="9987" width="14.33203125" style="323" customWidth="1"/>
    <col min="9988" max="9988" width="12.109375" style="323" bestFit="1" customWidth="1"/>
    <col min="9989" max="9989" width="10" style="323" bestFit="1" customWidth="1"/>
    <col min="9990" max="9990" width="12.109375" style="323" bestFit="1" customWidth="1"/>
    <col min="9991" max="9991" width="16.6640625" style="323" customWidth="1"/>
    <col min="9992" max="9993" width="9.6640625" style="323" customWidth="1"/>
    <col min="9994" max="9994" width="16.6640625" style="323" customWidth="1"/>
    <col min="9995" max="9995" width="10" style="323" customWidth="1"/>
    <col min="9996" max="9996" width="12.6640625" style="323" customWidth="1"/>
    <col min="9997" max="9997" width="9.44140625" style="323" customWidth="1"/>
    <col min="9998" max="9998" width="15.6640625" style="323" customWidth="1"/>
    <col min="9999" max="10001" width="13.21875" style="323" customWidth="1"/>
    <col min="10002" max="10007" width="14.6640625" style="323" customWidth="1"/>
    <col min="10008" max="10008" width="14.44140625" style="323" bestFit="1" customWidth="1"/>
    <col min="10009" max="10009" width="13.6640625" style="323" customWidth="1"/>
    <col min="10010" max="10010" width="15.6640625" style="323" customWidth="1"/>
    <col min="10011" max="10011" width="15.88671875" style="323" customWidth="1"/>
    <col min="10012" max="10012" width="2.44140625" style="323" customWidth="1"/>
    <col min="10013" max="10013" width="3.21875" style="323" customWidth="1"/>
    <col min="10014" max="10014" width="13.33203125" style="323" customWidth="1"/>
    <col min="10015" max="10015" width="14" style="323" customWidth="1"/>
    <col min="10016" max="10016" width="14.44140625" style="323" customWidth="1"/>
    <col min="10017" max="10017" width="14.44140625" style="323" bestFit="1" customWidth="1"/>
    <col min="10018" max="10018" width="13.21875" style="323" customWidth="1"/>
    <col min="10019" max="10019" width="13.21875" style="323" bestFit="1" customWidth="1"/>
    <col min="10020" max="10020" width="14.6640625" style="323" customWidth="1"/>
    <col min="10021" max="10021" width="12.109375" style="323" bestFit="1" customWidth="1"/>
    <col min="10022" max="10022" width="16.21875" style="323" customWidth="1"/>
    <col min="10023" max="10023" width="16.6640625" style="323" customWidth="1"/>
    <col min="10024" max="10024" width="16.44140625" style="323" customWidth="1"/>
    <col min="10025" max="10026" width="8.6640625" style="323" customWidth="1"/>
    <col min="10027" max="10027" width="15.6640625" style="323" customWidth="1"/>
    <col min="10028" max="10028" width="13.6640625" style="323" customWidth="1"/>
    <col min="10029" max="10029" width="10.6640625" style="323" customWidth="1"/>
    <col min="10030" max="10030" width="8.6640625" style="323" customWidth="1"/>
    <col min="10031" max="10031" width="10.6640625" style="323" customWidth="1"/>
    <col min="10032" max="10032" width="12.33203125" style="323" customWidth="1"/>
    <col min="10033" max="10033" width="7.6640625" style="323" customWidth="1"/>
    <col min="10034" max="10034" width="12.33203125" style="323" customWidth="1"/>
    <col min="10035" max="10036" width="10.109375" style="323" customWidth="1"/>
    <col min="10037" max="10037" width="10.33203125" style="323" customWidth="1"/>
    <col min="10038" max="10038" width="10.109375" style="323" customWidth="1"/>
    <col min="10039" max="10040" width="12.77734375" style="323" customWidth="1"/>
    <col min="10041" max="10041" width="13.109375" style="323" customWidth="1"/>
    <col min="10042" max="10042" width="7.33203125" style="323" customWidth="1"/>
    <col min="10043" max="10240" width="9" style="323"/>
    <col min="10241" max="10241" width="3.21875" style="323" customWidth="1"/>
    <col min="10242" max="10243" width="14.33203125" style="323" customWidth="1"/>
    <col min="10244" max="10244" width="12.109375" style="323" bestFit="1" customWidth="1"/>
    <col min="10245" max="10245" width="10" style="323" bestFit="1" customWidth="1"/>
    <col min="10246" max="10246" width="12.109375" style="323" bestFit="1" customWidth="1"/>
    <col min="10247" max="10247" width="16.6640625" style="323" customWidth="1"/>
    <col min="10248" max="10249" width="9.6640625" style="323" customWidth="1"/>
    <col min="10250" max="10250" width="16.6640625" style="323" customWidth="1"/>
    <col min="10251" max="10251" width="10" style="323" customWidth="1"/>
    <col min="10252" max="10252" width="12.6640625" style="323" customWidth="1"/>
    <col min="10253" max="10253" width="9.44140625" style="323" customWidth="1"/>
    <col min="10254" max="10254" width="15.6640625" style="323" customWidth="1"/>
    <col min="10255" max="10257" width="13.21875" style="323" customWidth="1"/>
    <col min="10258" max="10263" width="14.6640625" style="323" customWidth="1"/>
    <col min="10264" max="10264" width="14.44140625" style="323" bestFit="1" customWidth="1"/>
    <col min="10265" max="10265" width="13.6640625" style="323" customWidth="1"/>
    <col min="10266" max="10266" width="15.6640625" style="323" customWidth="1"/>
    <col min="10267" max="10267" width="15.88671875" style="323" customWidth="1"/>
    <col min="10268" max="10268" width="2.44140625" style="323" customWidth="1"/>
    <col min="10269" max="10269" width="3.21875" style="323" customWidth="1"/>
    <col min="10270" max="10270" width="13.33203125" style="323" customWidth="1"/>
    <col min="10271" max="10271" width="14" style="323" customWidth="1"/>
    <col min="10272" max="10272" width="14.44140625" style="323" customWidth="1"/>
    <col min="10273" max="10273" width="14.44140625" style="323" bestFit="1" customWidth="1"/>
    <col min="10274" max="10274" width="13.21875" style="323" customWidth="1"/>
    <col min="10275" max="10275" width="13.21875" style="323" bestFit="1" customWidth="1"/>
    <col min="10276" max="10276" width="14.6640625" style="323" customWidth="1"/>
    <col min="10277" max="10277" width="12.109375" style="323" bestFit="1" customWidth="1"/>
    <col min="10278" max="10278" width="16.21875" style="323" customWidth="1"/>
    <col min="10279" max="10279" width="16.6640625" style="323" customWidth="1"/>
    <col min="10280" max="10280" width="16.44140625" style="323" customWidth="1"/>
    <col min="10281" max="10282" width="8.6640625" style="323" customWidth="1"/>
    <col min="10283" max="10283" width="15.6640625" style="323" customWidth="1"/>
    <col min="10284" max="10284" width="13.6640625" style="323" customWidth="1"/>
    <col min="10285" max="10285" width="10.6640625" style="323" customWidth="1"/>
    <col min="10286" max="10286" width="8.6640625" style="323" customWidth="1"/>
    <col min="10287" max="10287" width="10.6640625" style="323" customWidth="1"/>
    <col min="10288" max="10288" width="12.33203125" style="323" customWidth="1"/>
    <col min="10289" max="10289" width="7.6640625" style="323" customWidth="1"/>
    <col min="10290" max="10290" width="12.33203125" style="323" customWidth="1"/>
    <col min="10291" max="10292" width="10.109375" style="323" customWidth="1"/>
    <col min="10293" max="10293" width="10.33203125" style="323" customWidth="1"/>
    <col min="10294" max="10294" width="10.109375" style="323" customWidth="1"/>
    <col min="10295" max="10296" width="12.77734375" style="323" customWidth="1"/>
    <col min="10297" max="10297" width="13.109375" style="323" customWidth="1"/>
    <col min="10298" max="10298" width="7.33203125" style="323" customWidth="1"/>
    <col min="10299" max="10496" width="9" style="323"/>
    <col min="10497" max="10497" width="3.21875" style="323" customWidth="1"/>
    <col min="10498" max="10499" width="14.33203125" style="323" customWidth="1"/>
    <col min="10500" max="10500" width="12.109375" style="323" bestFit="1" customWidth="1"/>
    <col min="10501" max="10501" width="10" style="323" bestFit="1" customWidth="1"/>
    <col min="10502" max="10502" width="12.109375" style="323" bestFit="1" customWidth="1"/>
    <col min="10503" max="10503" width="16.6640625" style="323" customWidth="1"/>
    <col min="10504" max="10505" width="9.6640625" style="323" customWidth="1"/>
    <col min="10506" max="10506" width="16.6640625" style="323" customWidth="1"/>
    <col min="10507" max="10507" width="10" style="323" customWidth="1"/>
    <col min="10508" max="10508" width="12.6640625" style="323" customWidth="1"/>
    <col min="10509" max="10509" width="9.44140625" style="323" customWidth="1"/>
    <col min="10510" max="10510" width="15.6640625" style="323" customWidth="1"/>
    <col min="10511" max="10513" width="13.21875" style="323" customWidth="1"/>
    <col min="10514" max="10519" width="14.6640625" style="323" customWidth="1"/>
    <col min="10520" max="10520" width="14.44140625" style="323" bestFit="1" customWidth="1"/>
    <col min="10521" max="10521" width="13.6640625" style="323" customWidth="1"/>
    <col min="10522" max="10522" width="15.6640625" style="323" customWidth="1"/>
    <col min="10523" max="10523" width="15.88671875" style="323" customWidth="1"/>
    <col min="10524" max="10524" width="2.44140625" style="323" customWidth="1"/>
    <col min="10525" max="10525" width="3.21875" style="323" customWidth="1"/>
    <col min="10526" max="10526" width="13.33203125" style="323" customWidth="1"/>
    <col min="10527" max="10527" width="14" style="323" customWidth="1"/>
    <col min="10528" max="10528" width="14.44140625" style="323" customWidth="1"/>
    <col min="10529" max="10529" width="14.44140625" style="323" bestFit="1" customWidth="1"/>
    <col min="10530" max="10530" width="13.21875" style="323" customWidth="1"/>
    <col min="10531" max="10531" width="13.21875" style="323" bestFit="1" customWidth="1"/>
    <col min="10532" max="10532" width="14.6640625" style="323" customWidth="1"/>
    <col min="10533" max="10533" width="12.109375" style="323" bestFit="1" customWidth="1"/>
    <col min="10534" max="10534" width="16.21875" style="323" customWidth="1"/>
    <col min="10535" max="10535" width="16.6640625" style="323" customWidth="1"/>
    <col min="10536" max="10536" width="16.44140625" style="323" customWidth="1"/>
    <col min="10537" max="10538" width="8.6640625" style="323" customWidth="1"/>
    <col min="10539" max="10539" width="15.6640625" style="323" customWidth="1"/>
    <col min="10540" max="10540" width="13.6640625" style="323" customWidth="1"/>
    <col min="10541" max="10541" width="10.6640625" style="323" customWidth="1"/>
    <col min="10542" max="10542" width="8.6640625" style="323" customWidth="1"/>
    <col min="10543" max="10543" width="10.6640625" style="323" customWidth="1"/>
    <col min="10544" max="10544" width="12.33203125" style="323" customWidth="1"/>
    <col min="10545" max="10545" width="7.6640625" style="323" customWidth="1"/>
    <col min="10546" max="10546" width="12.33203125" style="323" customWidth="1"/>
    <col min="10547" max="10548" width="10.109375" style="323" customWidth="1"/>
    <col min="10549" max="10549" width="10.33203125" style="323" customWidth="1"/>
    <col min="10550" max="10550" width="10.109375" style="323" customWidth="1"/>
    <col min="10551" max="10552" width="12.77734375" style="323" customWidth="1"/>
    <col min="10553" max="10553" width="13.109375" style="323" customWidth="1"/>
    <col min="10554" max="10554" width="7.33203125" style="323" customWidth="1"/>
    <col min="10555" max="10752" width="9" style="323"/>
    <col min="10753" max="10753" width="3.21875" style="323" customWidth="1"/>
    <col min="10754" max="10755" width="14.33203125" style="323" customWidth="1"/>
    <col min="10756" max="10756" width="12.109375" style="323" bestFit="1" customWidth="1"/>
    <col min="10757" max="10757" width="10" style="323" bestFit="1" customWidth="1"/>
    <col min="10758" max="10758" width="12.109375" style="323" bestFit="1" customWidth="1"/>
    <col min="10759" max="10759" width="16.6640625" style="323" customWidth="1"/>
    <col min="10760" max="10761" width="9.6640625" style="323" customWidth="1"/>
    <col min="10762" max="10762" width="16.6640625" style="323" customWidth="1"/>
    <col min="10763" max="10763" width="10" style="323" customWidth="1"/>
    <col min="10764" max="10764" width="12.6640625" style="323" customWidth="1"/>
    <col min="10765" max="10765" width="9.44140625" style="323" customWidth="1"/>
    <col min="10766" max="10766" width="15.6640625" style="323" customWidth="1"/>
    <col min="10767" max="10769" width="13.21875" style="323" customWidth="1"/>
    <col min="10770" max="10775" width="14.6640625" style="323" customWidth="1"/>
    <col min="10776" max="10776" width="14.44140625" style="323" bestFit="1" customWidth="1"/>
    <col min="10777" max="10777" width="13.6640625" style="323" customWidth="1"/>
    <col min="10778" max="10778" width="15.6640625" style="323" customWidth="1"/>
    <col min="10779" max="10779" width="15.88671875" style="323" customWidth="1"/>
    <col min="10780" max="10780" width="2.44140625" style="323" customWidth="1"/>
    <col min="10781" max="10781" width="3.21875" style="323" customWidth="1"/>
    <col min="10782" max="10782" width="13.33203125" style="323" customWidth="1"/>
    <col min="10783" max="10783" width="14" style="323" customWidth="1"/>
    <col min="10784" max="10784" width="14.44140625" style="323" customWidth="1"/>
    <col min="10785" max="10785" width="14.44140625" style="323" bestFit="1" customWidth="1"/>
    <col min="10786" max="10786" width="13.21875" style="323" customWidth="1"/>
    <col min="10787" max="10787" width="13.21875" style="323" bestFit="1" customWidth="1"/>
    <col min="10788" max="10788" width="14.6640625" style="323" customWidth="1"/>
    <col min="10789" max="10789" width="12.109375" style="323" bestFit="1" customWidth="1"/>
    <col min="10790" max="10790" width="16.21875" style="323" customWidth="1"/>
    <col min="10791" max="10791" width="16.6640625" style="323" customWidth="1"/>
    <col min="10792" max="10792" width="16.44140625" style="323" customWidth="1"/>
    <col min="10793" max="10794" width="8.6640625" style="323" customWidth="1"/>
    <col min="10795" max="10795" width="15.6640625" style="323" customWidth="1"/>
    <col min="10796" max="10796" width="13.6640625" style="323" customWidth="1"/>
    <col min="10797" max="10797" width="10.6640625" style="323" customWidth="1"/>
    <col min="10798" max="10798" width="8.6640625" style="323" customWidth="1"/>
    <col min="10799" max="10799" width="10.6640625" style="323" customWidth="1"/>
    <col min="10800" max="10800" width="12.33203125" style="323" customWidth="1"/>
    <col min="10801" max="10801" width="7.6640625" style="323" customWidth="1"/>
    <col min="10802" max="10802" width="12.33203125" style="323" customWidth="1"/>
    <col min="10803" max="10804" width="10.109375" style="323" customWidth="1"/>
    <col min="10805" max="10805" width="10.33203125" style="323" customWidth="1"/>
    <col min="10806" max="10806" width="10.109375" style="323" customWidth="1"/>
    <col min="10807" max="10808" width="12.77734375" style="323" customWidth="1"/>
    <col min="10809" max="10809" width="13.109375" style="323" customWidth="1"/>
    <col min="10810" max="10810" width="7.33203125" style="323" customWidth="1"/>
    <col min="10811" max="11008" width="9" style="323"/>
    <col min="11009" max="11009" width="3.21875" style="323" customWidth="1"/>
    <col min="11010" max="11011" width="14.33203125" style="323" customWidth="1"/>
    <col min="11012" max="11012" width="12.109375" style="323" bestFit="1" customWidth="1"/>
    <col min="11013" max="11013" width="10" style="323" bestFit="1" customWidth="1"/>
    <col min="11014" max="11014" width="12.109375" style="323" bestFit="1" customWidth="1"/>
    <col min="11015" max="11015" width="16.6640625" style="323" customWidth="1"/>
    <col min="11016" max="11017" width="9.6640625" style="323" customWidth="1"/>
    <col min="11018" max="11018" width="16.6640625" style="323" customWidth="1"/>
    <col min="11019" max="11019" width="10" style="323" customWidth="1"/>
    <col min="11020" max="11020" width="12.6640625" style="323" customWidth="1"/>
    <col min="11021" max="11021" width="9.44140625" style="323" customWidth="1"/>
    <col min="11022" max="11022" width="15.6640625" style="323" customWidth="1"/>
    <col min="11023" max="11025" width="13.21875" style="323" customWidth="1"/>
    <col min="11026" max="11031" width="14.6640625" style="323" customWidth="1"/>
    <col min="11032" max="11032" width="14.44140625" style="323" bestFit="1" customWidth="1"/>
    <col min="11033" max="11033" width="13.6640625" style="323" customWidth="1"/>
    <col min="11034" max="11034" width="15.6640625" style="323" customWidth="1"/>
    <col min="11035" max="11035" width="15.88671875" style="323" customWidth="1"/>
    <col min="11036" max="11036" width="2.44140625" style="323" customWidth="1"/>
    <col min="11037" max="11037" width="3.21875" style="323" customWidth="1"/>
    <col min="11038" max="11038" width="13.33203125" style="323" customWidth="1"/>
    <col min="11039" max="11039" width="14" style="323" customWidth="1"/>
    <col min="11040" max="11040" width="14.44140625" style="323" customWidth="1"/>
    <col min="11041" max="11041" width="14.44140625" style="323" bestFit="1" customWidth="1"/>
    <col min="11042" max="11042" width="13.21875" style="323" customWidth="1"/>
    <col min="11043" max="11043" width="13.21875" style="323" bestFit="1" customWidth="1"/>
    <col min="11044" max="11044" width="14.6640625" style="323" customWidth="1"/>
    <col min="11045" max="11045" width="12.109375" style="323" bestFit="1" customWidth="1"/>
    <col min="11046" max="11046" width="16.21875" style="323" customWidth="1"/>
    <col min="11047" max="11047" width="16.6640625" style="323" customWidth="1"/>
    <col min="11048" max="11048" width="16.44140625" style="323" customWidth="1"/>
    <col min="11049" max="11050" width="8.6640625" style="323" customWidth="1"/>
    <col min="11051" max="11051" width="15.6640625" style="323" customWidth="1"/>
    <col min="11052" max="11052" width="13.6640625" style="323" customWidth="1"/>
    <col min="11053" max="11053" width="10.6640625" style="323" customWidth="1"/>
    <col min="11054" max="11054" width="8.6640625" style="323" customWidth="1"/>
    <col min="11055" max="11055" width="10.6640625" style="323" customWidth="1"/>
    <col min="11056" max="11056" width="12.33203125" style="323" customWidth="1"/>
    <col min="11057" max="11057" width="7.6640625" style="323" customWidth="1"/>
    <col min="11058" max="11058" width="12.33203125" style="323" customWidth="1"/>
    <col min="11059" max="11060" width="10.109375" style="323" customWidth="1"/>
    <col min="11061" max="11061" width="10.33203125" style="323" customWidth="1"/>
    <col min="11062" max="11062" width="10.109375" style="323" customWidth="1"/>
    <col min="11063" max="11064" width="12.77734375" style="323" customWidth="1"/>
    <col min="11065" max="11065" width="13.109375" style="323" customWidth="1"/>
    <col min="11066" max="11066" width="7.33203125" style="323" customWidth="1"/>
    <col min="11067" max="11264" width="9" style="323"/>
    <col min="11265" max="11265" width="3.21875" style="323" customWidth="1"/>
    <col min="11266" max="11267" width="14.33203125" style="323" customWidth="1"/>
    <col min="11268" max="11268" width="12.109375" style="323" bestFit="1" customWidth="1"/>
    <col min="11269" max="11269" width="10" style="323" bestFit="1" customWidth="1"/>
    <col min="11270" max="11270" width="12.109375" style="323" bestFit="1" customWidth="1"/>
    <col min="11271" max="11271" width="16.6640625" style="323" customWidth="1"/>
    <col min="11272" max="11273" width="9.6640625" style="323" customWidth="1"/>
    <col min="11274" max="11274" width="16.6640625" style="323" customWidth="1"/>
    <col min="11275" max="11275" width="10" style="323" customWidth="1"/>
    <col min="11276" max="11276" width="12.6640625" style="323" customWidth="1"/>
    <col min="11277" max="11277" width="9.44140625" style="323" customWidth="1"/>
    <col min="11278" max="11278" width="15.6640625" style="323" customWidth="1"/>
    <col min="11279" max="11281" width="13.21875" style="323" customWidth="1"/>
    <col min="11282" max="11287" width="14.6640625" style="323" customWidth="1"/>
    <col min="11288" max="11288" width="14.44140625" style="323" bestFit="1" customWidth="1"/>
    <col min="11289" max="11289" width="13.6640625" style="323" customWidth="1"/>
    <col min="11290" max="11290" width="15.6640625" style="323" customWidth="1"/>
    <col min="11291" max="11291" width="15.88671875" style="323" customWidth="1"/>
    <col min="11292" max="11292" width="2.44140625" style="323" customWidth="1"/>
    <col min="11293" max="11293" width="3.21875" style="323" customWidth="1"/>
    <col min="11294" max="11294" width="13.33203125" style="323" customWidth="1"/>
    <col min="11295" max="11295" width="14" style="323" customWidth="1"/>
    <col min="11296" max="11296" width="14.44140625" style="323" customWidth="1"/>
    <col min="11297" max="11297" width="14.44140625" style="323" bestFit="1" customWidth="1"/>
    <col min="11298" max="11298" width="13.21875" style="323" customWidth="1"/>
    <col min="11299" max="11299" width="13.21875" style="323" bestFit="1" customWidth="1"/>
    <col min="11300" max="11300" width="14.6640625" style="323" customWidth="1"/>
    <col min="11301" max="11301" width="12.109375" style="323" bestFit="1" customWidth="1"/>
    <col min="11302" max="11302" width="16.21875" style="323" customWidth="1"/>
    <col min="11303" max="11303" width="16.6640625" style="323" customWidth="1"/>
    <col min="11304" max="11304" width="16.44140625" style="323" customWidth="1"/>
    <col min="11305" max="11306" width="8.6640625" style="323" customWidth="1"/>
    <col min="11307" max="11307" width="15.6640625" style="323" customWidth="1"/>
    <col min="11308" max="11308" width="13.6640625" style="323" customWidth="1"/>
    <col min="11309" max="11309" width="10.6640625" style="323" customWidth="1"/>
    <col min="11310" max="11310" width="8.6640625" style="323" customWidth="1"/>
    <col min="11311" max="11311" width="10.6640625" style="323" customWidth="1"/>
    <col min="11312" max="11312" width="12.33203125" style="323" customWidth="1"/>
    <col min="11313" max="11313" width="7.6640625" style="323" customWidth="1"/>
    <col min="11314" max="11314" width="12.33203125" style="323" customWidth="1"/>
    <col min="11315" max="11316" width="10.109375" style="323" customWidth="1"/>
    <col min="11317" max="11317" width="10.33203125" style="323" customWidth="1"/>
    <col min="11318" max="11318" width="10.109375" style="323" customWidth="1"/>
    <col min="11319" max="11320" width="12.77734375" style="323" customWidth="1"/>
    <col min="11321" max="11321" width="13.109375" style="323" customWidth="1"/>
    <col min="11322" max="11322" width="7.33203125" style="323" customWidth="1"/>
    <col min="11323" max="11520" width="9" style="323"/>
    <col min="11521" max="11521" width="3.21875" style="323" customWidth="1"/>
    <col min="11522" max="11523" width="14.33203125" style="323" customWidth="1"/>
    <col min="11524" max="11524" width="12.109375" style="323" bestFit="1" customWidth="1"/>
    <col min="11525" max="11525" width="10" style="323" bestFit="1" customWidth="1"/>
    <col min="11526" max="11526" width="12.109375" style="323" bestFit="1" customWidth="1"/>
    <col min="11527" max="11527" width="16.6640625" style="323" customWidth="1"/>
    <col min="11528" max="11529" width="9.6640625" style="323" customWidth="1"/>
    <col min="11530" max="11530" width="16.6640625" style="323" customWidth="1"/>
    <col min="11531" max="11531" width="10" style="323" customWidth="1"/>
    <col min="11532" max="11532" width="12.6640625" style="323" customWidth="1"/>
    <col min="11533" max="11533" width="9.44140625" style="323" customWidth="1"/>
    <col min="11534" max="11534" width="15.6640625" style="323" customWidth="1"/>
    <col min="11535" max="11537" width="13.21875" style="323" customWidth="1"/>
    <col min="11538" max="11543" width="14.6640625" style="323" customWidth="1"/>
    <col min="11544" max="11544" width="14.44140625" style="323" bestFit="1" customWidth="1"/>
    <col min="11545" max="11545" width="13.6640625" style="323" customWidth="1"/>
    <col min="11546" max="11546" width="15.6640625" style="323" customWidth="1"/>
    <col min="11547" max="11547" width="15.88671875" style="323" customWidth="1"/>
    <col min="11548" max="11548" width="2.44140625" style="323" customWidth="1"/>
    <col min="11549" max="11549" width="3.21875" style="323" customWidth="1"/>
    <col min="11550" max="11550" width="13.33203125" style="323" customWidth="1"/>
    <col min="11551" max="11551" width="14" style="323" customWidth="1"/>
    <col min="11552" max="11552" width="14.44140625" style="323" customWidth="1"/>
    <col min="11553" max="11553" width="14.44140625" style="323" bestFit="1" customWidth="1"/>
    <col min="11554" max="11554" width="13.21875" style="323" customWidth="1"/>
    <col min="11555" max="11555" width="13.21875" style="323" bestFit="1" customWidth="1"/>
    <col min="11556" max="11556" width="14.6640625" style="323" customWidth="1"/>
    <col min="11557" max="11557" width="12.109375" style="323" bestFit="1" customWidth="1"/>
    <col min="11558" max="11558" width="16.21875" style="323" customWidth="1"/>
    <col min="11559" max="11559" width="16.6640625" style="323" customWidth="1"/>
    <col min="11560" max="11560" width="16.44140625" style="323" customWidth="1"/>
    <col min="11561" max="11562" width="8.6640625" style="323" customWidth="1"/>
    <col min="11563" max="11563" width="15.6640625" style="323" customWidth="1"/>
    <col min="11564" max="11564" width="13.6640625" style="323" customWidth="1"/>
    <col min="11565" max="11565" width="10.6640625" style="323" customWidth="1"/>
    <col min="11566" max="11566" width="8.6640625" style="323" customWidth="1"/>
    <col min="11567" max="11567" width="10.6640625" style="323" customWidth="1"/>
    <col min="11568" max="11568" width="12.33203125" style="323" customWidth="1"/>
    <col min="11569" max="11569" width="7.6640625" style="323" customWidth="1"/>
    <col min="11570" max="11570" width="12.33203125" style="323" customWidth="1"/>
    <col min="11571" max="11572" width="10.109375" style="323" customWidth="1"/>
    <col min="11573" max="11573" width="10.33203125" style="323" customWidth="1"/>
    <col min="11574" max="11574" width="10.109375" style="323" customWidth="1"/>
    <col min="11575" max="11576" width="12.77734375" style="323" customWidth="1"/>
    <col min="11577" max="11577" width="13.109375" style="323" customWidth="1"/>
    <col min="11578" max="11578" width="7.33203125" style="323" customWidth="1"/>
    <col min="11579" max="11776" width="9" style="323"/>
    <col min="11777" max="11777" width="3.21875" style="323" customWidth="1"/>
    <col min="11778" max="11779" width="14.33203125" style="323" customWidth="1"/>
    <col min="11780" max="11780" width="12.109375" style="323" bestFit="1" customWidth="1"/>
    <col min="11781" max="11781" width="10" style="323" bestFit="1" customWidth="1"/>
    <col min="11782" max="11782" width="12.109375" style="323" bestFit="1" customWidth="1"/>
    <col min="11783" max="11783" width="16.6640625" style="323" customWidth="1"/>
    <col min="11784" max="11785" width="9.6640625" style="323" customWidth="1"/>
    <col min="11786" max="11786" width="16.6640625" style="323" customWidth="1"/>
    <col min="11787" max="11787" width="10" style="323" customWidth="1"/>
    <col min="11788" max="11788" width="12.6640625" style="323" customWidth="1"/>
    <col min="11789" max="11789" width="9.44140625" style="323" customWidth="1"/>
    <col min="11790" max="11790" width="15.6640625" style="323" customWidth="1"/>
    <col min="11791" max="11793" width="13.21875" style="323" customWidth="1"/>
    <col min="11794" max="11799" width="14.6640625" style="323" customWidth="1"/>
    <col min="11800" max="11800" width="14.44140625" style="323" bestFit="1" customWidth="1"/>
    <col min="11801" max="11801" width="13.6640625" style="323" customWidth="1"/>
    <col min="11802" max="11802" width="15.6640625" style="323" customWidth="1"/>
    <col min="11803" max="11803" width="15.88671875" style="323" customWidth="1"/>
    <col min="11804" max="11804" width="2.44140625" style="323" customWidth="1"/>
    <col min="11805" max="11805" width="3.21875" style="323" customWidth="1"/>
    <col min="11806" max="11806" width="13.33203125" style="323" customWidth="1"/>
    <col min="11807" max="11807" width="14" style="323" customWidth="1"/>
    <col min="11808" max="11808" width="14.44140625" style="323" customWidth="1"/>
    <col min="11809" max="11809" width="14.44140625" style="323" bestFit="1" customWidth="1"/>
    <col min="11810" max="11810" width="13.21875" style="323" customWidth="1"/>
    <col min="11811" max="11811" width="13.21875" style="323" bestFit="1" customWidth="1"/>
    <col min="11812" max="11812" width="14.6640625" style="323" customWidth="1"/>
    <col min="11813" max="11813" width="12.109375" style="323" bestFit="1" customWidth="1"/>
    <col min="11814" max="11814" width="16.21875" style="323" customWidth="1"/>
    <col min="11815" max="11815" width="16.6640625" style="323" customWidth="1"/>
    <col min="11816" max="11816" width="16.44140625" style="323" customWidth="1"/>
    <col min="11817" max="11818" width="8.6640625" style="323" customWidth="1"/>
    <col min="11819" max="11819" width="15.6640625" style="323" customWidth="1"/>
    <col min="11820" max="11820" width="13.6640625" style="323" customWidth="1"/>
    <col min="11821" max="11821" width="10.6640625" style="323" customWidth="1"/>
    <col min="11822" max="11822" width="8.6640625" style="323" customWidth="1"/>
    <col min="11823" max="11823" width="10.6640625" style="323" customWidth="1"/>
    <col min="11824" max="11824" width="12.33203125" style="323" customWidth="1"/>
    <col min="11825" max="11825" width="7.6640625" style="323" customWidth="1"/>
    <col min="11826" max="11826" width="12.33203125" style="323" customWidth="1"/>
    <col min="11827" max="11828" width="10.109375" style="323" customWidth="1"/>
    <col min="11829" max="11829" width="10.33203125" style="323" customWidth="1"/>
    <col min="11830" max="11830" width="10.109375" style="323" customWidth="1"/>
    <col min="11831" max="11832" width="12.77734375" style="323" customWidth="1"/>
    <col min="11833" max="11833" width="13.109375" style="323" customWidth="1"/>
    <col min="11834" max="11834" width="7.33203125" style="323" customWidth="1"/>
    <col min="11835" max="12032" width="9" style="323"/>
    <col min="12033" max="12033" width="3.21875" style="323" customWidth="1"/>
    <col min="12034" max="12035" width="14.33203125" style="323" customWidth="1"/>
    <col min="12036" max="12036" width="12.109375" style="323" bestFit="1" customWidth="1"/>
    <col min="12037" max="12037" width="10" style="323" bestFit="1" customWidth="1"/>
    <col min="12038" max="12038" width="12.109375" style="323" bestFit="1" customWidth="1"/>
    <col min="12039" max="12039" width="16.6640625" style="323" customWidth="1"/>
    <col min="12040" max="12041" width="9.6640625" style="323" customWidth="1"/>
    <col min="12042" max="12042" width="16.6640625" style="323" customWidth="1"/>
    <col min="12043" max="12043" width="10" style="323" customWidth="1"/>
    <col min="12044" max="12044" width="12.6640625" style="323" customWidth="1"/>
    <col min="12045" max="12045" width="9.44140625" style="323" customWidth="1"/>
    <col min="12046" max="12046" width="15.6640625" style="323" customWidth="1"/>
    <col min="12047" max="12049" width="13.21875" style="323" customWidth="1"/>
    <col min="12050" max="12055" width="14.6640625" style="323" customWidth="1"/>
    <col min="12056" max="12056" width="14.44140625" style="323" bestFit="1" customWidth="1"/>
    <col min="12057" max="12057" width="13.6640625" style="323" customWidth="1"/>
    <col min="12058" max="12058" width="15.6640625" style="323" customWidth="1"/>
    <col min="12059" max="12059" width="15.88671875" style="323" customWidth="1"/>
    <col min="12060" max="12060" width="2.44140625" style="323" customWidth="1"/>
    <col min="12061" max="12061" width="3.21875" style="323" customWidth="1"/>
    <col min="12062" max="12062" width="13.33203125" style="323" customWidth="1"/>
    <col min="12063" max="12063" width="14" style="323" customWidth="1"/>
    <col min="12064" max="12064" width="14.44140625" style="323" customWidth="1"/>
    <col min="12065" max="12065" width="14.44140625" style="323" bestFit="1" customWidth="1"/>
    <col min="12066" max="12066" width="13.21875" style="323" customWidth="1"/>
    <col min="12067" max="12067" width="13.21875" style="323" bestFit="1" customWidth="1"/>
    <col min="12068" max="12068" width="14.6640625" style="323" customWidth="1"/>
    <col min="12069" max="12069" width="12.109375" style="323" bestFit="1" customWidth="1"/>
    <col min="12070" max="12070" width="16.21875" style="323" customWidth="1"/>
    <col min="12071" max="12071" width="16.6640625" style="323" customWidth="1"/>
    <col min="12072" max="12072" width="16.44140625" style="323" customWidth="1"/>
    <col min="12073" max="12074" width="8.6640625" style="323" customWidth="1"/>
    <col min="12075" max="12075" width="15.6640625" style="323" customWidth="1"/>
    <col min="12076" max="12076" width="13.6640625" style="323" customWidth="1"/>
    <col min="12077" max="12077" width="10.6640625" style="323" customWidth="1"/>
    <col min="12078" max="12078" width="8.6640625" style="323" customWidth="1"/>
    <col min="12079" max="12079" width="10.6640625" style="323" customWidth="1"/>
    <col min="12080" max="12080" width="12.33203125" style="323" customWidth="1"/>
    <col min="12081" max="12081" width="7.6640625" style="323" customWidth="1"/>
    <col min="12082" max="12082" width="12.33203125" style="323" customWidth="1"/>
    <col min="12083" max="12084" width="10.109375" style="323" customWidth="1"/>
    <col min="12085" max="12085" width="10.33203125" style="323" customWidth="1"/>
    <col min="12086" max="12086" width="10.109375" style="323" customWidth="1"/>
    <col min="12087" max="12088" width="12.77734375" style="323" customWidth="1"/>
    <col min="12089" max="12089" width="13.109375" style="323" customWidth="1"/>
    <col min="12090" max="12090" width="7.33203125" style="323" customWidth="1"/>
    <col min="12091" max="12288" width="9" style="323"/>
    <col min="12289" max="12289" width="3.21875" style="323" customWidth="1"/>
    <col min="12290" max="12291" width="14.33203125" style="323" customWidth="1"/>
    <col min="12292" max="12292" width="12.109375" style="323" bestFit="1" customWidth="1"/>
    <col min="12293" max="12293" width="10" style="323" bestFit="1" customWidth="1"/>
    <col min="12294" max="12294" width="12.109375" style="323" bestFit="1" customWidth="1"/>
    <col min="12295" max="12295" width="16.6640625" style="323" customWidth="1"/>
    <col min="12296" max="12297" width="9.6640625" style="323" customWidth="1"/>
    <col min="12298" max="12298" width="16.6640625" style="323" customWidth="1"/>
    <col min="12299" max="12299" width="10" style="323" customWidth="1"/>
    <col min="12300" max="12300" width="12.6640625" style="323" customWidth="1"/>
    <col min="12301" max="12301" width="9.44140625" style="323" customWidth="1"/>
    <col min="12302" max="12302" width="15.6640625" style="323" customWidth="1"/>
    <col min="12303" max="12305" width="13.21875" style="323" customWidth="1"/>
    <col min="12306" max="12311" width="14.6640625" style="323" customWidth="1"/>
    <col min="12312" max="12312" width="14.44140625" style="323" bestFit="1" customWidth="1"/>
    <col min="12313" max="12313" width="13.6640625" style="323" customWidth="1"/>
    <col min="12314" max="12314" width="15.6640625" style="323" customWidth="1"/>
    <col min="12315" max="12315" width="15.88671875" style="323" customWidth="1"/>
    <col min="12316" max="12316" width="2.44140625" style="323" customWidth="1"/>
    <col min="12317" max="12317" width="3.21875" style="323" customWidth="1"/>
    <col min="12318" max="12318" width="13.33203125" style="323" customWidth="1"/>
    <col min="12319" max="12319" width="14" style="323" customWidth="1"/>
    <col min="12320" max="12320" width="14.44140625" style="323" customWidth="1"/>
    <col min="12321" max="12321" width="14.44140625" style="323" bestFit="1" customWidth="1"/>
    <col min="12322" max="12322" width="13.21875" style="323" customWidth="1"/>
    <col min="12323" max="12323" width="13.21875" style="323" bestFit="1" customWidth="1"/>
    <col min="12324" max="12324" width="14.6640625" style="323" customWidth="1"/>
    <col min="12325" max="12325" width="12.109375" style="323" bestFit="1" customWidth="1"/>
    <col min="12326" max="12326" width="16.21875" style="323" customWidth="1"/>
    <col min="12327" max="12327" width="16.6640625" style="323" customWidth="1"/>
    <col min="12328" max="12328" width="16.44140625" style="323" customWidth="1"/>
    <col min="12329" max="12330" width="8.6640625" style="323" customWidth="1"/>
    <col min="12331" max="12331" width="15.6640625" style="323" customWidth="1"/>
    <col min="12332" max="12332" width="13.6640625" style="323" customWidth="1"/>
    <col min="12333" max="12333" width="10.6640625" style="323" customWidth="1"/>
    <col min="12334" max="12334" width="8.6640625" style="323" customWidth="1"/>
    <col min="12335" max="12335" width="10.6640625" style="323" customWidth="1"/>
    <col min="12336" max="12336" width="12.33203125" style="323" customWidth="1"/>
    <col min="12337" max="12337" width="7.6640625" style="323" customWidth="1"/>
    <col min="12338" max="12338" width="12.33203125" style="323" customWidth="1"/>
    <col min="12339" max="12340" width="10.109375" style="323" customWidth="1"/>
    <col min="12341" max="12341" width="10.33203125" style="323" customWidth="1"/>
    <col min="12342" max="12342" width="10.109375" style="323" customWidth="1"/>
    <col min="12343" max="12344" width="12.77734375" style="323" customWidth="1"/>
    <col min="12345" max="12345" width="13.109375" style="323" customWidth="1"/>
    <col min="12346" max="12346" width="7.33203125" style="323" customWidth="1"/>
    <col min="12347" max="12544" width="9" style="323"/>
    <col min="12545" max="12545" width="3.21875" style="323" customWidth="1"/>
    <col min="12546" max="12547" width="14.33203125" style="323" customWidth="1"/>
    <col min="12548" max="12548" width="12.109375" style="323" bestFit="1" customWidth="1"/>
    <col min="12549" max="12549" width="10" style="323" bestFit="1" customWidth="1"/>
    <col min="12550" max="12550" width="12.109375" style="323" bestFit="1" customWidth="1"/>
    <col min="12551" max="12551" width="16.6640625" style="323" customWidth="1"/>
    <col min="12552" max="12553" width="9.6640625" style="323" customWidth="1"/>
    <col min="12554" max="12554" width="16.6640625" style="323" customWidth="1"/>
    <col min="12555" max="12555" width="10" style="323" customWidth="1"/>
    <col min="12556" max="12556" width="12.6640625" style="323" customWidth="1"/>
    <col min="12557" max="12557" width="9.44140625" style="323" customWidth="1"/>
    <col min="12558" max="12558" width="15.6640625" style="323" customWidth="1"/>
    <col min="12559" max="12561" width="13.21875" style="323" customWidth="1"/>
    <col min="12562" max="12567" width="14.6640625" style="323" customWidth="1"/>
    <col min="12568" max="12568" width="14.44140625" style="323" bestFit="1" customWidth="1"/>
    <col min="12569" max="12569" width="13.6640625" style="323" customWidth="1"/>
    <col min="12570" max="12570" width="15.6640625" style="323" customWidth="1"/>
    <col min="12571" max="12571" width="15.88671875" style="323" customWidth="1"/>
    <col min="12572" max="12572" width="2.44140625" style="323" customWidth="1"/>
    <col min="12573" max="12573" width="3.21875" style="323" customWidth="1"/>
    <col min="12574" max="12574" width="13.33203125" style="323" customWidth="1"/>
    <col min="12575" max="12575" width="14" style="323" customWidth="1"/>
    <col min="12576" max="12576" width="14.44140625" style="323" customWidth="1"/>
    <col min="12577" max="12577" width="14.44140625" style="323" bestFit="1" customWidth="1"/>
    <col min="12578" max="12578" width="13.21875" style="323" customWidth="1"/>
    <col min="12579" max="12579" width="13.21875" style="323" bestFit="1" customWidth="1"/>
    <col min="12580" max="12580" width="14.6640625" style="323" customWidth="1"/>
    <col min="12581" max="12581" width="12.109375" style="323" bestFit="1" customWidth="1"/>
    <col min="12582" max="12582" width="16.21875" style="323" customWidth="1"/>
    <col min="12583" max="12583" width="16.6640625" style="323" customWidth="1"/>
    <col min="12584" max="12584" width="16.44140625" style="323" customWidth="1"/>
    <col min="12585" max="12586" width="8.6640625" style="323" customWidth="1"/>
    <col min="12587" max="12587" width="15.6640625" style="323" customWidth="1"/>
    <col min="12588" max="12588" width="13.6640625" style="323" customWidth="1"/>
    <col min="12589" max="12589" width="10.6640625" style="323" customWidth="1"/>
    <col min="12590" max="12590" width="8.6640625" style="323" customWidth="1"/>
    <col min="12591" max="12591" width="10.6640625" style="323" customWidth="1"/>
    <col min="12592" max="12592" width="12.33203125" style="323" customWidth="1"/>
    <col min="12593" max="12593" width="7.6640625" style="323" customWidth="1"/>
    <col min="12594" max="12594" width="12.33203125" style="323" customWidth="1"/>
    <col min="12595" max="12596" width="10.109375" style="323" customWidth="1"/>
    <col min="12597" max="12597" width="10.33203125" style="323" customWidth="1"/>
    <col min="12598" max="12598" width="10.109375" style="323" customWidth="1"/>
    <col min="12599" max="12600" width="12.77734375" style="323" customWidth="1"/>
    <col min="12601" max="12601" width="13.109375" style="323" customWidth="1"/>
    <col min="12602" max="12602" width="7.33203125" style="323" customWidth="1"/>
    <col min="12603" max="12800" width="9" style="323"/>
    <col min="12801" max="12801" width="3.21875" style="323" customWidth="1"/>
    <col min="12802" max="12803" width="14.33203125" style="323" customWidth="1"/>
    <col min="12804" max="12804" width="12.109375" style="323" bestFit="1" customWidth="1"/>
    <col min="12805" max="12805" width="10" style="323" bestFit="1" customWidth="1"/>
    <col min="12806" max="12806" width="12.109375" style="323" bestFit="1" customWidth="1"/>
    <col min="12807" max="12807" width="16.6640625" style="323" customWidth="1"/>
    <col min="12808" max="12809" width="9.6640625" style="323" customWidth="1"/>
    <col min="12810" max="12810" width="16.6640625" style="323" customWidth="1"/>
    <col min="12811" max="12811" width="10" style="323" customWidth="1"/>
    <col min="12812" max="12812" width="12.6640625" style="323" customWidth="1"/>
    <col min="12813" max="12813" width="9.44140625" style="323" customWidth="1"/>
    <col min="12814" max="12814" width="15.6640625" style="323" customWidth="1"/>
    <col min="12815" max="12817" width="13.21875" style="323" customWidth="1"/>
    <col min="12818" max="12823" width="14.6640625" style="323" customWidth="1"/>
    <col min="12824" max="12824" width="14.44140625" style="323" bestFit="1" customWidth="1"/>
    <col min="12825" max="12825" width="13.6640625" style="323" customWidth="1"/>
    <col min="12826" max="12826" width="15.6640625" style="323" customWidth="1"/>
    <col min="12827" max="12827" width="15.88671875" style="323" customWidth="1"/>
    <col min="12828" max="12828" width="2.44140625" style="323" customWidth="1"/>
    <col min="12829" max="12829" width="3.21875" style="323" customWidth="1"/>
    <col min="12830" max="12830" width="13.33203125" style="323" customWidth="1"/>
    <col min="12831" max="12831" width="14" style="323" customWidth="1"/>
    <col min="12832" max="12832" width="14.44140625" style="323" customWidth="1"/>
    <col min="12833" max="12833" width="14.44140625" style="323" bestFit="1" customWidth="1"/>
    <col min="12834" max="12834" width="13.21875" style="323" customWidth="1"/>
    <col min="12835" max="12835" width="13.21875" style="323" bestFit="1" customWidth="1"/>
    <col min="12836" max="12836" width="14.6640625" style="323" customWidth="1"/>
    <col min="12837" max="12837" width="12.109375" style="323" bestFit="1" customWidth="1"/>
    <col min="12838" max="12838" width="16.21875" style="323" customWidth="1"/>
    <col min="12839" max="12839" width="16.6640625" style="323" customWidth="1"/>
    <col min="12840" max="12840" width="16.44140625" style="323" customWidth="1"/>
    <col min="12841" max="12842" width="8.6640625" style="323" customWidth="1"/>
    <col min="12843" max="12843" width="15.6640625" style="323" customWidth="1"/>
    <col min="12844" max="12844" width="13.6640625" style="323" customWidth="1"/>
    <col min="12845" max="12845" width="10.6640625" style="323" customWidth="1"/>
    <col min="12846" max="12846" width="8.6640625" style="323" customWidth="1"/>
    <col min="12847" max="12847" width="10.6640625" style="323" customWidth="1"/>
    <col min="12848" max="12848" width="12.33203125" style="323" customWidth="1"/>
    <col min="12849" max="12849" width="7.6640625" style="323" customWidth="1"/>
    <col min="12850" max="12850" width="12.33203125" style="323" customWidth="1"/>
    <col min="12851" max="12852" width="10.109375" style="323" customWidth="1"/>
    <col min="12853" max="12853" width="10.33203125" style="323" customWidth="1"/>
    <col min="12854" max="12854" width="10.109375" style="323" customWidth="1"/>
    <col min="12855" max="12856" width="12.77734375" style="323" customWidth="1"/>
    <col min="12857" max="12857" width="13.109375" style="323" customWidth="1"/>
    <col min="12858" max="12858" width="7.33203125" style="323" customWidth="1"/>
    <col min="12859" max="13056" width="9" style="323"/>
    <col min="13057" max="13057" width="3.21875" style="323" customWidth="1"/>
    <col min="13058" max="13059" width="14.33203125" style="323" customWidth="1"/>
    <col min="13060" max="13060" width="12.109375" style="323" bestFit="1" customWidth="1"/>
    <col min="13061" max="13061" width="10" style="323" bestFit="1" customWidth="1"/>
    <col min="13062" max="13062" width="12.109375" style="323" bestFit="1" customWidth="1"/>
    <col min="13063" max="13063" width="16.6640625" style="323" customWidth="1"/>
    <col min="13064" max="13065" width="9.6640625" style="323" customWidth="1"/>
    <col min="13066" max="13066" width="16.6640625" style="323" customWidth="1"/>
    <col min="13067" max="13067" width="10" style="323" customWidth="1"/>
    <col min="13068" max="13068" width="12.6640625" style="323" customWidth="1"/>
    <col min="13069" max="13069" width="9.44140625" style="323" customWidth="1"/>
    <col min="13070" max="13070" width="15.6640625" style="323" customWidth="1"/>
    <col min="13071" max="13073" width="13.21875" style="323" customWidth="1"/>
    <col min="13074" max="13079" width="14.6640625" style="323" customWidth="1"/>
    <col min="13080" max="13080" width="14.44140625" style="323" bestFit="1" customWidth="1"/>
    <col min="13081" max="13081" width="13.6640625" style="323" customWidth="1"/>
    <col min="13082" max="13082" width="15.6640625" style="323" customWidth="1"/>
    <col min="13083" max="13083" width="15.88671875" style="323" customWidth="1"/>
    <col min="13084" max="13084" width="2.44140625" style="323" customWidth="1"/>
    <col min="13085" max="13085" width="3.21875" style="323" customWidth="1"/>
    <col min="13086" max="13086" width="13.33203125" style="323" customWidth="1"/>
    <col min="13087" max="13087" width="14" style="323" customWidth="1"/>
    <col min="13088" max="13088" width="14.44140625" style="323" customWidth="1"/>
    <col min="13089" max="13089" width="14.44140625" style="323" bestFit="1" customWidth="1"/>
    <col min="13090" max="13090" width="13.21875" style="323" customWidth="1"/>
    <col min="13091" max="13091" width="13.21875" style="323" bestFit="1" customWidth="1"/>
    <col min="13092" max="13092" width="14.6640625" style="323" customWidth="1"/>
    <col min="13093" max="13093" width="12.109375" style="323" bestFit="1" customWidth="1"/>
    <col min="13094" max="13094" width="16.21875" style="323" customWidth="1"/>
    <col min="13095" max="13095" width="16.6640625" style="323" customWidth="1"/>
    <col min="13096" max="13096" width="16.44140625" style="323" customWidth="1"/>
    <col min="13097" max="13098" width="8.6640625" style="323" customWidth="1"/>
    <col min="13099" max="13099" width="15.6640625" style="323" customWidth="1"/>
    <col min="13100" max="13100" width="13.6640625" style="323" customWidth="1"/>
    <col min="13101" max="13101" width="10.6640625" style="323" customWidth="1"/>
    <col min="13102" max="13102" width="8.6640625" style="323" customWidth="1"/>
    <col min="13103" max="13103" width="10.6640625" style="323" customWidth="1"/>
    <col min="13104" max="13104" width="12.33203125" style="323" customWidth="1"/>
    <col min="13105" max="13105" width="7.6640625" style="323" customWidth="1"/>
    <col min="13106" max="13106" width="12.33203125" style="323" customWidth="1"/>
    <col min="13107" max="13108" width="10.109375" style="323" customWidth="1"/>
    <col min="13109" max="13109" width="10.33203125" style="323" customWidth="1"/>
    <col min="13110" max="13110" width="10.109375" style="323" customWidth="1"/>
    <col min="13111" max="13112" width="12.77734375" style="323" customWidth="1"/>
    <col min="13113" max="13113" width="13.109375" style="323" customWidth="1"/>
    <col min="13114" max="13114" width="7.33203125" style="323" customWidth="1"/>
    <col min="13115" max="13312" width="9" style="323"/>
    <col min="13313" max="13313" width="3.21875" style="323" customWidth="1"/>
    <col min="13314" max="13315" width="14.33203125" style="323" customWidth="1"/>
    <col min="13316" max="13316" width="12.109375" style="323" bestFit="1" customWidth="1"/>
    <col min="13317" max="13317" width="10" style="323" bestFit="1" customWidth="1"/>
    <col min="13318" max="13318" width="12.109375" style="323" bestFit="1" customWidth="1"/>
    <col min="13319" max="13319" width="16.6640625" style="323" customWidth="1"/>
    <col min="13320" max="13321" width="9.6640625" style="323" customWidth="1"/>
    <col min="13322" max="13322" width="16.6640625" style="323" customWidth="1"/>
    <col min="13323" max="13323" width="10" style="323" customWidth="1"/>
    <col min="13324" max="13324" width="12.6640625" style="323" customWidth="1"/>
    <col min="13325" max="13325" width="9.44140625" style="323" customWidth="1"/>
    <col min="13326" max="13326" width="15.6640625" style="323" customWidth="1"/>
    <col min="13327" max="13329" width="13.21875" style="323" customWidth="1"/>
    <col min="13330" max="13335" width="14.6640625" style="323" customWidth="1"/>
    <col min="13336" max="13336" width="14.44140625" style="323" bestFit="1" customWidth="1"/>
    <col min="13337" max="13337" width="13.6640625" style="323" customWidth="1"/>
    <col min="13338" max="13338" width="15.6640625" style="323" customWidth="1"/>
    <col min="13339" max="13339" width="15.88671875" style="323" customWidth="1"/>
    <col min="13340" max="13340" width="2.44140625" style="323" customWidth="1"/>
    <col min="13341" max="13341" width="3.21875" style="323" customWidth="1"/>
    <col min="13342" max="13342" width="13.33203125" style="323" customWidth="1"/>
    <col min="13343" max="13343" width="14" style="323" customWidth="1"/>
    <col min="13344" max="13344" width="14.44140625" style="323" customWidth="1"/>
    <col min="13345" max="13345" width="14.44140625" style="323" bestFit="1" customWidth="1"/>
    <col min="13346" max="13346" width="13.21875" style="323" customWidth="1"/>
    <col min="13347" max="13347" width="13.21875" style="323" bestFit="1" customWidth="1"/>
    <col min="13348" max="13348" width="14.6640625" style="323" customWidth="1"/>
    <col min="13349" max="13349" width="12.109375" style="323" bestFit="1" customWidth="1"/>
    <col min="13350" max="13350" width="16.21875" style="323" customWidth="1"/>
    <col min="13351" max="13351" width="16.6640625" style="323" customWidth="1"/>
    <col min="13352" max="13352" width="16.44140625" style="323" customWidth="1"/>
    <col min="13353" max="13354" width="8.6640625" style="323" customWidth="1"/>
    <col min="13355" max="13355" width="15.6640625" style="323" customWidth="1"/>
    <col min="13356" max="13356" width="13.6640625" style="323" customWidth="1"/>
    <col min="13357" max="13357" width="10.6640625" style="323" customWidth="1"/>
    <col min="13358" max="13358" width="8.6640625" style="323" customWidth="1"/>
    <col min="13359" max="13359" width="10.6640625" style="323" customWidth="1"/>
    <col min="13360" max="13360" width="12.33203125" style="323" customWidth="1"/>
    <col min="13361" max="13361" width="7.6640625" style="323" customWidth="1"/>
    <col min="13362" max="13362" width="12.33203125" style="323" customWidth="1"/>
    <col min="13363" max="13364" width="10.109375" style="323" customWidth="1"/>
    <col min="13365" max="13365" width="10.33203125" style="323" customWidth="1"/>
    <col min="13366" max="13366" width="10.109375" style="323" customWidth="1"/>
    <col min="13367" max="13368" width="12.77734375" style="323" customWidth="1"/>
    <col min="13369" max="13369" width="13.109375" style="323" customWidth="1"/>
    <col min="13370" max="13370" width="7.33203125" style="323" customWidth="1"/>
    <col min="13371" max="13568" width="9" style="323"/>
    <col min="13569" max="13569" width="3.21875" style="323" customWidth="1"/>
    <col min="13570" max="13571" width="14.33203125" style="323" customWidth="1"/>
    <col min="13572" max="13572" width="12.109375" style="323" bestFit="1" customWidth="1"/>
    <col min="13573" max="13573" width="10" style="323" bestFit="1" customWidth="1"/>
    <col min="13574" max="13574" width="12.109375" style="323" bestFit="1" customWidth="1"/>
    <col min="13575" max="13575" width="16.6640625" style="323" customWidth="1"/>
    <col min="13576" max="13577" width="9.6640625" style="323" customWidth="1"/>
    <col min="13578" max="13578" width="16.6640625" style="323" customWidth="1"/>
    <col min="13579" max="13579" width="10" style="323" customWidth="1"/>
    <col min="13580" max="13580" width="12.6640625" style="323" customWidth="1"/>
    <col min="13581" max="13581" width="9.44140625" style="323" customWidth="1"/>
    <col min="13582" max="13582" width="15.6640625" style="323" customWidth="1"/>
    <col min="13583" max="13585" width="13.21875" style="323" customWidth="1"/>
    <col min="13586" max="13591" width="14.6640625" style="323" customWidth="1"/>
    <col min="13592" max="13592" width="14.44140625" style="323" bestFit="1" customWidth="1"/>
    <col min="13593" max="13593" width="13.6640625" style="323" customWidth="1"/>
    <col min="13594" max="13594" width="15.6640625" style="323" customWidth="1"/>
    <col min="13595" max="13595" width="15.88671875" style="323" customWidth="1"/>
    <col min="13596" max="13596" width="2.44140625" style="323" customWidth="1"/>
    <col min="13597" max="13597" width="3.21875" style="323" customWidth="1"/>
    <col min="13598" max="13598" width="13.33203125" style="323" customWidth="1"/>
    <col min="13599" max="13599" width="14" style="323" customWidth="1"/>
    <col min="13600" max="13600" width="14.44140625" style="323" customWidth="1"/>
    <col min="13601" max="13601" width="14.44140625" style="323" bestFit="1" customWidth="1"/>
    <col min="13602" max="13602" width="13.21875" style="323" customWidth="1"/>
    <col min="13603" max="13603" width="13.21875" style="323" bestFit="1" customWidth="1"/>
    <col min="13604" max="13604" width="14.6640625" style="323" customWidth="1"/>
    <col min="13605" max="13605" width="12.109375" style="323" bestFit="1" customWidth="1"/>
    <col min="13606" max="13606" width="16.21875" style="323" customWidth="1"/>
    <col min="13607" max="13607" width="16.6640625" style="323" customWidth="1"/>
    <col min="13608" max="13608" width="16.44140625" style="323" customWidth="1"/>
    <col min="13609" max="13610" width="8.6640625" style="323" customWidth="1"/>
    <col min="13611" max="13611" width="15.6640625" style="323" customWidth="1"/>
    <col min="13612" max="13612" width="13.6640625" style="323" customWidth="1"/>
    <col min="13613" max="13613" width="10.6640625" style="323" customWidth="1"/>
    <col min="13614" max="13614" width="8.6640625" style="323" customWidth="1"/>
    <col min="13615" max="13615" width="10.6640625" style="323" customWidth="1"/>
    <col min="13616" max="13616" width="12.33203125" style="323" customWidth="1"/>
    <col min="13617" max="13617" width="7.6640625" style="323" customWidth="1"/>
    <col min="13618" max="13618" width="12.33203125" style="323" customWidth="1"/>
    <col min="13619" max="13620" width="10.109375" style="323" customWidth="1"/>
    <col min="13621" max="13621" width="10.33203125" style="323" customWidth="1"/>
    <col min="13622" max="13622" width="10.109375" style="323" customWidth="1"/>
    <col min="13623" max="13624" width="12.77734375" style="323" customWidth="1"/>
    <col min="13625" max="13625" width="13.109375" style="323" customWidth="1"/>
    <col min="13626" max="13626" width="7.33203125" style="323" customWidth="1"/>
    <col min="13627" max="13824" width="9" style="323"/>
    <col min="13825" max="13825" width="3.21875" style="323" customWidth="1"/>
    <col min="13826" max="13827" width="14.33203125" style="323" customWidth="1"/>
    <col min="13828" max="13828" width="12.109375" style="323" bestFit="1" customWidth="1"/>
    <col min="13829" max="13829" width="10" style="323" bestFit="1" customWidth="1"/>
    <col min="13830" max="13830" width="12.109375" style="323" bestFit="1" customWidth="1"/>
    <col min="13831" max="13831" width="16.6640625" style="323" customWidth="1"/>
    <col min="13832" max="13833" width="9.6640625" style="323" customWidth="1"/>
    <col min="13834" max="13834" width="16.6640625" style="323" customWidth="1"/>
    <col min="13835" max="13835" width="10" style="323" customWidth="1"/>
    <col min="13836" max="13836" width="12.6640625" style="323" customWidth="1"/>
    <col min="13837" max="13837" width="9.44140625" style="323" customWidth="1"/>
    <col min="13838" max="13838" width="15.6640625" style="323" customWidth="1"/>
    <col min="13839" max="13841" width="13.21875" style="323" customWidth="1"/>
    <col min="13842" max="13847" width="14.6640625" style="323" customWidth="1"/>
    <col min="13848" max="13848" width="14.44140625" style="323" bestFit="1" customWidth="1"/>
    <col min="13849" max="13849" width="13.6640625" style="323" customWidth="1"/>
    <col min="13850" max="13850" width="15.6640625" style="323" customWidth="1"/>
    <col min="13851" max="13851" width="15.88671875" style="323" customWidth="1"/>
    <col min="13852" max="13852" width="2.44140625" style="323" customWidth="1"/>
    <col min="13853" max="13853" width="3.21875" style="323" customWidth="1"/>
    <col min="13854" max="13854" width="13.33203125" style="323" customWidth="1"/>
    <col min="13855" max="13855" width="14" style="323" customWidth="1"/>
    <col min="13856" max="13856" width="14.44140625" style="323" customWidth="1"/>
    <col min="13857" max="13857" width="14.44140625" style="323" bestFit="1" customWidth="1"/>
    <col min="13858" max="13858" width="13.21875" style="323" customWidth="1"/>
    <col min="13859" max="13859" width="13.21875" style="323" bestFit="1" customWidth="1"/>
    <col min="13860" max="13860" width="14.6640625" style="323" customWidth="1"/>
    <col min="13861" max="13861" width="12.109375" style="323" bestFit="1" customWidth="1"/>
    <col min="13862" max="13862" width="16.21875" style="323" customWidth="1"/>
    <col min="13863" max="13863" width="16.6640625" style="323" customWidth="1"/>
    <col min="13864" max="13864" width="16.44140625" style="323" customWidth="1"/>
    <col min="13865" max="13866" width="8.6640625" style="323" customWidth="1"/>
    <col min="13867" max="13867" width="15.6640625" style="323" customWidth="1"/>
    <col min="13868" max="13868" width="13.6640625" style="323" customWidth="1"/>
    <col min="13869" max="13869" width="10.6640625" style="323" customWidth="1"/>
    <col min="13870" max="13870" width="8.6640625" style="323" customWidth="1"/>
    <col min="13871" max="13871" width="10.6640625" style="323" customWidth="1"/>
    <col min="13872" max="13872" width="12.33203125" style="323" customWidth="1"/>
    <col min="13873" max="13873" width="7.6640625" style="323" customWidth="1"/>
    <col min="13874" max="13874" width="12.33203125" style="323" customWidth="1"/>
    <col min="13875" max="13876" width="10.109375" style="323" customWidth="1"/>
    <col min="13877" max="13877" width="10.33203125" style="323" customWidth="1"/>
    <col min="13878" max="13878" width="10.109375" style="323" customWidth="1"/>
    <col min="13879" max="13880" width="12.77734375" style="323" customWidth="1"/>
    <col min="13881" max="13881" width="13.109375" style="323" customWidth="1"/>
    <col min="13882" max="13882" width="7.33203125" style="323" customWidth="1"/>
    <col min="13883" max="14080" width="9" style="323"/>
    <col min="14081" max="14081" width="3.21875" style="323" customWidth="1"/>
    <col min="14082" max="14083" width="14.33203125" style="323" customWidth="1"/>
    <col min="14084" max="14084" width="12.109375" style="323" bestFit="1" customWidth="1"/>
    <col min="14085" max="14085" width="10" style="323" bestFit="1" customWidth="1"/>
    <col min="14086" max="14086" width="12.109375" style="323" bestFit="1" customWidth="1"/>
    <col min="14087" max="14087" width="16.6640625" style="323" customWidth="1"/>
    <col min="14088" max="14089" width="9.6640625" style="323" customWidth="1"/>
    <col min="14090" max="14090" width="16.6640625" style="323" customWidth="1"/>
    <col min="14091" max="14091" width="10" style="323" customWidth="1"/>
    <col min="14092" max="14092" width="12.6640625" style="323" customWidth="1"/>
    <col min="14093" max="14093" width="9.44140625" style="323" customWidth="1"/>
    <col min="14094" max="14094" width="15.6640625" style="323" customWidth="1"/>
    <col min="14095" max="14097" width="13.21875" style="323" customWidth="1"/>
    <col min="14098" max="14103" width="14.6640625" style="323" customWidth="1"/>
    <col min="14104" max="14104" width="14.44140625" style="323" bestFit="1" customWidth="1"/>
    <col min="14105" max="14105" width="13.6640625" style="323" customWidth="1"/>
    <col min="14106" max="14106" width="15.6640625" style="323" customWidth="1"/>
    <col min="14107" max="14107" width="15.88671875" style="323" customWidth="1"/>
    <col min="14108" max="14108" width="2.44140625" style="323" customWidth="1"/>
    <col min="14109" max="14109" width="3.21875" style="323" customWidth="1"/>
    <col min="14110" max="14110" width="13.33203125" style="323" customWidth="1"/>
    <col min="14111" max="14111" width="14" style="323" customWidth="1"/>
    <col min="14112" max="14112" width="14.44140625" style="323" customWidth="1"/>
    <col min="14113" max="14113" width="14.44140625" style="323" bestFit="1" customWidth="1"/>
    <col min="14114" max="14114" width="13.21875" style="323" customWidth="1"/>
    <col min="14115" max="14115" width="13.21875" style="323" bestFit="1" customWidth="1"/>
    <col min="14116" max="14116" width="14.6640625" style="323" customWidth="1"/>
    <col min="14117" max="14117" width="12.109375" style="323" bestFit="1" customWidth="1"/>
    <col min="14118" max="14118" width="16.21875" style="323" customWidth="1"/>
    <col min="14119" max="14119" width="16.6640625" style="323" customWidth="1"/>
    <col min="14120" max="14120" width="16.44140625" style="323" customWidth="1"/>
    <col min="14121" max="14122" width="8.6640625" style="323" customWidth="1"/>
    <col min="14123" max="14123" width="15.6640625" style="323" customWidth="1"/>
    <col min="14124" max="14124" width="13.6640625" style="323" customWidth="1"/>
    <col min="14125" max="14125" width="10.6640625" style="323" customWidth="1"/>
    <col min="14126" max="14126" width="8.6640625" style="323" customWidth="1"/>
    <col min="14127" max="14127" width="10.6640625" style="323" customWidth="1"/>
    <col min="14128" max="14128" width="12.33203125" style="323" customWidth="1"/>
    <col min="14129" max="14129" width="7.6640625" style="323" customWidth="1"/>
    <col min="14130" max="14130" width="12.33203125" style="323" customWidth="1"/>
    <col min="14131" max="14132" width="10.109375" style="323" customWidth="1"/>
    <col min="14133" max="14133" width="10.33203125" style="323" customWidth="1"/>
    <col min="14134" max="14134" width="10.109375" style="323" customWidth="1"/>
    <col min="14135" max="14136" width="12.77734375" style="323" customWidth="1"/>
    <col min="14137" max="14137" width="13.109375" style="323" customWidth="1"/>
    <col min="14138" max="14138" width="7.33203125" style="323" customWidth="1"/>
    <col min="14139" max="14336" width="9" style="323"/>
    <col min="14337" max="14337" width="3.21875" style="323" customWidth="1"/>
    <col min="14338" max="14339" width="14.33203125" style="323" customWidth="1"/>
    <col min="14340" max="14340" width="12.109375" style="323" bestFit="1" customWidth="1"/>
    <col min="14341" max="14341" width="10" style="323" bestFit="1" customWidth="1"/>
    <col min="14342" max="14342" width="12.109375" style="323" bestFit="1" customWidth="1"/>
    <col min="14343" max="14343" width="16.6640625" style="323" customWidth="1"/>
    <col min="14344" max="14345" width="9.6640625" style="323" customWidth="1"/>
    <col min="14346" max="14346" width="16.6640625" style="323" customWidth="1"/>
    <col min="14347" max="14347" width="10" style="323" customWidth="1"/>
    <col min="14348" max="14348" width="12.6640625" style="323" customWidth="1"/>
    <col min="14349" max="14349" width="9.44140625" style="323" customWidth="1"/>
    <col min="14350" max="14350" width="15.6640625" style="323" customWidth="1"/>
    <col min="14351" max="14353" width="13.21875" style="323" customWidth="1"/>
    <col min="14354" max="14359" width="14.6640625" style="323" customWidth="1"/>
    <col min="14360" max="14360" width="14.44140625" style="323" bestFit="1" customWidth="1"/>
    <col min="14361" max="14361" width="13.6640625" style="323" customWidth="1"/>
    <col min="14362" max="14362" width="15.6640625" style="323" customWidth="1"/>
    <col min="14363" max="14363" width="15.88671875" style="323" customWidth="1"/>
    <col min="14364" max="14364" width="2.44140625" style="323" customWidth="1"/>
    <col min="14365" max="14365" width="3.21875" style="323" customWidth="1"/>
    <col min="14366" max="14366" width="13.33203125" style="323" customWidth="1"/>
    <col min="14367" max="14367" width="14" style="323" customWidth="1"/>
    <col min="14368" max="14368" width="14.44140625" style="323" customWidth="1"/>
    <col min="14369" max="14369" width="14.44140625" style="323" bestFit="1" customWidth="1"/>
    <col min="14370" max="14370" width="13.21875" style="323" customWidth="1"/>
    <col min="14371" max="14371" width="13.21875" style="323" bestFit="1" customWidth="1"/>
    <col min="14372" max="14372" width="14.6640625" style="323" customWidth="1"/>
    <col min="14373" max="14373" width="12.109375" style="323" bestFit="1" customWidth="1"/>
    <col min="14374" max="14374" width="16.21875" style="323" customWidth="1"/>
    <col min="14375" max="14375" width="16.6640625" style="323" customWidth="1"/>
    <col min="14376" max="14376" width="16.44140625" style="323" customWidth="1"/>
    <col min="14377" max="14378" width="8.6640625" style="323" customWidth="1"/>
    <col min="14379" max="14379" width="15.6640625" style="323" customWidth="1"/>
    <col min="14380" max="14380" width="13.6640625" style="323" customWidth="1"/>
    <col min="14381" max="14381" width="10.6640625" style="323" customWidth="1"/>
    <col min="14382" max="14382" width="8.6640625" style="323" customWidth="1"/>
    <col min="14383" max="14383" width="10.6640625" style="323" customWidth="1"/>
    <col min="14384" max="14384" width="12.33203125" style="323" customWidth="1"/>
    <col min="14385" max="14385" width="7.6640625" style="323" customWidth="1"/>
    <col min="14386" max="14386" width="12.33203125" style="323" customWidth="1"/>
    <col min="14387" max="14388" width="10.109375" style="323" customWidth="1"/>
    <col min="14389" max="14389" width="10.33203125" style="323" customWidth="1"/>
    <col min="14390" max="14390" width="10.109375" style="323" customWidth="1"/>
    <col min="14391" max="14392" width="12.77734375" style="323" customWidth="1"/>
    <col min="14393" max="14393" width="13.109375" style="323" customWidth="1"/>
    <col min="14394" max="14394" width="7.33203125" style="323" customWidth="1"/>
    <col min="14395" max="14592" width="9" style="323"/>
    <col min="14593" max="14593" width="3.21875" style="323" customWidth="1"/>
    <col min="14594" max="14595" width="14.33203125" style="323" customWidth="1"/>
    <col min="14596" max="14596" width="12.109375" style="323" bestFit="1" customWidth="1"/>
    <col min="14597" max="14597" width="10" style="323" bestFit="1" customWidth="1"/>
    <col min="14598" max="14598" width="12.109375" style="323" bestFit="1" customWidth="1"/>
    <col min="14599" max="14599" width="16.6640625" style="323" customWidth="1"/>
    <col min="14600" max="14601" width="9.6640625" style="323" customWidth="1"/>
    <col min="14602" max="14602" width="16.6640625" style="323" customWidth="1"/>
    <col min="14603" max="14603" width="10" style="323" customWidth="1"/>
    <col min="14604" max="14604" width="12.6640625" style="323" customWidth="1"/>
    <col min="14605" max="14605" width="9.44140625" style="323" customWidth="1"/>
    <col min="14606" max="14606" width="15.6640625" style="323" customWidth="1"/>
    <col min="14607" max="14609" width="13.21875" style="323" customWidth="1"/>
    <col min="14610" max="14615" width="14.6640625" style="323" customWidth="1"/>
    <col min="14616" max="14616" width="14.44140625" style="323" bestFit="1" customWidth="1"/>
    <col min="14617" max="14617" width="13.6640625" style="323" customWidth="1"/>
    <col min="14618" max="14618" width="15.6640625" style="323" customWidth="1"/>
    <col min="14619" max="14619" width="15.88671875" style="323" customWidth="1"/>
    <col min="14620" max="14620" width="2.44140625" style="323" customWidth="1"/>
    <col min="14621" max="14621" width="3.21875" style="323" customWidth="1"/>
    <col min="14622" max="14622" width="13.33203125" style="323" customWidth="1"/>
    <col min="14623" max="14623" width="14" style="323" customWidth="1"/>
    <col min="14624" max="14624" width="14.44140625" style="323" customWidth="1"/>
    <col min="14625" max="14625" width="14.44140625" style="323" bestFit="1" customWidth="1"/>
    <col min="14626" max="14626" width="13.21875" style="323" customWidth="1"/>
    <col min="14627" max="14627" width="13.21875" style="323" bestFit="1" customWidth="1"/>
    <col min="14628" max="14628" width="14.6640625" style="323" customWidth="1"/>
    <col min="14629" max="14629" width="12.109375" style="323" bestFit="1" customWidth="1"/>
    <col min="14630" max="14630" width="16.21875" style="323" customWidth="1"/>
    <col min="14631" max="14631" width="16.6640625" style="323" customWidth="1"/>
    <col min="14632" max="14632" width="16.44140625" style="323" customWidth="1"/>
    <col min="14633" max="14634" width="8.6640625" style="323" customWidth="1"/>
    <col min="14635" max="14635" width="15.6640625" style="323" customWidth="1"/>
    <col min="14636" max="14636" width="13.6640625" style="323" customWidth="1"/>
    <col min="14637" max="14637" width="10.6640625" style="323" customWidth="1"/>
    <col min="14638" max="14638" width="8.6640625" style="323" customWidth="1"/>
    <col min="14639" max="14639" width="10.6640625" style="323" customWidth="1"/>
    <col min="14640" max="14640" width="12.33203125" style="323" customWidth="1"/>
    <col min="14641" max="14641" width="7.6640625" style="323" customWidth="1"/>
    <col min="14642" max="14642" width="12.33203125" style="323" customWidth="1"/>
    <col min="14643" max="14644" width="10.109375" style="323" customWidth="1"/>
    <col min="14645" max="14645" width="10.33203125" style="323" customWidth="1"/>
    <col min="14646" max="14646" width="10.109375" style="323" customWidth="1"/>
    <col min="14647" max="14648" width="12.77734375" style="323" customWidth="1"/>
    <col min="14649" max="14649" width="13.109375" style="323" customWidth="1"/>
    <col min="14650" max="14650" width="7.33203125" style="323" customWidth="1"/>
    <col min="14651" max="14848" width="9" style="323"/>
    <col min="14849" max="14849" width="3.21875" style="323" customWidth="1"/>
    <col min="14850" max="14851" width="14.33203125" style="323" customWidth="1"/>
    <col min="14852" max="14852" width="12.109375" style="323" bestFit="1" customWidth="1"/>
    <col min="14853" max="14853" width="10" style="323" bestFit="1" customWidth="1"/>
    <col min="14854" max="14854" width="12.109375" style="323" bestFit="1" customWidth="1"/>
    <col min="14855" max="14855" width="16.6640625" style="323" customWidth="1"/>
    <col min="14856" max="14857" width="9.6640625" style="323" customWidth="1"/>
    <col min="14858" max="14858" width="16.6640625" style="323" customWidth="1"/>
    <col min="14859" max="14859" width="10" style="323" customWidth="1"/>
    <col min="14860" max="14860" width="12.6640625" style="323" customWidth="1"/>
    <col min="14861" max="14861" width="9.44140625" style="323" customWidth="1"/>
    <col min="14862" max="14862" width="15.6640625" style="323" customWidth="1"/>
    <col min="14863" max="14865" width="13.21875" style="323" customWidth="1"/>
    <col min="14866" max="14871" width="14.6640625" style="323" customWidth="1"/>
    <col min="14872" max="14872" width="14.44140625" style="323" bestFit="1" customWidth="1"/>
    <col min="14873" max="14873" width="13.6640625" style="323" customWidth="1"/>
    <col min="14874" max="14874" width="15.6640625" style="323" customWidth="1"/>
    <col min="14875" max="14875" width="15.88671875" style="323" customWidth="1"/>
    <col min="14876" max="14876" width="2.44140625" style="323" customWidth="1"/>
    <col min="14877" max="14877" width="3.21875" style="323" customWidth="1"/>
    <col min="14878" max="14878" width="13.33203125" style="323" customWidth="1"/>
    <col min="14879" max="14879" width="14" style="323" customWidth="1"/>
    <col min="14880" max="14880" width="14.44140625" style="323" customWidth="1"/>
    <col min="14881" max="14881" width="14.44140625" style="323" bestFit="1" customWidth="1"/>
    <col min="14882" max="14882" width="13.21875" style="323" customWidth="1"/>
    <col min="14883" max="14883" width="13.21875" style="323" bestFit="1" customWidth="1"/>
    <col min="14884" max="14884" width="14.6640625" style="323" customWidth="1"/>
    <col min="14885" max="14885" width="12.109375" style="323" bestFit="1" customWidth="1"/>
    <col min="14886" max="14886" width="16.21875" style="323" customWidth="1"/>
    <col min="14887" max="14887" width="16.6640625" style="323" customWidth="1"/>
    <col min="14888" max="14888" width="16.44140625" style="323" customWidth="1"/>
    <col min="14889" max="14890" width="8.6640625" style="323" customWidth="1"/>
    <col min="14891" max="14891" width="15.6640625" style="323" customWidth="1"/>
    <col min="14892" max="14892" width="13.6640625" style="323" customWidth="1"/>
    <col min="14893" max="14893" width="10.6640625" style="323" customWidth="1"/>
    <col min="14894" max="14894" width="8.6640625" style="323" customWidth="1"/>
    <col min="14895" max="14895" width="10.6640625" style="323" customWidth="1"/>
    <col min="14896" max="14896" width="12.33203125" style="323" customWidth="1"/>
    <col min="14897" max="14897" width="7.6640625" style="323" customWidth="1"/>
    <col min="14898" max="14898" width="12.33203125" style="323" customWidth="1"/>
    <col min="14899" max="14900" width="10.109375" style="323" customWidth="1"/>
    <col min="14901" max="14901" width="10.33203125" style="323" customWidth="1"/>
    <col min="14902" max="14902" width="10.109375" style="323" customWidth="1"/>
    <col min="14903" max="14904" width="12.77734375" style="323" customWidth="1"/>
    <col min="14905" max="14905" width="13.109375" style="323" customWidth="1"/>
    <col min="14906" max="14906" width="7.33203125" style="323" customWidth="1"/>
    <col min="14907" max="15104" width="9" style="323"/>
    <col min="15105" max="15105" width="3.21875" style="323" customWidth="1"/>
    <col min="15106" max="15107" width="14.33203125" style="323" customWidth="1"/>
    <col min="15108" max="15108" width="12.109375" style="323" bestFit="1" customWidth="1"/>
    <col min="15109" max="15109" width="10" style="323" bestFit="1" customWidth="1"/>
    <col min="15110" max="15110" width="12.109375" style="323" bestFit="1" customWidth="1"/>
    <col min="15111" max="15111" width="16.6640625" style="323" customWidth="1"/>
    <col min="15112" max="15113" width="9.6640625" style="323" customWidth="1"/>
    <col min="15114" max="15114" width="16.6640625" style="323" customWidth="1"/>
    <col min="15115" max="15115" width="10" style="323" customWidth="1"/>
    <col min="15116" max="15116" width="12.6640625" style="323" customWidth="1"/>
    <col min="15117" max="15117" width="9.44140625" style="323" customWidth="1"/>
    <col min="15118" max="15118" width="15.6640625" style="323" customWidth="1"/>
    <col min="15119" max="15121" width="13.21875" style="323" customWidth="1"/>
    <col min="15122" max="15127" width="14.6640625" style="323" customWidth="1"/>
    <col min="15128" max="15128" width="14.44140625" style="323" bestFit="1" customWidth="1"/>
    <col min="15129" max="15129" width="13.6640625" style="323" customWidth="1"/>
    <col min="15130" max="15130" width="15.6640625" style="323" customWidth="1"/>
    <col min="15131" max="15131" width="15.88671875" style="323" customWidth="1"/>
    <col min="15132" max="15132" width="2.44140625" style="323" customWidth="1"/>
    <col min="15133" max="15133" width="3.21875" style="323" customWidth="1"/>
    <col min="15134" max="15134" width="13.33203125" style="323" customWidth="1"/>
    <col min="15135" max="15135" width="14" style="323" customWidth="1"/>
    <col min="15136" max="15136" width="14.44140625" style="323" customWidth="1"/>
    <col min="15137" max="15137" width="14.44140625" style="323" bestFit="1" customWidth="1"/>
    <col min="15138" max="15138" width="13.21875" style="323" customWidth="1"/>
    <col min="15139" max="15139" width="13.21875" style="323" bestFit="1" customWidth="1"/>
    <col min="15140" max="15140" width="14.6640625" style="323" customWidth="1"/>
    <col min="15141" max="15141" width="12.109375" style="323" bestFit="1" customWidth="1"/>
    <col min="15142" max="15142" width="16.21875" style="323" customWidth="1"/>
    <col min="15143" max="15143" width="16.6640625" style="323" customWidth="1"/>
    <col min="15144" max="15144" width="16.44140625" style="323" customWidth="1"/>
    <col min="15145" max="15146" width="8.6640625" style="323" customWidth="1"/>
    <col min="15147" max="15147" width="15.6640625" style="323" customWidth="1"/>
    <col min="15148" max="15148" width="13.6640625" style="323" customWidth="1"/>
    <col min="15149" max="15149" width="10.6640625" style="323" customWidth="1"/>
    <col min="15150" max="15150" width="8.6640625" style="323" customWidth="1"/>
    <col min="15151" max="15151" width="10.6640625" style="323" customWidth="1"/>
    <col min="15152" max="15152" width="12.33203125" style="323" customWidth="1"/>
    <col min="15153" max="15153" width="7.6640625" style="323" customWidth="1"/>
    <col min="15154" max="15154" width="12.33203125" style="323" customWidth="1"/>
    <col min="15155" max="15156" width="10.109375" style="323" customWidth="1"/>
    <col min="15157" max="15157" width="10.33203125" style="323" customWidth="1"/>
    <col min="15158" max="15158" width="10.109375" style="323" customWidth="1"/>
    <col min="15159" max="15160" width="12.77734375" style="323" customWidth="1"/>
    <col min="15161" max="15161" width="13.109375" style="323" customWidth="1"/>
    <col min="15162" max="15162" width="7.33203125" style="323" customWidth="1"/>
    <col min="15163" max="15360" width="9" style="323"/>
    <col min="15361" max="15361" width="3.21875" style="323" customWidth="1"/>
    <col min="15362" max="15363" width="14.33203125" style="323" customWidth="1"/>
    <col min="15364" max="15364" width="12.109375" style="323" bestFit="1" customWidth="1"/>
    <col min="15365" max="15365" width="10" style="323" bestFit="1" customWidth="1"/>
    <col min="15366" max="15366" width="12.109375" style="323" bestFit="1" customWidth="1"/>
    <col min="15367" max="15367" width="16.6640625" style="323" customWidth="1"/>
    <col min="15368" max="15369" width="9.6640625" style="323" customWidth="1"/>
    <col min="15370" max="15370" width="16.6640625" style="323" customWidth="1"/>
    <col min="15371" max="15371" width="10" style="323" customWidth="1"/>
    <col min="15372" max="15372" width="12.6640625" style="323" customWidth="1"/>
    <col min="15373" max="15373" width="9.44140625" style="323" customWidth="1"/>
    <col min="15374" max="15374" width="15.6640625" style="323" customWidth="1"/>
    <col min="15375" max="15377" width="13.21875" style="323" customWidth="1"/>
    <col min="15378" max="15383" width="14.6640625" style="323" customWidth="1"/>
    <col min="15384" max="15384" width="14.44140625" style="323" bestFit="1" customWidth="1"/>
    <col min="15385" max="15385" width="13.6640625" style="323" customWidth="1"/>
    <col min="15386" max="15386" width="15.6640625" style="323" customWidth="1"/>
    <col min="15387" max="15387" width="15.88671875" style="323" customWidth="1"/>
    <col min="15388" max="15388" width="2.44140625" style="323" customWidth="1"/>
    <col min="15389" max="15389" width="3.21875" style="323" customWidth="1"/>
    <col min="15390" max="15390" width="13.33203125" style="323" customWidth="1"/>
    <col min="15391" max="15391" width="14" style="323" customWidth="1"/>
    <col min="15392" max="15392" width="14.44140625" style="323" customWidth="1"/>
    <col min="15393" max="15393" width="14.44140625" style="323" bestFit="1" customWidth="1"/>
    <col min="15394" max="15394" width="13.21875" style="323" customWidth="1"/>
    <col min="15395" max="15395" width="13.21875" style="323" bestFit="1" customWidth="1"/>
    <col min="15396" max="15396" width="14.6640625" style="323" customWidth="1"/>
    <col min="15397" max="15397" width="12.109375" style="323" bestFit="1" customWidth="1"/>
    <col min="15398" max="15398" width="16.21875" style="323" customWidth="1"/>
    <col min="15399" max="15399" width="16.6640625" style="323" customWidth="1"/>
    <col min="15400" max="15400" width="16.44140625" style="323" customWidth="1"/>
    <col min="15401" max="15402" width="8.6640625" style="323" customWidth="1"/>
    <col min="15403" max="15403" width="15.6640625" style="323" customWidth="1"/>
    <col min="15404" max="15404" width="13.6640625" style="323" customWidth="1"/>
    <col min="15405" max="15405" width="10.6640625" style="323" customWidth="1"/>
    <col min="15406" max="15406" width="8.6640625" style="323" customWidth="1"/>
    <col min="15407" max="15407" width="10.6640625" style="323" customWidth="1"/>
    <col min="15408" max="15408" width="12.33203125" style="323" customWidth="1"/>
    <col min="15409" max="15409" width="7.6640625" style="323" customWidth="1"/>
    <col min="15410" max="15410" width="12.33203125" style="323" customWidth="1"/>
    <col min="15411" max="15412" width="10.109375" style="323" customWidth="1"/>
    <col min="15413" max="15413" width="10.33203125" style="323" customWidth="1"/>
    <col min="15414" max="15414" width="10.109375" style="323" customWidth="1"/>
    <col min="15415" max="15416" width="12.77734375" style="323" customWidth="1"/>
    <col min="15417" max="15417" width="13.109375" style="323" customWidth="1"/>
    <col min="15418" max="15418" width="7.33203125" style="323" customWidth="1"/>
    <col min="15419" max="15616" width="9" style="323"/>
    <col min="15617" max="15617" width="3.21875" style="323" customWidth="1"/>
    <col min="15618" max="15619" width="14.33203125" style="323" customWidth="1"/>
    <col min="15620" max="15620" width="12.109375" style="323" bestFit="1" customWidth="1"/>
    <col min="15621" max="15621" width="10" style="323" bestFit="1" customWidth="1"/>
    <col min="15622" max="15622" width="12.109375" style="323" bestFit="1" customWidth="1"/>
    <col min="15623" max="15623" width="16.6640625" style="323" customWidth="1"/>
    <col min="15624" max="15625" width="9.6640625" style="323" customWidth="1"/>
    <col min="15626" max="15626" width="16.6640625" style="323" customWidth="1"/>
    <col min="15627" max="15627" width="10" style="323" customWidth="1"/>
    <col min="15628" max="15628" width="12.6640625" style="323" customWidth="1"/>
    <col min="15629" max="15629" width="9.44140625" style="323" customWidth="1"/>
    <col min="15630" max="15630" width="15.6640625" style="323" customWidth="1"/>
    <col min="15631" max="15633" width="13.21875" style="323" customWidth="1"/>
    <col min="15634" max="15639" width="14.6640625" style="323" customWidth="1"/>
    <col min="15640" max="15640" width="14.44140625" style="323" bestFit="1" customWidth="1"/>
    <col min="15641" max="15641" width="13.6640625" style="323" customWidth="1"/>
    <col min="15642" max="15642" width="15.6640625" style="323" customWidth="1"/>
    <col min="15643" max="15643" width="15.88671875" style="323" customWidth="1"/>
    <col min="15644" max="15644" width="2.44140625" style="323" customWidth="1"/>
    <col min="15645" max="15645" width="3.21875" style="323" customWidth="1"/>
    <col min="15646" max="15646" width="13.33203125" style="323" customWidth="1"/>
    <col min="15647" max="15647" width="14" style="323" customWidth="1"/>
    <col min="15648" max="15648" width="14.44140625" style="323" customWidth="1"/>
    <col min="15649" max="15649" width="14.44140625" style="323" bestFit="1" customWidth="1"/>
    <col min="15650" max="15650" width="13.21875" style="323" customWidth="1"/>
    <col min="15651" max="15651" width="13.21875" style="323" bestFit="1" customWidth="1"/>
    <col min="15652" max="15652" width="14.6640625" style="323" customWidth="1"/>
    <col min="15653" max="15653" width="12.109375" style="323" bestFit="1" customWidth="1"/>
    <col min="15654" max="15654" width="16.21875" style="323" customWidth="1"/>
    <col min="15655" max="15655" width="16.6640625" style="323" customWidth="1"/>
    <col min="15656" max="15656" width="16.44140625" style="323" customWidth="1"/>
    <col min="15657" max="15658" width="8.6640625" style="323" customWidth="1"/>
    <col min="15659" max="15659" width="15.6640625" style="323" customWidth="1"/>
    <col min="15660" max="15660" width="13.6640625" style="323" customWidth="1"/>
    <col min="15661" max="15661" width="10.6640625" style="323" customWidth="1"/>
    <col min="15662" max="15662" width="8.6640625" style="323" customWidth="1"/>
    <col min="15663" max="15663" width="10.6640625" style="323" customWidth="1"/>
    <col min="15664" max="15664" width="12.33203125" style="323" customWidth="1"/>
    <col min="15665" max="15665" width="7.6640625" style="323" customWidth="1"/>
    <col min="15666" max="15666" width="12.33203125" style="323" customWidth="1"/>
    <col min="15667" max="15668" width="10.109375" style="323" customWidth="1"/>
    <col min="15669" max="15669" width="10.33203125" style="323" customWidth="1"/>
    <col min="15670" max="15670" width="10.109375" style="323" customWidth="1"/>
    <col min="15671" max="15672" width="12.77734375" style="323" customWidth="1"/>
    <col min="15673" max="15673" width="13.109375" style="323" customWidth="1"/>
    <col min="15674" max="15674" width="7.33203125" style="323" customWidth="1"/>
    <col min="15675" max="15872" width="9" style="323"/>
    <col min="15873" max="15873" width="3.21875" style="323" customWidth="1"/>
    <col min="15874" max="15875" width="14.33203125" style="323" customWidth="1"/>
    <col min="15876" max="15876" width="12.109375" style="323" bestFit="1" customWidth="1"/>
    <col min="15877" max="15877" width="10" style="323" bestFit="1" customWidth="1"/>
    <col min="15878" max="15878" width="12.109375" style="323" bestFit="1" customWidth="1"/>
    <col min="15879" max="15879" width="16.6640625" style="323" customWidth="1"/>
    <col min="15880" max="15881" width="9.6640625" style="323" customWidth="1"/>
    <col min="15882" max="15882" width="16.6640625" style="323" customWidth="1"/>
    <col min="15883" max="15883" width="10" style="323" customWidth="1"/>
    <col min="15884" max="15884" width="12.6640625" style="323" customWidth="1"/>
    <col min="15885" max="15885" width="9.44140625" style="323" customWidth="1"/>
    <col min="15886" max="15886" width="15.6640625" style="323" customWidth="1"/>
    <col min="15887" max="15889" width="13.21875" style="323" customWidth="1"/>
    <col min="15890" max="15895" width="14.6640625" style="323" customWidth="1"/>
    <col min="15896" max="15896" width="14.44140625" style="323" bestFit="1" customWidth="1"/>
    <col min="15897" max="15897" width="13.6640625" style="323" customWidth="1"/>
    <col min="15898" max="15898" width="15.6640625" style="323" customWidth="1"/>
    <col min="15899" max="15899" width="15.88671875" style="323" customWidth="1"/>
    <col min="15900" max="15900" width="2.44140625" style="323" customWidth="1"/>
    <col min="15901" max="15901" width="3.21875" style="323" customWidth="1"/>
    <col min="15902" max="15902" width="13.33203125" style="323" customWidth="1"/>
    <col min="15903" max="15903" width="14" style="323" customWidth="1"/>
    <col min="15904" max="15904" width="14.44140625" style="323" customWidth="1"/>
    <col min="15905" max="15905" width="14.44140625" style="323" bestFit="1" customWidth="1"/>
    <col min="15906" max="15906" width="13.21875" style="323" customWidth="1"/>
    <col min="15907" max="15907" width="13.21875" style="323" bestFit="1" customWidth="1"/>
    <col min="15908" max="15908" width="14.6640625" style="323" customWidth="1"/>
    <col min="15909" max="15909" width="12.109375" style="323" bestFit="1" customWidth="1"/>
    <col min="15910" max="15910" width="16.21875" style="323" customWidth="1"/>
    <col min="15911" max="15911" width="16.6640625" style="323" customWidth="1"/>
    <col min="15912" max="15912" width="16.44140625" style="323" customWidth="1"/>
    <col min="15913" max="15914" width="8.6640625" style="323" customWidth="1"/>
    <col min="15915" max="15915" width="15.6640625" style="323" customWidth="1"/>
    <col min="15916" max="15916" width="13.6640625" style="323" customWidth="1"/>
    <col min="15917" max="15917" width="10.6640625" style="323" customWidth="1"/>
    <col min="15918" max="15918" width="8.6640625" style="323" customWidth="1"/>
    <col min="15919" max="15919" width="10.6640625" style="323" customWidth="1"/>
    <col min="15920" max="15920" width="12.33203125" style="323" customWidth="1"/>
    <col min="15921" max="15921" width="7.6640625" style="323" customWidth="1"/>
    <col min="15922" max="15922" width="12.33203125" style="323" customWidth="1"/>
    <col min="15923" max="15924" width="10.109375" style="323" customWidth="1"/>
    <col min="15925" max="15925" width="10.33203125" style="323" customWidth="1"/>
    <col min="15926" max="15926" width="10.109375" style="323" customWidth="1"/>
    <col min="15927" max="15928" width="12.77734375" style="323" customWidth="1"/>
    <col min="15929" max="15929" width="13.109375" style="323" customWidth="1"/>
    <col min="15930" max="15930" width="7.33203125" style="323" customWidth="1"/>
    <col min="15931" max="16128" width="9" style="323"/>
    <col min="16129" max="16129" width="3.21875" style="323" customWidth="1"/>
    <col min="16130" max="16131" width="14.33203125" style="323" customWidth="1"/>
    <col min="16132" max="16132" width="12.109375" style="323" bestFit="1" customWidth="1"/>
    <col min="16133" max="16133" width="10" style="323" bestFit="1" customWidth="1"/>
    <col min="16134" max="16134" width="12.109375" style="323" bestFit="1" customWidth="1"/>
    <col min="16135" max="16135" width="16.6640625" style="323" customWidth="1"/>
    <col min="16136" max="16137" width="9.6640625" style="323" customWidth="1"/>
    <col min="16138" max="16138" width="16.6640625" style="323" customWidth="1"/>
    <col min="16139" max="16139" width="10" style="323" customWidth="1"/>
    <col min="16140" max="16140" width="12.6640625" style="323" customWidth="1"/>
    <col min="16141" max="16141" width="9.44140625" style="323" customWidth="1"/>
    <col min="16142" max="16142" width="15.6640625" style="323" customWidth="1"/>
    <col min="16143" max="16145" width="13.21875" style="323" customWidth="1"/>
    <col min="16146" max="16151" width="14.6640625" style="323" customWidth="1"/>
    <col min="16152" max="16152" width="14.44140625" style="323" bestFit="1" customWidth="1"/>
    <col min="16153" max="16153" width="13.6640625" style="323" customWidth="1"/>
    <col min="16154" max="16154" width="15.6640625" style="323" customWidth="1"/>
    <col min="16155" max="16155" width="15.88671875" style="323" customWidth="1"/>
    <col min="16156" max="16156" width="2.44140625" style="323" customWidth="1"/>
    <col min="16157" max="16157" width="3.21875" style="323" customWidth="1"/>
    <col min="16158" max="16158" width="13.33203125" style="323" customWidth="1"/>
    <col min="16159" max="16159" width="14" style="323" customWidth="1"/>
    <col min="16160" max="16160" width="14.44140625" style="323" customWidth="1"/>
    <col min="16161" max="16161" width="14.44140625" style="323" bestFit="1" customWidth="1"/>
    <col min="16162" max="16162" width="13.21875" style="323" customWidth="1"/>
    <col min="16163" max="16163" width="13.21875" style="323" bestFit="1" customWidth="1"/>
    <col min="16164" max="16164" width="14.6640625" style="323" customWidth="1"/>
    <col min="16165" max="16165" width="12.109375" style="323" bestFit="1" customWidth="1"/>
    <col min="16166" max="16166" width="16.21875" style="323" customWidth="1"/>
    <col min="16167" max="16167" width="16.6640625" style="323" customWidth="1"/>
    <col min="16168" max="16168" width="16.44140625" style="323" customWidth="1"/>
    <col min="16169" max="16170" width="8.6640625" style="323" customWidth="1"/>
    <col min="16171" max="16171" width="15.6640625" style="323" customWidth="1"/>
    <col min="16172" max="16172" width="13.6640625" style="323" customWidth="1"/>
    <col min="16173" max="16173" width="10.6640625" style="323" customWidth="1"/>
    <col min="16174" max="16174" width="8.6640625" style="323" customWidth="1"/>
    <col min="16175" max="16175" width="10.6640625" style="323" customWidth="1"/>
    <col min="16176" max="16176" width="12.33203125" style="323" customWidth="1"/>
    <col min="16177" max="16177" width="7.6640625" style="323" customWidth="1"/>
    <col min="16178" max="16178" width="12.33203125" style="323" customWidth="1"/>
    <col min="16179" max="16180" width="10.109375" style="323" customWidth="1"/>
    <col min="16181" max="16181" width="10.33203125" style="323" customWidth="1"/>
    <col min="16182" max="16182" width="10.109375" style="323" customWidth="1"/>
    <col min="16183" max="16184" width="12.77734375" style="323" customWidth="1"/>
    <col min="16185" max="16185" width="13.109375" style="323" customWidth="1"/>
    <col min="16186" max="16186" width="7.33203125" style="323" customWidth="1"/>
    <col min="16187" max="16384" width="9" style="323"/>
  </cols>
  <sheetData>
    <row r="1" spans="1:58" ht="27" customHeight="1" x14ac:dyDescent="0.2">
      <c r="A1" s="672" t="s">
        <v>885</v>
      </c>
      <c r="B1" s="672"/>
      <c r="C1" s="672"/>
      <c r="D1" s="672"/>
      <c r="E1" s="672"/>
      <c r="F1" s="672"/>
      <c r="G1" s="672"/>
      <c r="H1" s="672"/>
      <c r="I1" s="672"/>
      <c r="J1" s="672"/>
      <c r="K1" s="672"/>
      <c r="L1" s="672"/>
      <c r="M1" s="672"/>
      <c r="N1" s="672"/>
      <c r="O1" s="672"/>
      <c r="P1" s="445"/>
      <c r="Q1" s="580"/>
    </row>
    <row r="2" spans="1:58" ht="12.75" customHeight="1" x14ac:dyDescent="0.2">
      <c r="A2" s="323" t="s">
        <v>96</v>
      </c>
      <c r="B2" s="580"/>
      <c r="C2" s="580"/>
      <c r="D2" s="580"/>
      <c r="E2" s="580"/>
      <c r="F2" s="580"/>
      <c r="G2" s="580"/>
      <c r="H2" s="580"/>
      <c r="I2" s="580"/>
      <c r="J2" s="580"/>
      <c r="K2" s="580"/>
      <c r="L2" s="580"/>
      <c r="M2" s="580"/>
      <c r="N2" s="580"/>
      <c r="O2" s="580"/>
      <c r="P2" s="580"/>
      <c r="Q2" s="580"/>
      <c r="Z2" s="324"/>
      <c r="AA2" s="324" t="str">
        <f>A2</f>
        <v>(第5表)</v>
      </c>
      <c r="AC2" s="323" t="s">
        <v>96</v>
      </c>
      <c r="BF2" s="324" t="s">
        <v>96</v>
      </c>
    </row>
    <row r="3" spans="1:58" ht="18.75" customHeight="1" thickBot="1" x14ac:dyDescent="0.25">
      <c r="A3" s="673" t="s">
        <v>129</v>
      </c>
      <c r="B3" s="673"/>
      <c r="C3" s="673"/>
      <c r="D3" s="673"/>
      <c r="E3" s="673"/>
      <c r="F3" s="673"/>
      <c r="G3" s="673"/>
      <c r="H3" s="673"/>
      <c r="I3" s="673"/>
      <c r="J3" s="673"/>
      <c r="K3" s="673"/>
      <c r="L3" s="673"/>
      <c r="M3" s="673"/>
      <c r="N3" s="673"/>
      <c r="O3" s="673"/>
      <c r="P3" s="673" t="s">
        <v>130</v>
      </c>
      <c r="Q3" s="673"/>
      <c r="R3" s="673"/>
      <c r="S3" s="673"/>
      <c r="T3" s="673"/>
      <c r="U3" s="673"/>
      <c r="V3" s="673"/>
      <c r="W3" s="673"/>
      <c r="X3" s="673"/>
      <c r="Y3" s="673"/>
      <c r="Z3" s="673"/>
      <c r="AA3" s="705"/>
      <c r="AB3" s="324"/>
      <c r="AC3" s="673" t="s">
        <v>552</v>
      </c>
      <c r="AD3" s="673"/>
      <c r="AE3" s="673"/>
      <c r="AF3" s="673"/>
      <c r="AG3" s="673"/>
      <c r="AH3" s="673"/>
      <c r="AI3" s="673"/>
      <c r="AJ3" s="673"/>
      <c r="AK3" s="673"/>
      <c r="AL3" s="673"/>
      <c r="AM3" s="673"/>
      <c r="AN3" s="673"/>
      <c r="AO3" s="705"/>
      <c r="AP3" s="705"/>
      <c r="AQ3" s="673" t="s">
        <v>552</v>
      </c>
      <c r="AR3" s="705"/>
      <c r="AS3" s="705"/>
      <c r="AT3" s="705"/>
      <c r="AU3" s="705"/>
      <c r="AV3" s="705"/>
      <c r="AW3" s="705"/>
      <c r="AX3" s="705"/>
      <c r="AY3" s="705"/>
      <c r="AZ3" s="705"/>
      <c r="BA3" s="705"/>
      <c r="BB3" s="705"/>
      <c r="BC3" s="705"/>
      <c r="BD3" s="705"/>
      <c r="BE3" s="705"/>
      <c r="BF3" s="705"/>
    </row>
    <row r="4" spans="1:58" ht="18" customHeight="1" x14ac:dyDescent="0.2">
      <c r="A4" s="326"/>
      <c r="B4" s="327"/>
      <c r="C4" s="674" t="s">
        <v>123</v>
      </c>
      <c r="D4" s="676" t="s">
        <v>24</v>
      </c>
      <c r="E4" s="677"/>
      <c r="F4" s="678"/>
      <c r="G4" s="679" t="s">
        <v>610</v>
      </c>
      <c r="H4" s="680"/>
      <c r="I4" s="680"/>
      <c r="J4" s="681"/>
      <c r="K4" s="679" t="s">
        <v>609</v>
      </c>
      <c r="L4" s="680"/>
      <c r="M4" s="680"/>
      <c r="N4" s="680"/>
      <c r="O4" s="681"/>
      <c r="P4" s="728" t="s">
        <v>84</v>
      </c>
      <c r="Q4" s="729"/>
      <c r="R4" s="729"/>
      <c r="S4" s="729"/>
      <c r="T4" s="729"/>
      <c r="U4" s="729"/>
      <c r="V4" s="729"/>
      <c r="W4" s="729"/>
      <c r="X4" s="729"/>
      <c r="Y4" s="729"/>
      <c r="Z4" s="729"/>
      <c r="AA4" s="730"/>
      <c r="AB4" s="243"/>
      <c r="AC4" s="326"/>
      <c r="AD4" s="327"/>
      <c r="AE4" s="674" t="s">
        <v>123</v>
      </c>
      <c r="AF4" s="722" t="s">
        <v>611</v>
      </c>
      <c r="AG4" s="723"/>
      <c r="AH4" s="723"/>
      <c r="AI4" s="723"/>
      <c r="AJ4" s="723"/>
      <c r="AK4" s="723"/>
      <c r="AL4" s="723"/>
      <c r="AM4" s="724"/>
      <c r="AN4" s="725" t="s">
        <v>76</v>
      </c>
      <c r="AO4" s="726"/>
      <c r="AP4" s="727"/>
      <c r="AQ4" s="552" t="s">
        <v>76</v>
      </c>
      <c r="AR4" s="356"/>
      <c r="AS4" s="708" t="s">
        <v>116</v>
      </c>
      <c r="AT4" s="709"/>
      <c r="AU4" s="709"/>
      <c r="AV4" s="709"/>
      <c r="AW4" s="709"/>
      <c r="AX4" s="710"/>
      <c r="AY4" s="356"/>
      <c r="AZ4" s="356"/>
      <c r="BA4" s="356"/>
      <c r="BB4" s="356"/>
      <c r="BC4" s="711" t="s">
        <v>42</v>
      </c>
      <c r="BD4" s="712"/>
      <c r="BE4" s="713"/>
      <c r="BF4" s="361"/>
    </row>
    <row r="5" spans="1:58" ht="18" customHeight="1" x14ac:dyDescent="0.2">
      <c r="A5" s="325"/>
      <c r="B5" s="243"/>
      <c r="C5" s="675"/>
      <c r="D5" s="682" t="s">
        <v>459</v>
      </c>
      <c r="E5" s="683"/>
      <c r="F5" s="328"/>
      <c r="G5" s="328"/>
      <c r="H5" s="328"/>
      <c r="I5" s="328"/>
      <c r="J5" s="328"/>
      <c r="K5" s="328"/>
      <c r="L5" s="684" t="s">
        <v>792</v>
      </c>
      <c r="M5" s="685"/>
      <c r="N5" s="330"/>
      <c r="O5" s="328"/>
      <c r="P5" s="328"/>
      <c r="Q5" s="328"/>
      <c r="R5" s="697" t="s">
        <v>702</v>
      </c>
      <c r="S5" s="698"/>
      <c r="T5" s="699"/>
      <c r="U5" s="516"/>
      <c r="V5" s="240"/>
      <c r="W5" s="240"/>
      <c r="X5" s="717" t="s">
        <v>518</v>
      </c>
      <c r="Y5" s="718"/>
      <c r="Z5" s="718"/>
      <c r="AA5" s="538"/>
      <c r="AB5" s="325"/>
      <c r="AC5" s="325"/>
      <c r="AD5" s="243"/>
      <c r="AE5" s="675"/>
      <c r="AF5" s="714" t="s">
        <v>519</v>
      </c>
      <c r="AG5" s="715"/>
      <c r="AH5" s="715"/>
      <c r="AI5" s="715"/>
      <c r="AJ5" s="716"/>
      <c r="AK5" s="332"/>
      <c r="AL5" s="239"/>
      <c r="AM5" s="239"/>
      <c r="AN5" s="239"/>
      <c r="AO5" s="239"/>
      <c r="AP5" s="239"/>
      <c r="AQ5" s="239"/>
      <c r="AR5" s="240"/>
      <c r="AS5" s="243"/>
      <c r="AT5" s="239"/>
      <c r="AU5" s="240"/>
      <c r="AV5" s="240"/>
      <c r="AW5" s="240"/>
      <c r="AX5" s="243"/>
      <c r="AY5" s="240"/>
      <c r="AZ5" s="240"/>
      <c r="BA5" s="585"/>
      <c r="BB5" s="240"/>
      <c r="BC5" s="682" t="s">
        <v>459</v>
      </c>
      <c r="BD5" s="683"/>
      <c r="BE5" s="239"/>
      <c r="BF5" s="333"/>
    </row>
    <row r="6" spans="1:58" ht="18" customHeight="1" x14ac:dyDescent="0.2">
      <c r="A6" s="325"/>
      <c r="B6" s="243"/>
      <c r="C6" s="241"/>
      <c r="D6" s="329"/>
      <c r="E6" s="329"/>
      <c r="F6" s="242"/>
      <c r="G6" s="242"/>
      <c r="H6" s="242" t="s">
        <v>81</v>
      </c>
      <c r="I6" s="242" t="s">
        <v>83</v>
      </c>
      <c r="J6" s="242"/>
      <c r="K6" s="242"/>
      <c r="L6" s="686"/>
      <c r="M6" s="687"/>
      <c r="N6" s="330"/>
      <c r="O6" s="242" t="s">
        <v>86</v>
      </c>
      <c r="P6" s="242"/>
      <c r="Q6" s="242"/>
      <c r="R6" s="239"/>
      <c r="S6" s="239"/>
      <c r="T6" s="240"/>
      <c r="U6" s="517"/>
      <c r="V6" s="240"/>
      <c r="W6" s="240"/>
      <c r="X6" s="240"/>
      <c r="Y6" s="240"/>
      <c r="Z6" s="238"/>
      <c r="AA6" s="393"/>
      <c r="AB6" s="325"/>
      <c r="AC6" s="325"/>
      <c r="AD6" s="243"/>
      <c r="AE6" s="241"/>
      <c r="AF6" s="332" t="s">
        <v>127</v>
      </c>
      <c r="AG6" s="332" t="s">
        <v>104</v>
      </c>
      <c r="AH6" s="332" t="s">
        <v>105</v>
      </c>
      <c r="AI6" s="332" t="s">
        <v>108</v>
      </c>
      <c r="AJ6" s="239"/>
      <c r="AK6" s="585" t="s">
        <v>501</v>
      </c>
      <c r="AL6" s="240"/>
      <c r="AM6" s="240"/>
      <c r="AN6" s="585" t="s">
        <v>109</v>
      </c>
      <c r="AO6" s="585" t="s">
        <v>81</v>
      </c>
      <c r="AP6" s="585" t="s">
        <v>83</v>
      </c>
      <c r="AQ6" s="240"/>
      <c r="AR6" s="585" t="s">
        <v>133</v>
      </c>
      <c r="AS6" s="548" t="s">
        <v>12</v>
      </c>
      <c r="AT6" s="585" t="s">
        <v>11</v>
      </c>
      <c r="AU6" s="240" t="s">
        <v>6</v>
      </c>
      <c r="AV6" s="585" t="s">
        <v>7</v>
      </c>
      <c r="AW6" s="242" t="s">
        <v>117</v>
      </c>
      <c r="AX6" s="243"/>
      <c r="AY6" s="242" t="s">
        <v>132</v>
      </c>
      <c r="AZ6" s="242" t="s">
        <v>290</v>
      </c>
      <c r="BA6" s="242" t="s">
        <v>305</v>
      </c>
      <c r="BB6" s="242" t="s">
        <v>120</v>
      </c>
      <c r="BC6" s="329"/>
      <c r="BD6" s="329"/>
      <c r="BE6" s="240"/>
      <c r="BF6" s="446" t="s">
        <v>118</v>
      </c>
    </row>
    <row r="7" spans="1:58" ht="18" customHeight="1" x14ac:dyDescent="0.2">
      <c r="A7" s="325"/>
      <c r="B7" s="243"/>
      <c r="C7" s="241"/>
      <c r="D7" s="329" t="s">
        <v>456</v>
      </c>
      <c r="E7" s="329" t="s">
        <v>457</v>
      </c>
      <c r="F7" s="242" t="s">
        <v>28</v>
      </c>
      <c r="G7" s="242" t="s">
        <v>80</v>
      </c>
      <c r="H7" s="242"/>
      <c r="I7" s="242"/>
      <c r="J7" s="242" t="s">
        <v>28</v>
      </c>
      <c r="K7" s="242" t="s">
        <v>517</v>
      </c>
      <c r="L7" s="447"/>
      <c r="M7" s="702" t="s">
        <v>857</v>
      </c>
      <c r="N7" s="330" t="s">
        <v>85</v>
      </c>
      <c r="O7" s="242" t="s">
        <v>87</v>
      </c>
      <c r="P7" s="242" t="s">
        <v>88</v>
      </c>
      <c r="Q7" s="242" t="s">
        <v>427</v>
      </c>
      <c r="R7" s="585" t="s">
        <v>89</v>
      </c>
      <c r="S7" s="585" t="s">
        <v>90</v>
      </c>
      <c r="T7" s="585" t="s">
        <v>28</v>
      </c>
      <c r="U7" s="591" t="s">
        <v>821</v>
      </c>
      <c r="V7" s="585" t="s">
        <v>820</v>
      </c>
      <c r="W7" s="585" t="s">
        <v>91</v>
      </c>
      <c r="X7" s="585" t="s">
        <v>125</v>
      </c>
      <c r="Y7" s="585" t="s">
        <v>93</v>
      </c>
      <c r="Z7" s="371" t="s">
        <v>28</v>
      </c>
      <c r="AA7" s="393" t="s">
        <v>102</v>
      </c>
      <c r="AB7" s="325"/>
      <c r="AC7" s="325"/>
      <c r="AD7" s="243"/>
      <c r="AE7" s="241"/>
      <c r="AF7" s="585" t="s">
        <v>499</v>
      </c>
      <c r="AG7" s="585"/>
      <c r="AH7" s="585" t="s">
        <v>106</v>
      </c>
      <c r="AI7" s="585"/>
      <c r="AJ7" s="585" t="s">
        <v>28</v>
      </c>
      <c r="AK7" s="585" t="s">
        <v>111</v>
      </c>
      <c r="AL7" s="334" t="s">
        <v>520</v>
      </c>
      <c r="AM7" s="585" t="s">
        <v>28</v>
      </c>
      <c r="AN7" s="585"/>
      <c r="AO7" s="585" t="s">
        <v>114</v>
      </c>
      <c r="AP7" s="585" t="s">
        <v>114</v>
      </c>
      <c r="AQ7" s="585" t="s">
        <v>28</v>
      </c>
      <c r="AR7" s="240"/>
      <c r="AS7" s="585" t="s">
        <v>10</v>
      </c>
      <c r="AT7" s="585" t="s">
        <v>10</v>
      </c>
      <c r="AU7" s="585" t="s">
        <v>8</v>
      </c>
      <c r="AV7" s="585" t="s">
        <v>9</v>
      </c>
      <c r="AW7" s="585" t="s">
        <v>5</v>
      </c>
      <c r="AX7" s="548" t="s">
        <v>28</v>
      </c>
      <c r="AY7" s="242" t="s">
        <v>122</v>
      </c>
      <c r="AZ7" s="242" t="s">
        <v>13</v>
      </c>
      <c r="BA7" s="242" t="s">
        <v>455</v>
      </c>
      <c r="BB7" s="242" t="s">
        <v>121</v>
      </c>
      <c r="BC7" s="329" t="s">
        <v>456</v>
      </c>
      <c r="BD7" s="329" t="s">
        <v>457</v>
      </c>
      <c r="BE7" s="585" t="s">
        <v>28</v>
      </c>
      <c r="BF7" s="446"/>
    </row>
    <row r="8" spans="1:58" ht="18" customHeight="1" x14ac:dyDescent="0.2">
      <c r="A8" s="325"/>
      <c r="B8" s="243"/>
      <c r="C8" s="241"/>
      <c r="D8" s="329"/>
      <c r="E8" s="329"/>
      <c r="F8" s="242"/>
      <c r="G8" s="242"/>
      <c r="H8" s="242" t="s">
        <v>82</v>
      </c>
      <c r="I8" s="242" t="s">
        <v>82</v>
      </c>
      <c r="J8" s="242"/>
      <c r="K8" s="242"/>
      <c r="L8" s="447"/>
      <c r="M8" s="703"/>
      <c r="N8" s="430" t="s">
        <v>295</v>
      </c>
      <c r="O8" s="242" t="s">
        <v>295</v>
      </c>
      <c r="P8" s="242" t="s">
        <v>295</v>
      </c>
      <c r="Q8" s="242" t="s">
        <v>295</v>
      </c>
      <c r="R8" s="240"/>
      <c r="S8" s="240"/>
      <c r="T8" s="240"/>
      <c r="U8" s="591" t="s">
        <v>295</v>
      </c>
      <c r="V8" s="242" t="s">
        <v>295</v>
      </c>
      <c r="W8" s="242" t="s">
        <v>295</v>
      </c>
      <c r="X8" s="585" t="s">
        <v>94</v>
      </c>
      <c r="Y8" s="585" t="s">
        <v>95</v>
      </c>
      <c r="Z8" s="238"/>
      <c r="AA8" s="363" t="s">
        <v>295</v>
      </c>
      <c r="AB8" s="325"/>
      <c r="AC8" s="325"/>
      <c r="AD8" s="243"/>
      <c r="AE8" s="241"/>
      <c r="AF8" s="585" t="s">
        <v>103</v>
      </c>
      <c r="AG8" s="585" t="s">
        <v>500</v>
      </c>
      <c r="AH8" s="585" t="s">
        <v>107</v>
      </c>
      <c r="AI8" s="585" t="s">
        <v>107</v>
      </c>
      <c r="AJ8" s="240"/>
      <c r="AK8" s="585" t="s">
        <v>112</v>
      </c>
      <c r="AL8" s="240"/>
      <c r="AM8" s="240"/>
      <c r="AN8" s="585" t="s">
        <v>128</v>
      </c>
      <c r="AO8" s="585" t="s">
        <v>110</v>
      </c>
      <c r="AP8" s="585" t="s">
        <v>110</v>
      </c>
      <c r="AQ8" s="336" t="s">
        <v>55</v>
      </c>
      <c r="AR8" s="336" t="s">
        <v>56</v>
      </c>
      <c r="AS8" s="336"/>
      <c r="AT8" s="585"/>
      <c r="AU8" s="585" t="s">
        <v>10</v>
      </c>
      <c r="AV8" s="585" t="s">
        <v>10</v>
      </c>
      <c r="AW8" s="585"/>
      <c r="AX8" s="243"/>
      <c r="AY8" s="340"/>
      <c r="AZ8" s="242"/>
      <c r="BA8" s="242" t="s">
        <v>13</v>
      </c>
      <c r="BB8" s="340"/>
      <c r="BC8" s="329"/>
      <c r="BD8" s="329"/>
      <c r="BE8" s="240"/>
      <c r="BF8" s="448" t="s">
        <v>1</v>
      </c>
    </row>
    <row r="9" spans="1:58" ht="18" customHeight="1" x14ac:dyDescent="0.2">
      <c r="A9" s="637" t="s">
        <v>124</v>
      </c>
      <c r="B9" s="704"/>
      <c r="C9" s="241"/>
      <c r="D9" s="338"/>
      <c r="E9" s="337"/>
      <c r="F9" s="337"/>
      <c r="G9" s="337"/>
      <c r="H9" s="337"/>
      <c r="I9" s="337"/>
      <c r="J9" s="337"/>
      <c r="K9" s="337"/>
      <c r="L9" s="447"/>
      <c r="M9" s="703"/>
      <c r="N9" s="339"/>
      <c r="O9" s="337"/>
      <c r="P9" s="340"/>
      <c r="Q9" s="340"/>
      <c r="R9" s="240"/>
      <c r="S9" s="240"/>
      <c r="T9" s="240"/>
      <c r="U9" s="517"/>
      <c r="V9" s="240"/>
      <c r="W9" s="240"/>
      <c r="X9" s="240"/>
      <c r="Y9" s="240"/>
      <c r="Z9" s="238"/>
      <c r="AA9" s="333"/>
      <c r="AB9" s="325"/>
      <c r="AC9" s="637" t="s">
        <v>97</v>
      </c>
      <c r="AD9" s="704"/>
      <c r="AE9" s="241"/>
      <c r="AF9" s="240"/>
      <c r="AG9" s="240"/>
      <c r="AH9" s="240"/>
      <c r="AI9" s="240"/>
      <c r="AJ9" s="240"/>
      <c r="AK9" s="585"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2">
      <c r="A10" s="638"/>
      <c r="B10" s="698"/>
      <c r="C10" s="345"/>
      <c r="D10" s="338" t="s">
        <v>32</v>
      </c>
      <c r="E10" s="338" t="s">
        <v>32</v>
      </c>
      <c r="F10" s="337" t="s">
        <v>32</v>
      </c>
      <c r="G10" s="337" t="s">
        <v>43</v>
      </c>
      <c r="H10" s="337" t="s">
        <v>43</v>
      </c>
      <c r="I10" s="337" t="s">
        <v>43</v>
      </c>
      <c r="J10" s="337" t="s">
        <v>43</v>
      </c>
      <c r="K10" s="342" t="s">
        <v>43</v>
      </c>
      <c r="L10" s="449" t="s">
        <v>793</v>
      </c>
      <c r="M10" s="45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8"/>
      <c r="AD10" s="698"/>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2">
      <c r="A11" s="690" t="s">
        <v>131</v>
      </c>
      <c r="B11" s="695" t="s">
        <v>578</v>
      </c>
      <c r="C11" s="696"/>
      <c r="D11" s="322">
        <v>28341</v>
      </c>
      <c r="E11" s="322">
        <v>55776</v>
      </c>
      <c r="F11" s="322">
        <v>84117</v>
      </c>
      <c r="G11" s="346">
        <v>56226347</v>
      </c>
      <c r="H11" s="346">
        <v>0</v>
      </c>
      <c r="I11" s="346">
        <v>0</v>
      </c>
      <c r="J11" s="346">
        <v>56226347</v>
      </c>
      <c r="K11" s="346">
        <v>3747</v>
      </c>
      <c r="L11" s="346">
        <v>1275111</v>
      </c>
      <c r="M11" s="346">
        <v>619</v>
      </c>
      <c r="N11" s="346">
        <v>8517155</v>
      </c>
      <c r="O11" s="346">
        <v>519718</v>
      </c>
      <c r="P11" s="346">
        <v>1170286</v>
      </c>
      <c r="Q11" s="346">
        <v>31645</v>
      </c>
      <c r="R11" s="346">
        <v>183820</v>
      </c>
      <c r="S11" s="346">
        <v>170100</v>
      </c>
      <c r="T11" s="346">
        <v>353920</v>
      </c>
      <c r="U11" s="346">
        <v>49920</v>
      </c>
      <c r="V11" s="346">
        <v>375000</v>
      </c>
      <c r="W11" s="346">
        <v>204360</v>
      </c>
      <c r="X11" s="346">
        <v>508860</v>
      </c>
      <c r="Y11" s="346">
        <v>216220</v>
      </c>
      <c r="Z11" s="346">
        <v>725080</v>
      </c>
      <c r="AA11" s="346">
        <v>216490</v>
      </c>
      <c r="AB11" s="344"/>
      <c r="AC11" s="719" t="s">
        <v>131</v>
      </c>
      <c r="AD11" s="695" t="s">
        <v>578</v>
      </c>
      <c r="AE11" s="696"/>
      <c r="AF11" s="346">
        <v>967230</v>
      </c>
      <c r="AG11" s="346">
        <v>667800</v>
      </c>
      <c r="AH11" s="346">
        <v>202160</v>
      </c>
      <c r="AI11" s="346">
        <v>473850</v>
      </c>
      <c r="AJ11" s="346">
        <v>2311040</v>
      </c>
      <c r="AK11" s="346">
        <v>83950</v>
      </c>
      <c r="AL11" s="346">
        <v>36169310</v>
      </c>
      <c r="AM11" s="346">
        <v>52006732</v>
      </c>
      <c r="AN11" s="346">
        <v>4219615</v>
      </c>
      <c r="AO11" s="346">
        <v>0</v>
      </c>
      <c r="AP11" s="346">
        <v>0</v>
      </c>
      <c r="AQ11" s="346">
        <v>4219615</v>
      </c>
      <c r="AR11" s="346">
        <v>249738</v>
      </c>
      <c r="AS11" s="346">
        <v>102447</v>
      </c>
      <c r="AT11" s="346">
        <v>91</v>
      </c>
      <c r="AU11" s="346">
        <v>122</v>
      </c>
      <c r="AV11" s="346">
        <v>770</v>
      </c>
      <c r="AW11" s="346">
        <v>2</v>
      </c>
      <c r="AX11" s="346">
        <v>103432</v>
      </c>
      <c r="AY11" s="346">
        <v>128</v>
      </c>
      <c r="AZ11" s="346">
        <v>45</v>
      </c>
      <c r="BA11" s="346">
        <v>2</v>
      </c>
      <c r="BB11" s="346">
        <v>58</v>
      </c>
      <c r="BC11" s="346">
        <v>85482</v>
      </c>
      <c r="BD11" s="346">
        <v>60591</v>
      </c>
      <c r="BE11" s="346">
        <v>146073</v>
      </c>
      <c r="BF11" s="452">
        <v>5.9185020434328726</v>
      </c>
    </row>
    <row r="12" spans="1:58" ht="24" customHeight="1" x14ac:dyDescent="0.2">
      <c r="A12" s="690"/>
      <c r="B12" s="695" t="s">
        <v>682</v>
      </c>
      <c r="C12" s="696"/>
      <c r="D12" s="322">
        <v>778776</v>
      </c>
      <c r="E12" s="322">
        <v>19157</v>
      </c>
      <c r="F12" s="322">
        <v>797933</v>
      </c>
      <c r="G12" s="346">
        <v>1161437322</v>
      </c>
      <c r="H12" s="346">
        <v>0</v>
      </c>
      <c r="I12" s="346">
        <v>61</v>
      </c>
      <c r="J12" s="346">
        <v>1161437383</v>
      </c>
      <c r="K12" s="346">
        <v>21369</v>
      </c>
      <c r="L12" s="346">
        <v>15261412</v>
      </c>
      <c r="M12" s="346">
        <v>10914</v>
      </c>
      <c r="N12" s="346">
        <v>232600107</v>
      </c>
      <c r="O12" s="346">
        <v>6701430</v>
      </c>
      <c r="P12" s="346">
        <v>17132358</v>
      </c>
      <c r="Q12" s="346">
        <v>519901</v>
      </c>
      <c r="R12" s="346">
        <v>4227080</v>
      </c>
      <c r="S12" s="346">
        <v>2551200</v>
      </c>
      <c r="T12" s="346">
        <v>6778280</v>
      </c>
      <c r="U12" s="346">
        <v>1992900</v>
      </c>
      <c r="V12" s="346">
        <v>5563500</v>
      </c>
      <c r="W12" s="346">
        <v>0</v>
      </c>
      <c r="X12" s="346">
        <v>11874390</v>
      </c>
      <c r="Y12" s="346">
        <v>3139180</v>
      </c>
      <c r="Z12" s="346">
        <v>15013570</v>
      </c>
      <c r="AA12" s="346">
        <v>3656040</v>
      </c>
      <c r="AB12" s="344"/>
      <c r="AC12" s="720"/>
      <c r="AD12" s="695" t="s">
        <v>682</v>
      </c>
      <c r="AE12" s="696"/>
      <c r="AF12" s="346">
        <v>13466970</v>
      </c>
      <c r="AG12" s="346">
        <v>8026200</v>
      </c>
      <c r="AH12" s="346">
        <v>2966280</v>
      </c>
      <c r="AI12" s="346">
        <v>6709500</v>
      </c>
      <c r="AJ12" s="346">
        <v>31168950</v>
      </c>
      <c r="AK12" s="346">
        <v>834440</v>
      </c>
      <c r="AL12" s="346">
        <v>343087340</v>
      </c>
      <c r="AM12" s="346">
        <v>680331597</v>
      </c>
      <c r="AN12" s="346">
        <v>481105726</v>
      </c>
      <c r="AO12" s="346">
        <v>0</v>
      </c>
      <c r="AP12" s="346">
        <v>60</v>
      </c>
      <c r="AQ12" s="346">
        <v>481105786</v>
      </c>
      <c r="AR12" s="346">
        <v>28834006</v>
      </c>
      <c r="AS12" s="346">
        <v>1566669</v>
      </c>
      <c r="AT12" s="346">
        <v>4860</v>
      </c>
      <c r="AU12" s="346">
        <v>236582</v>
      </c>
      <c r="AV12" s="346">
        <v>404007</v>
      </c>
      <c r="AW12" s="346">
        <v>273</v>
      </c>
      <c r="AX12" s="346">
        <v>2212391</v>
      </c>
      <c r="AY12" s="346">
        <v>13336</v>
      </c>
      <c r="AZ12" s="346">
        <v>6306</v>
      </c>
      <c r="BA12" s="346">
        <v>2196</v>
      </c>
      <c r="BB12" s="346">
        <v>11362</v>
      </c>
      <c r="BC12" s="346">
        <v>26367300</v>
      </c>
      <c r="BD12" s="346">
        <v>221115</v>
      </c>
      <c r="BE12" s="346">
        <v>26588415</v>
      </c>
      <c r="BF12" s="452">
        <v>5.993277744533299</v>
      </c>
    </row>
    <row r="13" spans="1:58" ht="24" customHeight="1" x14ac:dyDescent="0.2">
      <c r="A13" s="690"/>
      <c r="B13" s="695" t="s">
        <v>693</v>
      </c>
      <c r="C13" s="696"/>
      <c r="D13" s="322">
        <v>1164837</v>
      </c>
      <c r="E13" s="322">
        <v>28162</v>
      </c>
      <c r="F13" s="322">
        <v>1192999</v>
      </c>
      <c r="G13" s="346">
        <v>3019955240</v>
      </c>
      <c r="H13" s="346">
        <v>491</v>
      </c>
      <c r="I13" s="346">
        <v>1123</v>
      </c>
      <c r="J13" s="346">
        <v>3019956854</v>
      </c>
      <c r="K13" s="346">
        <v>26945</v>
      </c>
      <c r="L13" s="346">
        <v>18673074</v>
      </c>
      <c r="M13" s="346">
        <v>17070</v>
      </c>
      <c r="N13" s="346">
        <v>600530206</v>
      </c>
      <c r="O13" s="346">
        <v>11531800</v>
      </c>
      <c r="P13" s="346">
        <v>29577588</v>
      </c>
      <c r="Q13" s="346">
        <v>949950</v>
      </c>
      <c r="R13" s="346">
        <v>3374280</v>
      </c>
      <c r="S13" s="346">
        <v>2475300</v>
      </c>
      <c r="T13" s="346">
        <v>5849580</v>
      </c>
      <c r="U13" s="346">
        <v>1327040</v>
      </c>
      <c r="V13" s="346">
        <v>4102800</v>
      </c>
      <c r="W13" s="346">
        <v>0</v>
      </c>
      <c r="X13" s="346">
        <v>22845900</v>
      </c>
      <c r="Y13" s="346">
        <v>2630620</v>
      </c>
      <c r="Z13" s="346">
        <v>25476520</v>
      </c>
      <c r="AA13" s="346">
        <v>6409130</v>
      </c>
      <c r="AB13" s="344"/>
      <c r="AC13" s="720"/>
      <c r="AD13" s="695" t="s">
        <v>693</v>
      </c>
      <c r="AE13" s="696"/>
      <c r="AF13" s="346">
        <v>14516370</v>
      </c>
      <c r="AG13" s="346">
        <v>9738000</v>
      </c>
      <c r="AH13" s="346">
        <v>3649900</v>
      </c>
      <c r="AI13" s="346">
        <v>6853050</v>
      </c>
      <c r="AJ13" s="346">
        <v>34757320</v>
      </c>
      <c r="AK13" s="346">
        <v>712770</v>
      </c>
      <c r="AL13" s="346">
        <v>512961110</v>
      </c>
      <c r="AM13" s="346">
        <v>1252885833</v>
      </c>
      <c r="AN13" s="346">
        <v>1767069411</v>
      </c>
      <c r="AO13" s="346">
        <v>490</v>
      </c>
      <c r="AP13" s="346">
        <v>1120</v>
      </c>
      <c r="AQ13" s="346">
        <v>1767071021</v>
      </c>
      <c r="AR13" s="346">
        <v>105973104</v>
      </c>
      <c r="AS13" s="346">
        <v>2248274</v>
      </c>
      <c r="AT13" s="346">
        <v>11755</v>
      </c>
      <c r="AU13" s="346">
        <v>1628951</v>
      </c>
      <c r="AV13" s="346">
        <v>3209519</v>
      </c>
      <c r="AW13" s="346">
        <v>910</v>
      </c>
      <c r="AX13" s="346">
        <v>7099409</v>
      </c>
      <c r="AY13" s="346">
        <v>4967</v>
      </c>
      <c r="AZ13" s="346">
        <v>15179</v>
      </c>
      <c r="BA13" s="346">
        <v>6608</v>
      </c>
      <c r="BB13" s="346">
        <v>11594</v>
      </c>
      <c r="BC13" s="346">
        <v>97633114</v>
      </c>
      <c r="BD13" s="346">
        <v>1202233</v>
      </c>
      <c r="BE13" s="346">
        <v>98835347</v>
      </c>
      <c r="BF13" s="452">
        <v>5.9971049686519642</v>
      </c>
    </row>
    <row r="14" spans="1:58" ht="24" customHeight="1" x14ac:dyDescent="0.2">
      <c r="A14" s="690"/>
      <c r="B14" s="695" t="s">
        <v>694</v>
      </c>
      <c r="C14" s="696"/>
      <c r="D14" s="322">
        <v>807836</v>
      </c>
      <c r="E14" s="322">
        <v>37282</v>
      </c>
      <c r="F14" s="322">
        <v>845118</v>
      </c>
      <c r="G14" s="346">
        <v>3181227176</v>
      </c>
      <c r="H14" s="346">
        <v>1</v>
      </c>
      <c r="I14" s="346">
        <v>449</v>
      </c>
      <c r="J14" s="346">
        <v>3181227626</v>
      </c>
      <c r="K14" s="346">
        <v>14747</v>
      </c>
      <c r="L14" s="346">
        <v>17085694</v>
      </c>
      <c r="M14" s="346">
        <v>15517</v>
      </c>
      <c r="N14" s="346">
        <v>611188414</v>
      </c>
      <c r="O14" s="346">
        <v>13745523</v>
      </c>
      <c r="P14" s="346">
        <v>26711546</v>
      </c>
      <c r="Q14" s="346">
        <v>1103454</v>
      </c>
      <c r="R14" s="346">
        <v>2123420</v>
      </c>
      <c r="S14" s="346">
        <v>1632300</v>
      </c>
      <c r="T14" s="346">
        <v>3755720</v>
      </c>
      <c r="U14" s="346">
        <v>548340</v>
      </c>
      <c r="V14" s="346">
        <v>1788900</v>
      </c>
      <c r="W14" s="346">
        <v>0</v>
      </c>
      <c r="X14" s="346">
        <v>23982970</v>
      </c>
      <c r="Y14" s="346">
        <v>1447420</v>
      </c>
      <c r="Z14" s="346">
        <v>25430390</v>
      </c>
      <c r="AA14" s="346">
        <v>6194610</v>
      </c>
      <c r="AB14" s="344"/>
      <c r="AC14" s="720"/>
      <c r="AD14" s="695" t="s">
        <v>694</v>
      </c>
      <c r="AE14" s="696"/>
      <c r="AF14" s="346">
        <v>12605010</v>
      </c>
      <c r="AG14" s="346">
        <v>9034650</v>
      </c>
      <c r="AH14" s="346">
        <v>3389600</v>
      </c>
      <c r="AI14" s="346">
        <v>4767300</v>
      </c>
      <c r="AJ14" s="346">
        <v>29796560</v>
      </c>
      <c r="AK14" s="346">
        <v>504620</v>
      </c>
      <c r="AL14" s="346">
        <v>363360930</v>
      </c>
      <c r="AM14" s="346">
        <v>1101229448</v>
      </c>
      <c r="AN14" s="346">
        <v>2079997729</v>
      </c>
      <c r="AO14" s="346">
        <v>0</v>
      </c>
      <c r="AP14" s="346">
        <v>449</v>
      </c>
      <c r="AQ14" s="346">
        <v>2079998178</v>
      </c>
      <c r="AR14" s="346">
        <v>124762429</v>
      </c>
      <c r="AS14" s="346">
        <v>1303466</v>
      </c>
      <c r="AT14" s="346">
        <v>17230</v>
      </c>
      <c r="AU14" s="346">
        <v>2441324</v>
      </c>
      <c r="AV14" s="346">
        <v>6197713</v>
      </c>
      <c r="AW14" s="346">
        <v>1670</v>
      </c>
      <c r="AX14" s="346">
        <v>9961403</v>
      </c>
      <c r="AY14" s="346">
        <v>70</v>
      </c>
      <c r="AZ14" s="346">
        <v>21967</v>
      </c>
      <c r="BA14" s="346">
        <v>12031</v>
      </c>
      <c r="BB14" s="346">
        <v>1540</v>
      </c>
      <c r="BC14" s="346">
        <v>111418152</v>
      </c>
      <c r="BD14" s="346">
        <v>3347266</v>
      </c>
      <c r="BE14" s="346">
        <v>114765418</v>
      </c>
      <c r="BF14" s="452">
        <v>5.9981989561146625</v>
      </c>
    </row>
    <row r="15" spans="1:58" ht="24" customHeight="1" x14ac:dyDescent="0.2">
      <c r="A15" s="690"/>
      <c r="B15" s="695" t="s">
        <v>695</v>
      </c>
      <c r="C15" s="696"/>
      <c r="D15" s="322">
        <v>466976</v>
      </c>
      <c r="E15" s="322">
        <v>17999</v>
      </c>
      <c r="F15" s="322">
        <v>484975</v>
      </c>
      <c r="G15" s="346">
        <v>2430820966</v>
      </c>
      <c r="H15" s="346">
        <v>1041</v>
      </c>
      <c r="I15" s="346">
        <v>2010</v>
      </c>
      <c r="J15" s="346">
        <v>2430824017</v>
      </c>
      <c r="K15" s="346">
        <v>3102</v>
      </c>
      <c r="L15" s="346">
        <v>13724481</v>
      </c>
      <c r="M15" s="346">
        <v>12636</v>
      </c>
      <c r="N15" s="346">
        <v>451404327</v>
      </c>
      <c r="O15" s="346">
        <v>11865469</v>
      </c>
      <c r="P15" s="346">
        <v>18118250</v>
      </c>
      <c r="Q15" s="346">
        <v>970017</v>
      </c>
      <c r="R15" s="346">
        <v>1312220</v>
      </c>
      <c r="S15" s="346">
        <v>1081200</v>
      </c>
      <c r="T15" s="346">
        <v>2393420</v>
      </c>
      <c r="U15" s="346">
        <v>113100</v>
      </c>
      <c r="V15" s="346">
        <v>155100</v>
      </c>
      <c r="W15" s="346">
        <v>0</v>
      </c>
      <c r="X15" s="346">
        <v>19853020</v>
      </c>
      <c r="Y15" s="346">
        <v>602300</v>
      </c>
      <c r="Z15" s="346">
        <v>20455320</v>
      </c>
      <c r="AA15" s="346">
        <v>4525420</v>
      </c>
      <c r="AB15" s="344"/>
      <c r="AC15" s="720"/>
      <c r="AD15" s="695" t="s">
        <v>695</v>
      </c>
      <c r="AE15" s="696"/>
      <c r="AF15" s="346">
        <v>10254420</v>
      </c>
      <c r="AG15" s="346">
        <v>8606700</v>
      </c>
      <c r="AH15" s="346">
        <v>2934740</v>
      </c>
      <c r="AI15" s="346">
        <v>3055050</v>
      </c>
      <c r="AJ15" s="346">
        <v>24850910</v>
      </c>
      <c r="AK15" s="346">
        <v>375130</v>
      </c>
      <c r="AL15" s="346">
        <v>208493020</v>
      </c>
      <c r="AM15" s="346">
        <v>757447066</v>
      </c>
      <c r="AN15" s="346">
        <v>1673373903</v>
      </c>
      <c r="AO15" s="346">
        <v>1039</v>
      </c>
      <c r="AP15" s="346">
        <v>2009</v>
      </c>
      <c r="AQ15" s="346">
        <v>1673376951</v>
      </c>
      <c r="AR15" s="346">
        <v>100380783</v>
      </c>
      <c r="AS15" s="346">
        <v>727311</v>
      </c>
      <c r="AT15" s="346">
        <v>19213</v>
      </c>
      <c r="AU15" s="346">
        <v>1178454</v>
      </c>
      <c r="AV15" s="346">
        <v>6349733</v>
      </c>
      <c r="AW15" s="346">
        <v>2661</v>
      </c>
      <c r="AX15" s="346">
        <v>8277372</v>
      </c>
      <c r="AY15" s="346">
        <v>0</v>
      </c>
      <c r="AZ15" s="346">
        <v>22801</v>
      </c>
      <c r="BA15" s="346">
        <v>12321</v>
      </c>
      <c r="BB15" s="346">
        <v>642</v>
      </c>
      <c r="BC15" s="346">
        <v>89525727</v>
      </c>
      <c r="BD15" s="346">
        <v>2541920</v>
      </c>
      <c r="BE15" s="346">
        <v>92067647</v>
      </c>
      <c r="BF15" s="452">
        <v>5.9986952097083117</v>
      </c>
    </row>
    <row r="16" spans="1:58" ht="24" customHeight="1" x14ac:dyDescent="0.2">
      <c r="A16" s="690"/>
      <c r="B16" s="695" t="s">
        <v>696</v>
      </c>
      <c r="C16" s="696"/>
      <c r="D16" s="322">
        <v>391979</v>
      </c>
      <c r="E16" s="322">
        <v>2192</v>
      </c>
      <c r="F16" s="322">
        <v>394171</v>
      </c>
      <c r="G16" s="346">
        <v>2562535447</v>
      </c>
      <c r="H16" s="346">
        <v>3077</v>
      </c>
      <c r="I16" s="346">
        <v>1610</v>
      </c>
      <c r="J16" s="346">
        <v>2562540134</v>
      </c>
      <c r="K16" s="346">
        <v>9518</v>
      </c>
      <c r="L16" s="346">
        <v>15435279</v>
      </c>
      <c r="M16" s="346">
        <v>14325</v>
      </c>
      <c r="N16" s="346">
        <v>451493217</v>
      </c>
      <c r="O16" s="346">
        <v>13175306</v>
      </c>
      <c r="P16" s="346">
        <v>16530480</v>
      </c>
      <c r="Q16" s="346">
        <v>1110347</v>
      </c>
      <c r="R16" s="346">
        <v>1153100</v>
      </c>
      <c r="S16" s="346">
        <v>974700</v>
      </c>
      <c r="T16" s="346">
        <v>2127800</v>
      </c>
      <c r="U16" s="346">
        <v>1040</v>
      </c>
      <c r="V16" s="346">
        <v>0</v>
      </c>
      <c r="W16" s="346">
        <v>0</v>
      </c>
      <c r="X16" s="346">
        <v>22840070</v>
      </c>
      <c r="Y16" s="346">
        <v>405990</v>
      </c>
      <c r="Z16" s="346">
        <v>23246060</v>
      </c>
      <c r="AA16" s="346">
        <v>4663820</v>
      </c>
      <c r="AB16" s="325"/>
      <c r="AC16" s="720"/>
      <c r="AD16" s="695" t="s">
        <v>696</v>
      </c>
      <c r="AE16" s="696"/>
      <c r="AF16" s="346">
        <v>11705100</v>
      </c>
      <c r="AG16" s="346">
        <v>10599300</v>
      </c>
      <c r="AH16" s="346">
        <v>3049880</v>
      </c>
      <c r="AI16" s="346">
        <v>2564550</v>
      </c>
      <c r="AJ16" s="346">
        <v>27918830</v>
      </c>
      <c r="AK16" s="346">
        <v>348680</v>
      </c>
      <c r="AL16" s="346">
        <v>169422970</v>
      </c>
      <c r="AM16" s="346">
        <v>725483347</v>
      </c>
      <c r="AN16" s="346">
        <v>1837052103</v>
      </c>
      <c r="AO16" s="346">
        <v>3074</v>
      </c>
      <c r="AP16" s="346">
        <v>1610</v>
      </c>
      <c r="AQ16" s="346">
        <v>1837056787</v>
      </c>
      <c r="AR16" s="346">
        <v>110205445</v>
      </c>
      <c r="AS16" s="346">
        <v>591028</v>
      </c>
      <c r="AT16" s="346">
        <v>28129</v>
      </c>
      <c r="AU16" s="346">
        <v>74631</v>
      </c>
      <c r="AV16" s="346">
        <v>8399995</v>
      </c>
      <c r="AW16" s="346">
        <v>4764</v>
      </c>
      <c r="AX16" s="346">
        <v>9098547</v>
      </c>
      <c r="AY16" s="346">
        <v>0</v>
      </c>
      <c r="AZ16" s="346">
        <v>27503</v>
      </c>
      <c r="BA16" s="346">
        <v>20334</v>
      </c>
      <c r="BB16" s="346">
        <v>590</v>
      </c>
      <c r="BC16" s="346">
        <v>100603716</v>
      </c>
      <c r="BD16" s="346">
        <v>454755</v>
      </c>
      <c r="BE16" s="346">
        <v>101058471</v>
      </c>
      <c r="BF16" s="452">
        <v>5.9990222283749137</v>
      </c>
    </row>
    <row r="17" spans="1:58" ht="24" customHeight="1" x14ac:dyDescent="0.2">
      <c r="A17" s="690"/>
      <c r="B17" s="695" t="s">
        <v>697</v>
      </c>
      <c r="C17" s="696"/>
      <c r="D17" s="322">
        <v>195649</v>
      </c>
      <c r="E17" s="322">
        <v>32</v>
      </c>
      <c r="F17" s="322">
        <v>195681</v>
      </c>
      <c r="G17" s="346">
        <v>1606587024</v>
      </c>
      <c r="H17" s="346">
        <v>549</v>
      </c>
      <c r="I17" s="346">
        <v>1223</v>
      </c>
      <c r="J17" s="346">
        <v>1606588796</v>
      </c>
      <c r="K17" s="346">
        <v>15596</v>
      </c>
      <c r="L17" s="346">
        <v>10338587</v>
      </c>
      <c r="M17" s="346">
        <v>8080</v>
      </c>
      <c r="N17" s="346">
        <v>255935882</v>
      </c>
      <c r="O17" s="346">
        <v>8319858</v>
      </c>
      <c r="P17" s="346">
        <v>8427175</v>
      </c>
      <c r="Q17" s="346">
        <v>669490</v>
      </c>
      <c r="R17" s="346">
        <v>583700</v>
      </c>
      <c r="S17" s="346">
        <v>487500</v>
      </c>
      <c r="T17" s="346">
        <v>1071200</v>
      </c>
      <c r="U17" s="346">
        <v>0</v>
      </c>
      <c r="V17" s="346">
        <v>0</v>
      </c>
      <c r="W17" s="346">
        <v>0</v>
      </c>
      <c r="X17" s="346">
        <v>11714610</v>
      </c>
      <c r="Y17" s="346">
        <v>228360</v>
      </c>
      <c r="Z17" s="346">
        <v>11942970</v>
      </c>
      <c r="AA17" s="346">
        <v>2148660</v>
      </c>
      <c r="AB17" s="325"/>
      <c r="AC17" s="720"/>
      <c r="AD17" s="695" t="s">
        <v>697</v>
      </c>
      <c r="AE17" s="696"/>
      <c r="AF17" s="346">
        <v>6905580</v>
      </c>
      <c r="AG17" s="346">
        <v>6436350</v>
      </c>
      <c r="AH17" s="346">
        <v>1935340</v>
      </c>
      <c r="AI17" s="346">
        <v>1197450</v>
      </c>
      <c r="AJ17" s="346">
        <v>16474720</v>
      </c>
      <c r="AK17" s="346">
        <v>185380</v>
      </c>
      <c r="AL17" s="346">
        <v>84064530</v>
      </c>
      <c r="AM17" s="346">
        <v>399594048</v>
      </c>
      <c r="AN17" s="346">
        <v>1206992977</v>
      </c>
      <c r="AO17" s="346">
        <v>548</v>
      </c>
      <c r="AP17" s="346">
        <v>1223</v>
      </c>
      <c r="AQ17" s="346">
        <v>1206994748</v>
      </c>
      <c r="AR17" s="346">
        <v>72410648</v>
      </c>
      <c r="AS17" s="346">
        <v>293258</v>
      </c>
      <c r="AT17" s="346">
        <v>24307</v>
      </c>
      <c r="AU17" s="346">
        <v>2080</v>
      </c>
      <c r="AV17" s="346">
        <v>6204744</v>
      </c>
      <c r="AW17" s="346">
        <v>3798</v>
      </c>
      <c r="AX17" s="346">
        <v>6528187</v>
      </c>
      <c r="AY17" s="346">
        <v>0</v>
      </c>
      <c r="AZ17" s="346">
        <v>22266</v>
      </c>
      <c r="BA17" s="346">
        <v>12659</v>
      </c>
      <c r="BB17" s="346">
        <v>287</v>
      </c>
      <c r="BC17" s="346">
        <v>65836690</v>
      </c>
      <c r="BD17" s="346">
        <v>10559</v>
      </c>
      <c r="BE17" s="346">
        <v>65847249</v>
      </c>
      <c r="BF17" s="452">
        <v>5.9992512908598004</v>
      </c>
    </row>
    <row r="18" spans="1:58" ht="24" customHeight="1" x14ac:dyDescent="0.2">
      <c r="A18" s="690"/>
      <c r="B18" s="695" t="s">
        <v>698</v>
      </c>
      <c r="C18" s="696"/>
      <c r="D18" s="322">
        <v>195371</v>
      </c>
      <c r="E18" s="322">
        <v>34</v>
      </c>
      <c r="F18" s="322">
        <v>195405</v>
      </c>
      <c r="G18" s="346">
        <v>2041516818</v>
      </c>
      <c r="H18" s="346">
        <v>1</v>
      </c>
      <c r="I18" s="346">
        <v>6457</v>
      </c>
      <c r="J18" s="346">
        <v>2041523276</v>
      </c>
      <c r="K18" s="346">
        <v>8314</v>
      </c>
      <c r="L18" s="346">
        <v>14107357</v>
      </c>
      <c r="M18" s="346">
        <v>11803</v>
      </c>
      <c r="N18" s="346">
        <v>278700421</v>
      </c>
      <c r="O18" s="346">
        <v>10309882</v>
      </c>
      <c r="P18" s="346">
        <v>8504444</v>
      </c>
      <c r="Q18" s="346">
        <v>799521</v>
      </c>
      <c r="R18" s="346">
        <v>631280</v>
      </c>
      <c r="S18" s="346">
        <v>590400</v>
      </c>
      <c r="T18" s="346">
        <v>1221680</v>
      </c>
      <c r="U18" s="346">
        <v>0</v>
      </c>
      <c r="V18" s="346">
        <v>0</v>
      </c>
      <c r="W18" s="346">
        <v>0</v>
      </c>
      <c r="X18" s="346">
        <v>1874180</v>
      </c>
      <c r="Y18" s="346">
        <v>59640</v>
      </c>
      <c r="Z18" s="346">
        <v>1933820</v>
      </c>
      <c r="AA18" s="346">
        <v>303430</v>
      </c>
      <c r="AB18" s="325"/>
      <c r="AC18" s="720"/>
      <c r="AD18" s="695" t="s">
        <v>698</v>
      </c>
      <c r="AE18" s="696"/>
      <c r="AF18" s="346">
        <v>8517300</v>
      </c>
      <c r="AG18" s="346">
        <v>8335350</v>
      </c>
      <c r="AH18" s="346">
        <v>2443020</v>
      </c>
      <c r="AI18" s="346">
        <v>1143450</v>
      </c>
      <c r="AJ18" s="346">
        <v>20439120</v>
      </c>
      <c r="AK18" s="346">
        <v>232990</v>
      </c>
      <c r="AL18" s="346">
        <v>83886800</v>
      </c>
      <c r="AM18" s="346">
        <v>420447779</v>
      </c>
      <c r="AN18" s="346">
        <v>1621069041</v>
      </c>
      <c r="AO18" s="346">
        <v>0</v>
      </c>
      <c r="AP18" s="346">
        <v>6456</v>
      </c>
      <c r="AQ18" s="346">
        <v>1621075497</v>
      </c>
      <c r="AR18" s="346">
        <v>97255445</v>
      </c>
      <c r="AS18" s="346">
        <v>292648</v>
      </c>
      <c r="AT18" s="346">
        <v>39332</v>
      </c>
      <c r="AU18" s="346">
        <v>1211</v>
      </c>
      <c r="AV18" s="346">
        <v>8963212</v>
      </c>
      <c r="AW18" s="346">
        <v>5590</v>
      </c>
      <c r="AX18" s="346">
        <v>9301993</v>
      </c>
      <c r="AY18" s="346">
        <v>0</v>
      </c>
      <c r="AZ18" s="346">
        <v>29400</v>
      </c>
      <c r="BA18" s="346">
        <v>25241</v>
      </c>
      <c r="BB18" s="346">
        <v>438</v>
      </c>
      <c r="BC18" s="346">
        <v>87883937</v>
      </c>
      <c r="BD18" s="346">
        <v>14436</v>
      </c>
      <c r="BE18" s="346">
        <v>87898373</v>
      </c>
      <c r="BF18" s="452">
        <v>5.9994395806970857</v>
      </c>
    </row>
    <row r="19" spans="1:58" ht="24" customHeight="1" x14ac:dyDescent="0.2">
      <c r="A19" s="690"/>
      <c r="B19" s="549" t="s">
        <v>858</v>
      </c>
      <c r="C19" s="550"/>
      <c r="D19" s="322">
        <v>167986</v>
      </c>
      <c r="E19" s="322">
        <v>33</v>
      </c>
      <c r="F19" s="322">
        <v>168019</v>
      </c>
      <c r="G19" s="346">
        <v>2654679807</v>
      </c>
      <c r="H19" s="346">
        <v>5858</v>
      </c>
      <c r="I19" s="346">
        <v>26323</v>
      </c>
      <c r="J19" s="346">
        <v>2654711988</v>
      </c>
      <c r="K19" s="346">
        <v>12501</v>
      </c>
      <c r="L19" s="346">
        <v>19367778</v>
      </c>
      <c r="M19" s="346">
        <v>11421</v>
      </c>
      <c r="N19" s="346">
        <v>259058696</v>
      </c>
      <c r="O19" s="346">
        <v>12139189</v>
      </c>
      <c r="P19" s="346">
        <v>7177387</v>
      </c>
      <c r="Q19" s="346">
        <v>865467</v>
      </c>
      <c r="R19" s="346">
        <v>618020</v>
      </c>
      <c r="S19" s="346">
        <v>618600</v>
      </c>
      <c r="T19" s="346">
        <v>1236620</v>
      </c>
      <c r="U19" s="346">
        <v>0</v>
      </c>
      <c r="V19" s="346">
        <v>0</v>
      </c>
      <c r="W19" s="346">
        <v>0</v>
      </c>
      <c r="X19" s="346">
        <v>0</v>
      </c>
      <c r="Y19" s="346">
        <v>0</v>
      </c>
      <c r="Z19" s="346">
        <v>0</v>
      </c>
      <c r="AA19" s="346">
        <v>0</v>
      </c>
      <c r="AB19" s="325"/>
      <c r="AC19" s="720"/>
      <c r="AD19" s="549" t="s">
        <v>858</v>
      </c>
      <c r="AE19" s="550"/>
      <c r="AF19" s="346">
        <v>8579010</v>
      </c>
      <c r="AG19" s="346">
        <v>8044650</v>
      </c>
      <c r="AH19" s="346">
        <v>2728780</v>
      </c>
      <c r="AI19" s="346">
        <v>987300</v>
      </c>
      <c r="AJ19" s="346">
        <v>20339740</v>
      </c>
      <c r="AK19" s="346">
        <v>215510</v>
      </c>
      <c r="AL19" s="346">
        <v>71921880</v>
      </c>
      <c r="AM19" s="346">
        <v>392334768</v>
      </c>
      <c r="AN19" s="346">
        <v>2262345044</v>
      </c>
      <c r="AO19" s="346">
        <v>5855</v>
      </c>
      <c r="AP19" s="346">
        <v>26321</v>
      </c>
      <c r="AQ19" s="346">
        <v>2262377220</v>
      </c>
      <c r="AR19" s="346">
        <v>135735796</v>
      </c>
      <c r="AS19" s="346">
        <v>250982</v>
      </c>
      <c r="AT19" s="346">
        <v>52354</v>
      </c>
      <c r="AU19" s="346">
        <v>495</v>
      </c>
      <c r="AV19" s="346">
        <v>13844120</v>
      </c>
      <c r="AW19" s="346">
        <v>12404</v>
      </c>
      <c r="AX19" s="346">
        <v>14160355</v>
      </c>
      <c r="AY19" s="346">
        <v>0</v>
      </c>
      <c r="AZ19" s="346">
        <v>43673</v>
      </c>
      <c r="BA19" s="346">
        <v>40797</v>
      </c>
      <c r="BB19" s="346">
        <v>0</v>
      </c>
      <c r="BC19" s="346">
        <v>121467788</v>
      </c>
      <c r="BD19" s="346">
        <v>23183</v>
      </c>
      <c r="BE19" s="346">
        <v>121490971</v>
      </c>
      <c r="BF19" s="452">
        <v>5.9996977869145978</v>
      </c>
    </row>
    <row r="20" spans="1:58" ht="24" customHeight="1" x14ac:dyDescent="0.2">
      <c r="A20" s="690"/>
      <c r="B20" s="549" t="s">
        <v>859</v>
      </c>
      <c r="C20" s="550"/>
      <c r="D20" s="322">
        <v>47414</v>
      </c>
      <c r="E20" s="322">
        <v>9</v>
      </c>
      <c r="F20" s="322">
        <v>47423</v>
      </c>
      <c r="G20" s="346">
        <v>1470595651</v>
      </c>
      <c r="H20" s="346">
        <v>18928</v>
      </c>
      <c r="I20" s="346">
        <v>57445</v>
      </c>
      <c r="J20" s="346">
        <v>1470672024</v>
      </c>
      <c r="K20" s="346">
        <v>5667</v>
      </c>
      <c r="L20" s="346">
        <v>9895038</v>
      </c>
      <c r="M20" s="346">
        <v>3750</v>
      </c>
      <c r="N20" s="346">
        <v>77689866</v>
      </c>
      <c r="O20" s="346">
        <v>5047729</v>
      </c>
      <c r="P20" s="346">
        <v>1958429</v>
      </c>
      <c r="Q20" s="346">
        <v>306649</v>
      </c>
      <c r="R20" s="346">
        <v>190580</v>
      </c>
      <c r="S20" s="346">
        <v>231900</v>
      </c>
      <c r="T20" s="346">
        <v>422480</v>
      </c>
      <c r="U20" s="346">
        <v>0</v>
      </c>
      <c r="V20" s="346">
        <v>0</v>
      </c>
      <c r="W20" s="346">
        <v>0</v>
      </c>
      <c r="X20" s="346">
        <v>0</v>
      </c>
      <c r="Y20" s="346">
        <v>0</v>
      </c>
      <c r="Z20" s="346">
        <v>0</v>
      </c>
      <c r="AA20" s="346">
        <v>0</v>
      </c>
      <c r="AB20" s="325"/>
      <c r="AC20" s="720"/>
      <c r="AD20" s="549" t="s">
        <v>859</v>
      </c>
      <c r="AE20" s="550"/>
      <c r="AF20" s="346">
        <v>2867700</v>
      </c>
      <c r="AG20" s="346">
        <v>2604150</v>
      </c>
      <c r="AH20" s="346">
        <v>1111880</v>
      </c>
      <c r="AI20" s="346">
        <v>335700</v>
      </c>
      <c r="AJ20" s="346">
        <v>6919430</v>
      </c>
      <c r="AK20" s="346">
        <v>82110</v>
      </c>
      <c r="AL20" s="346">
        <v>4281790</v>
      </c>
      <c r="AM20" s="346">
        <v>106609188</v>
      </c>
      <c r="AN20" s="346">
        <v>1363986467</v>
      </c>
      <c r="AO20" s="346">
        <v>18926</v>
      </c>
      <c r="AP20" s="346">
        <v>57443</v>
      </c>
      <c r="AQ20" s="346">
        <v>1364062836</v>
      </c>
      <c r="AR20" s="346">
        <v>81841580</v>
      </c>
      <c r="AS20" s="346">
        <v>17976</v>
      </c>
      <c r="AT20" s="346">
        <v>93775</v>
      </c>
      <c r="AU20" s="346">
        <v>0</v>
      </c>
      <c r="AV20" s="346">
        <v>8066824</v>
      </c>
      <c r="AW20" s="346">
        <v>14861</v>
      </c>
      <c r="AX20" s="346">
        <v>8193436</v>
      </c>
      <c r="AY20" s="346">
        <v>0</v>
      </c>
      <c r="AZ20" s="346">
        <v>46433</v>
      </c>
      <c r="BA20" s="346">
        <v>44428</v>
      </c>
      <c r="BB20" s="346">
        <v>0</v>
      </c>
      <c r="BC20" s="346">
        <v>73544846</v>
      </c>
      <c r="BD20" s="346">
        <v>12437</v>
      </c>
      <c r="BE20" s="346">
        <v>73557283</v>
      </c>
      <c r="BF20" s="452">
        <v>5.999839438481704</v>
      </c>
    </row>
    <row r="21" spans="1:58" ht="24" customHeight="1" x14ac:dyDescent="0.2">
      <c r="A21" s="690"/>
      <c r="B21" s="549" t="s">
        <v>860</v>
      </c>
      <c r="C21" s="550"/>
      <c r="D21" s="322">
        <v>7430</v>
      </c>
      <c r="E21" s="322">
        <v>1</v>
      </c>
      <c r="F21" s="322">
        <v>7431</v>
      </c>
      <c r="G21" s="346">
        <v>515725334</v>
      </c>
      <c r="H21" s="346">
        <v>80</v>
      </c>
      <c r="I21" s="346">
        <v>13796</v>
      </c>
      <c r="J21" s="346">
        <v>515739210</v>
      </c>
      <c r="K21" s="346">
        <v>0</v>
      </c>
      <c r="L21" s="346">
        <v>2276423</v>
      </c>
      <c r="M21" s="346">
        <v>408</v>
      </c>
      <c r="N21" s="346">
        <v>12512921</v>
      </c>
      <c r="O21" s="346">
        <v>783816</v>
      </c>
      <c r="P21" s="346">
        <v>293758</v>
      </c>
      <c r="Q21" s="346">
        <v>53416</v>
      </c>
      <c r="R21" s="346">
        <v>29380</v>
      </c>
      <c r="S21" s="346">
        <v>41700</v>
      </c>
      <c r="T21" s="346">
        <v>71080</v>
      </c>
      <c r="U21" s="346">
        <v>0</v>
      </c>
      <c r="V21" s="346">
        <v>0</v>
      </c>
      <c r="W21" s="346">
        <v>0</v>
      </c>
      <c r="X21" s="346">
        <v>0</v>
      </c>
      <c r="Y21" s="346">
        <v>0</v>
      </c>
      <c r="Z21" s="346">
        <v>0</v>
      </c>
      <c r="AA21" s="346">
        <v>0</v>
      </c>
      <c r="AB21" s="325"/>
      <c r="AC21" s="720"/>
      <c r="AD21" s="549" t="s">
        <v>860</v>
      </c>
      <c r="AE21" s="550"/>
      <c r="AF21" s="346">
        <v>448140</v>
      </c>
      <c r="AG21" s="346">
        <v>449100</v>
      </c>
      <c r="AH21" s="346">
        <v>204820</v>
      </c>
      <c r="AI21" s="346">
        <v>49500</v>
      </c>
      <c r="AJ21" s="346">
        <v>1151560</v>
      </c>
      <c r="AK21" s="346">
        <v>13110</v>
      </c>
      <c r="AL21" s="346">
        <v>0</v>
      </c>
      <c r="AM21" s="346">
        <v>17156084</v>
      </c>
      <c r="AN21" s="346">
        <v>498569250</v>
      </c>
      <c r="AO21" s="346">
        <v>80</v>
      </c>
      <c r="AP21" s="346">
        <v>13796</v>
      </c>
      <c r="AQ21" s="346">
        <v>498583126</v>
      </c>
      <c r="AR21" s="346">
        <v>29914633</v>
      </c>
      <c r="AS21" s="346">
        <v>0</v>
      </c>
      <c r="AT21" s="346">
        <v>67057</v>
      </c>
      <c r="AU21" s="346">
        <v>0</v>
      </c>
      <c r="AV21" s="346">
        <v>2571732</v>
      </c>
      <c r="AW21" s="346">
        <v>9795</v>
      </c>
      <c r="AX21" s="346">
        <v>2648584</v>
      </c>
      <c r="AY21" s="346">
        <v>0</v>
      </c>
      <c r="AZ21" s="346">
        <v>21055</v>
      </c>
      <c r="BA21" s="346">
        <v>21038</v>
      </c>
      <c r="BB21" s="346">
        <v>0</v>
      </c>
      <c r="BC21" s="346">
        <v>27221444</v>
      </c>
      <c r="BD21" s="346">
        <v>2512</v>
      </c>
      <c r="BE21" s="346">
        <v>27223956</v>
      </c>
      <c r="BF21" s="452">
        <v>5.9999288864822118</v>
      </c>
    </row>
    <row r="22" spans="1:58" ht="24" customHeight="1" x14ac:dyDescent="0.2">
      <c r="A22" s="690"/>
      <c r="B22" s="695" t="s">
        <v>861</v>
      </c>
      <c r="C22" s="696"/>
      <c r="D22" s="322">
        <v>2593</v>
      </c>
      <c r="E22" s="322">
        <v>0</v>
      </c>
      <c r="F22" s="322">
        <v>2593</v>
      </c>
      <c r="G22" s="346">
        <v>521939989</v>
      </c>
      <c r="H22" s="346">
        <v>0</v>
      </c>
      <c r="I22" s="346">
        <v>14769</v>
      </c>
      <c r="J22" s="346">
        <v>521954758</v>
      </c>
      <c r="K22" s="346">
        <v>0</v>
      </c>
      <c r="L22" s="346">
        <v>983315</v>
      </c>
      <c r="M22" s="346">
        <v>2</v>
      </c>
      <c r="N22" s="346">
        <v>4492192</v>
      </c>
      <c r="O22" s="346">
        <v>221849</v>
      </c>
      <c r="P22" s="346">
        <v>88070</v>
      </c>
      <c r="Q22" s="346">
        <v>18787</v>
      </c>
      <c r="R22" s="346">
        <v>9100</v>
      </c>
      <c r="S22" s="346">
        <v>12000</v>
      </c>
      <c r="T22" s="346">
        <v>21100</v>
      </c>
      <c r="U22" s="346">
        <v>0</v>
      </c>
      <c r="V22" s="346">
        <v>0</v>
      </c>
      <c r="W22" s="346">
        <v>0</v>
      </c>
      <c r="X22" s="346">
        <v>0</v>
      </c>
      <c r="Y22" s="346">
        <v>0</v>
      </c>
      <c r="Z22" s="346">
        <v>0</v>
      </c>
      <c r="AA22" s="346">
        <v>0</v>
      </c>
      <c r="AB22" s="325"/>
      <c r="AC22" s="720"/>
      <c r="AD22" s="695" t="s">
        <v>861</v>
      </c>
      <c r="AE22" s="696"/>
      <c r="AF22" s="346">
        <v>163020</v>
      </c>
      <c r="AG22" s="346">
        <v>147150</v>
      </c>
      <c r="AH22" s="346">
        <v>67640</v>
      </c>
      <c r="AI22" s="346">
        <v>13950</v>
      </c>
      <c r="AJ22" s="346">
        <v>391760</v>
      </c>
      <c r="AK22" s="346">
        <v>2530</v>
      </c>
      <c r="AL22" s="346">
        <v>0</v>
      </c>
      <c r="AM22" s="346">
        <v>6219603</v>
      </c>
      <c r="AN22" s="346">
        <v>515720386</v>
      </c>
      <c r="AO22" s="346">
        <v>0</v>
      </c>
      <c r="AP22" s="346">
        <v>14769</v>
      </c>
      <c r="AQ22" s="346">
        <v>515735155</v>
      </c>
      <c r="AR22" s="346">
        <v>30943983</v>
      </c>
      <c r="AS22" s="346">
        <v>0</v>
      </c>
      <c r="AT22" s="346">
        <v>89586</v>
      </c>
      <c r="AU22" s="346">
        <v>0</v>
      </c>
      <c r="AV22" s="346">
        <v>1947951</v>
      </c>
      <c r="AW22" s="346">
        <v>22844</v>
      </c>
      <c r="AX22" s="346">
        <v>2060381</v>
      </c>
      <c r="AY22" s="346">
        <v>0</v>
      </c>
      <c r="AZ22" s="346">
        <v>27240</v>
      </c>
      <c r="BA22" s="346">
        <v>17470</v>
      </c>
      <c r="BB22" s="346">
        <v>0</v>
      </c>
      <c r="BC22" s="346">
        <v>28838892</v>
      </c>
      <c r="BD22" s="346">
        <v>0</v>
      </c>
      <c r="BE22" s="346">
        <v>28838892</v>
      </c>
      <c r="BF22" s="452">
        <v>5.9999755106862933</v>
      </c>
    </row>
    <row r="23" spans="1:58" ht="24" customHeight="1" thickBot="1" x14ac:dyDescent="0.25">
      <c r="A23" s="691"/>
      <c r="B23" s="700" t="s">
        <v>224</v>
      </c>
      <c r="C23" s="701"/>
      <c r="D23" s="347">
        <v>4255188</v>
      </c>
      <c r="E23" s="347">
        <v>160677</v>
      </c>
      <c r="F23" s="347">
        <v>4415865</v>
      </c>
      <c r="G23" s="281">
        <v>21223247121</v>
      </c>
      <c r="H23" s="281">
        <v>30026</v>
      </c>
      <c r="I23" s="281">
        <v>125266</v>
      </c>
      <c r="J23" s="281">
        <v>21223402413</v>
      </c>
      <c r="K23" s="281">
        <v>121506</v>
      </c>
      <c r="L23" s="281">
        <v>138423549</v>
      </c>
      <c r="M23" s="281">
        <v>106545</v>
      </c>
      <c r="N23" s="281">
        <v>3244123404</v>
      </c>
      <c r="O23" s="281">
        <v>94361569</v>
      </c>
      <c r="P23" s="281">
        <v>135689771</v>
      </c>
      <c r="Q23" s="281">
        <v>7398644</v>
      </c>
      <c r="R23" s="281">
        <v>14435980</v>
      </c>
      <c r="S23" s="281">
        <v>10866900</v>
      </c>
      <c r="T23" s="281">
        <v>25302880</v>
      </c>
      <c r="U23" s="281">
        <v>4032340</v>
      </c>
      <c r="V23" s="281">
        <v>11985300</v>
      </c>
      <c r="W23" s="281">
        <v>204360</v>
      </c>
      <c r="X23" s="281">
        <v>115494000</v>
      </c>
      <c r="Y23" s="281">
        <v>8729730</v>
      </c>
      <c r="Z23" s="281">
        <v>124223730</v>
      </c>
      <c r="AA23" s="282">
        <v>28117600</v>
      </c>
      <c r="AB23" s="325"/>
      <c r="AC23" s="721"/>
      <c r="AD23" s="700" t="s">
        <v>224</v>
      </c>
      <c r="AE23" s="701"/>
      <c r="AF23" s="281">
        <v>90995850</v>
      </c>
      <c r="AG23" s="281">
        <v>72689400</v>
      </c>
      <c r="AH23" s="281">
        <v>24684040</v>
      </c>
      <c r="AI23" s="281">
        <v>28150650</v>
      </c>
      <c r="AJ23" s="281">
        <v>216519940</v>
      </c>
      <c r="AK23" s="281">
        <v>3591220</v>
      </c>
      <c r="AL23" s="281">
        <v>1877649680</v>
      </c>
      <c r="AM23" s="281">
        <v>5911745493</v>
      </c>
      <c r="AN23" s="281">
        <v>15311501652</v>
      </c>
      <c r="AO23" s="281">
        <v>30012</v>
      </c>
      <c r="AP23" s="281">
        <v>125256</v>
      </c>
      <c r="AQ23" s="281">
        <v>15311656920</v>
      </c>
      <c r="AR23" s="281">
        <v>918507590</v>
      </c>
      <c r="AS23" s="281">
        <v>7394059</v>
      </c>
      <c r="AT23" s="281">
        <v>447689</v>
      </c>
      <c r="AU23" s="281">
        <v>5563850</v>
      </c>
      <c r="AV23" s="281">
        <v>66160320</v>
      </c>
      <c r="AW23" s="281">
        <v>79572</v>
      </c>
      <c r="AX23" s="281">
        <v>79645490</v>
      </c>
      <c r="AY23" s="281">
        <v>18501</v>
      </c>
      <c r="AZ23" s="281">
        <v>283868</v>
      </c>
      <c r="BA23" s="281">
        <v>215125</v>
      </c>
      <c r="BB23" s="281">
        <v>26511</v>
      </c>
      <c r="BC23" s="281">
        <v>830427088</v>
      </c>
      <c r="BD23" s="281">
        <v>7891007</v>
      </c>
      <c r="BE23" s="281">
        <v>838318095</v>
      </c>
      <c r="BF23" s="453">
        <v>5.9987471950227054</v>
      </c>
    </row>
    <row r="24" spans="1:58" ht="24" customHeight="1" thickBot="1" x14ac:dyDescent="0.25">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386"/>
    </row>
    <row r="25" spans="1:58" ht="24" customHeight="1" x14ac:dyDescent="0.2">
      <c r="A25" s="692" t="s">
        <v>98</v>
      </c>
      <c r="B25" s="688" t="s">
        <v>101</v>
      </c>
      <c r="C25" s="689"/>
      <c r="D25" s="512">
        <v>1971954</v>
      </c>
      <c r="E25" s="512">
        <v>103095</v>
      </c>
      <c r="F25" s="512">
        <v>2075049</v>
      </c>
      <c r="G25" s="349">
        <v>4237618909</v>
      </c>
      <c r="H25" s="349">
        <v>491</v>
      </c>
      <c r="I25" s="349">
        <v>1184</v>
      </c>
      <c r="J25" s="349">
        <v>4237620584</v>
      </c>
      <c r="K25" s="349">
        <v>52061</v>
      </c>
      <c r="L25" s="349">
        <v>35209597</v>
      </c>
      <c r="M25" s="349">
        <v>28603</v>
      </c>
      <c r="N25" s="349">
        <v>841647468</v>
      </c>
      <c r="O25" s="349">
        <v>18752948</v>
      </c>
      <c r="P25" s="349">
        <v>47880232</v>
      </c>
      <c r="Q25" s="349">
        <v>1501496</v>
      </c>
      <c r="R25" s="349">
        <v>7785180</v>
      </c>
      <c r="S25" s="349">
        <v>5196600</v>
      </c>
      <c r="T25" s="349">
        <v>12981780</v>
      </c>
      <c r="U25" s="349">
        <v>3369860</v>
      </c>
      <c r="V25" s="349">
        <v>10041300</v>
      </c>
      <c r="W25" s="349">
        <v>204360</v>
      </c>
      <c r="X25" s="349">
        <v>35229150</v>
      </c>
      <c r="Y25" s="349">
        <v>5986020</v>
      </c>
      <c r="Z25" s="541">
        <v>41215170</v>
      </c>
      <c r="AA25" s="350">
        <v>10281660</v>
      </c>
      <c r="AC25" s="692" t="s">
        <v>98</v>
      </c>
      <c r="AD25" s="688" t="s">
        <v>101</v>
      </c>
      <c r="AE25" s="689"/>
      <c r="AF25" s="349">
        <v>28950570</v>
      </c>
      <c r="AG25" s="349">
        <v>18432000</v>
      </c>
      <c r="AH25" s="349">
        <v>6818340</v>
      </c>
      <c r="AI25" s="349">
        <v>14036400</v>
      </c>
      <c r="AJ25" s="349">
        <v>68237310</v>
      </c>
      <c r="AK25" s="349">
        <v>1631160</v>
      </c>
      <c r="AL25" s="349">
        <v>892217760</v>
      </c>
      <c r="AM25" s="349">
        <v>1985224162</v>
      </c>
      <c r="AN25" s="349">
        <v>2252394752</v>
      </c>
      <c r="AO25" s="349">
        <v>490</v>
      </c>
      <c r="AP25" s="349">
        <v>1180</v>
      </c>
      <c r="AQ25" s="349">
        <v>2252396422</v>
      </c>
      <c r="AR25" s="349">
        <v>135056848</v>
      </c>
      <c r="AS25" s="349">
        <v>3917390</v>
      </c>
      <c r="AT25" s="349">
        <v>16706</v>
      </c>
      <c r="AU25" s="349">
        <v>1865655</v>
      </c>
      <c r="AV25" s="349">
        <v>3614296</v>
      </c>
      <c r="AW25" s="349">
        <v>1185</v>
      </c>
      <c r="AX25" s="349">
        <v>9415232</v>
      </c>
      <c r="AY25" s="349">
        <v>18431</v>
      </c>
      <c r="AZ25" s="349">
        <v>21530</v>
      </c>
      <c r="BA25" s="349">
        <v>8806</v>
      </c>
      <c r="BB25" s="349">
        <v>23014</v>
      </c>
      <c r="BC25" s="349">
        <v>124085896</v>
      </c>
      <c r="BD25" s="349">
        <v>1483939</v>
      </c>
      <c r="BE25" s="349">
        <v>125569835</v>
      </c>
      <c r="BF25" s="454">
        <v>5.9961402300611537</v>
      </c>
    </row>
    <row r="26" spans="1:58" ht="24" customHeight="1" x14ac:dyDescent="0.2">
      <c r="A26" s="693"/>
      <c r="B26" s="695" t="s">
        <v>683</v>
      </c>
      <c r="C26" s="696"/>
      <c r="D26" s="322">
        <v>1862440</v>
      </c>
      <c r="E26" s="322">
        <v>57505</v>
      </c>
      <c r="F26" s="322">
        <v>1919945</v>
      </c>
      <c r="G26" s="346">
        <v>9781170613</v>
      </c>
      <c r="H26" s="346">
        <v>4668</v>
      </c>
      <c r="I26" s="346">
        <v>5292</v>
      </c>
      <c r="J26" s="346">
        <v>9781180573</v>
      </c>
      <c r="K26" s="346">
        <v>42963</v>
      </c>
      <c r="L26" s="346">
        <v>56584041</v>
      </c>
      <c r="M26" s="346">
        <v>50558</v>
      </c>
      <c r="N26" s="346">
        <v>1770021840</v>
      </c>
      <c r="O26" s="346">
        <v>47106156</v>
      </c>
      <c r="P26" s="346">
        <v>69787451</v>
      </c>
      <c r="Q26" s="346">
        <v>3853308</v>
      </c>
      <c r="R26" s="346">
        <v>5172440</v>
      </c>
      <c r="S26" s="346">
        <v>4175700</v>
      </c>
      <c r="T26" s="346">
        <v>9348140</v>
      </c>
      <c r="U26" s="346">
        <v>662480</v>
      </c>
      <c r="V26" s="346">
        <v>1944000</v>
      </c>
      <c r="W26" s="346">
        <v>0</v>
      </c>
      <c r="X26" s="346">
        <v>78390670</v>
      </c>
      <c r="Y26" s="346">
        <v>2684070</v>
      </c>
      <c r="Z26" s="540">
        <v>81074740</v>
      </c>
      <c r="AA26" s="352">
        <v>17532510</v>
      </c>
      <c r="AC26" s="693"/>
      <c r="AD26" s="695" t="s">
        <v>683</v>
      </c>
      <c r="AE26" s="696"/>
      <c r="AF26" s="346">
        <v>41470110</v>
      </c>
      <c r="AG26" s="346">
        <v>34677000</v>
      </c>
      <c r="AH26" s="346">
        <v>11309560</v>
      </c>
      <c r="AI26" s="346">
        <v>11584350</v>
      </c>
      <c r="AJ26" s="346">
        <v>99041020</v>
      </c>
      <c r="AK26" s="346">
        <v>1413810</v>
      </c>
      <c r="AL26" s="346">
        <v>825341450</v>
      </c>
      <c r="AM26" s="346">
        <v>2983753909</v>
      </c>
      <c r="AN26" s="346">
        <v>6797416712</v>
      </c>
      <c r="AO26" s="346">
        <v>4661</v>
      </c>
      <c r="AP26" s="346">
        <v>5291</v>
      </c>
      <c r="AQ26" s="346">
        <v>6797426664</v>
      </c>
      <c r="AR26" s="346">
        <v>407759305</v>
      </c>
      <c r="AS26" s="346">
        <v>2915063</v>
      </c>
      <c r="AT26" s="346">
        <v>88879</v>
      </c>
      <c r="AU26" s="346">
        <v>3696489</v>
      </c>
      <c r="AV26" s="346">
        <v>27152185</v>
      </c>
      <c r="AW26" s="346">
        <v>12893</v>
      </c>
      <c r="AX26" s="346">
        <v>33865509</v>
      </c>
      <c r="AY26" s="346">
        <v>70</v>
      </c>
      <c r="AZ26" s="346">
        <v>94537</v>
      </c>
      <c r="BA26" s="346">
        <v>57345</v>
      </c>
      <c r="BB26" s="346">
        <v>3059</v>
      </c>
      <c r="BC26" s="346">
        <v>367384285</v>
      </c>
      <c r="BD26" s="346">
        <v>6354500</v>
      </c>
      <c r="BE26" s="346">
        <v>373738785</v>
      </c>
      <c r="BF26" s="452">
        <v>5.9987304778077704</v>
      </c>
    </row>
    <row r="27" spans="1:58" ht="24" customHeight="1" x14ac:dyDescent="0.2">
      <c r="A27" s="693"/>
      <c r="B27" s="455" t="s">
        <v>699</v>
      </c>
      <c r="C27" s="456"/>
      <c r="D27" s="514">
        <v>195371</v>
      </c>
      <c r="E27" s="514">
        <v>34</v>
      </c>
      <c r="F27" s="514">
        <v>195405</v>
      </c>
      <c r="G27" s="346">
        <v>2041516818</v>
      </c>
      <c r="H27" s="346">
        <v>1</v>
      </c>
      <c r="I27" s="346">
        <v>6457</v>
      </c>
      <c r="J27" s="346">
        <v>2041523276</v>
      </c>
      <c r="K27" s="346">
        <v>8314</v>
      </c>
      <c r="L27" s="346">
        <v>14107357</v>
      </c>
      <c r="M27" s="346">
        <v>11803</v>
      </c>
      <c r="N27" s="346">
        <v>278700421</v>
      </c>
      <c r="O27" s="346">
        <v>10309882</v>
      </c>
      <c r="P27" s="346">
        <v>8504444</v>
      </c>
      <c r="Q27" s="346">
        <v>799521</v>
      </c>
      <c r="R27" s="346">
        <v>631280</v>
      </c>
      <c r="S27" s="346">
        <v>590400</v>
      </c>
      <c r="T27" s="346">
        <v>1221680</v>
      </c>
      <c r="U27" s="346">
        <v>0</v>
      </c>
      <c r="V27" s="346">
        <v>0</v>
      </c>
      <c r="W27" s="346">
        <v>0</v>
      </c>
      <c r="X27" s="346">
        <v>1874180</v>
      </c>
      <c r="Y27" s="346">
        <v>59640</v>
      </c>
      <c r="Z27" s="540">
        <v>1933820</v>
      </c>
      <c r="AA27" s="352">
        <v>303430</v>
      </c>
      <c r="AC27" s="693"/>
      <c r="AD27" s="455" t="s">
        <v>699</v>
      </c>
      <c r="AE27" s="456"/>
      <c r="AF27" s="346">
        <v>8517300</v>
      </c>
      <c r="AG27" s="346">
        <v>8335350</v>
      </c>
      <c r="AH27" s="346">
        <v>2443020</v>
      </c>
      <c r="AI27" s="346">
        <v>1143450</v>
      </c>
      <c r="AJ27" s="346">
        <v>20439120</v>
      </c>
      <c r="AK27" s="346">
        <v>232990</v>
      </c>
      <c r="AL27" s="346">
        <v>83886800</v>
      </c>
      <c r="AM27" s="346">
        <v>420447779</v>
      </c>
      <c r="AN27" s="346">
        <v>1621069041</v>
      </c>
      <c r="AO27" s="346">
        <v>0</v>
      </c>
      <c r="AP27" s="346">
        <v>6456</v>
      </c>
      <c r="AQ27" s="346">
        <v>1621075497</v>
      </c>
      <c r="AR27" s="346">
        <v>97255445</v>
      </c>
      <c r="AS27" s="346">
        <v>292648</v>
      </c>
      <c r="AT27" s="346">
        <v>39332</v>
      </c>
      <c r="AU27" s="346">
        <v>1211</v>
      </c>
      <c r="AV27" s="346">
        <v>8963212</v>
      </c>
      <c r="AW27" s="346">
        <v>5590</v>
      </c>
      <c r="AX27" s="346">
        <v>9301993</v>
      </c>
      <c r="AY27" s="346">
        <v>0</v>
      </c>
      <c r="AZ27" s="346">
        <v>29400</v>
      </c>
      <c r="BA27" s="346">
        <v>25241</v>
      </c>
      <c r="BB27" s="346">
        <v>438</v>
      </c>
      <c r="BC27" s="346">
        <v>87883937</v>
      </c>
      <c r="BD27" s="346">
        <v>14436</v>
      </c>
      <c r="BE27" s="346">
        <v>87898373</v>
      </c>
      <c r="BF27" s="452">
        <v>5.9994395806970857</v>
      </c>
    </row>
    <row r="28" spans="1:58" ht="24" customHeight="1" thickBot="1" x14ac:dyDescent="0.25">
      <c r="A28" s="694"/>
      <c r="B28" s="700" t="s">
        <v>99</v>
      </c>
      <c r="C28" s="701"/>
      <c r="D28" s="347">
        <v>225423</v>
      </c>
      <c r="E28" s="347">
        <v>43</v>
      </c>
      <c r="F28" s="347">
        <v>225466</v>
      </c>
      <c r="G28" s="281">
        <v>5162940781</v>
      </c>
      <c r="H28" s="281">
        <v>24866</v>
      </c>
      <c r="I28" s="281">
        <v>112333</v>
      </c>
      <c r="J28" s="281">
        <v>5163077980</v>
      </c>
      <c r="K28" s="281">
        <v>18168</v>
      </c>
      <c r="L28" s="281">
        <v>32522554</v>
      </c>
      <c r="M28" s="281">
        <v>15581</v>
      </c>
      <c r="N28" s="281">
        <v>353753675</v>
      </c>
      <c r="O28" s="281">
        <v>18192583</v>
      </c>
      <c r="P28" s="281">
        <v>9517644</v>
      </c>
      <c r="Q28" s="281">
        <v>1244319</v>
      </c>
      <c r="R28" s="281">
        <v>847080</v>
      </c>
      <c r="S28" s="281">
        <v>904200</v>
      </c>
      <c r="T28" s="281">
        <v>1751280</v>
      </c>
      <c r="U28" s="281">
        <v>0</v>
      </c>
      <c r="V28" s="281">
        <v>0</v>
      </c>
      <c r="W28" s="281">
        <v>0</v>
      </c>
      <c r="X28" s="281">
        <v>0</v>
      </c>
      <c r="Y28" s="281">
        <v>0</v>
      </c>
      <c r="Z28" s="570">
        <v>0</v>
      </c>
      <c r="AA28" s="282">
        <v>0</v>
      </c>
      <c r="AC28" s="694"/>
      <c r="AD28" s="700" t="s">
        <v>99</v>
      </c>
      <c r="AE28" s="701"/>
      <c r="AF28" s="281">
        <v>12057870</v>
      </c>
      <c r="AG28" s="281">
        <v>11245050</v>
      </c>
      <c r="AH28" s="281">
        <v>4113120</v>
      </c>
      <c r="AI28" s="281">
        <v>1386450</v>
      </c>
      <c r="AJ28" s="281">
        <v>28802490</v>
      </c>
      <c r="AK28" s="281">
        <v>313260</v>
      </c>
      <c r="AL28" s="281">
        <v>76203670</v>
      </c>
      <c r="AM28" s="281">
        <v>522319643</v>
      </c>
      <c r="AN28" s="281">
        <v>4640621147</v>
      </c>
      <c r="AO28" s="281">
        <v>24861</v>
      </c>
      <c r="AP28" s="281">
        <v>112329</v>
      </c>
      <c r="AQ28" s="281">
        <v>4640758337</v>
      </c>
      <c r="AR28" s="281">
        <v>278435992</v>
      </c>
      <c r="AS28" s="281">
        <v>268958</v>
      </c>
      <c r="AT28" s="281">
        <v>302772</v>
      </c>
      <c r="AU28" s="281">
        <v>495</v>
      </c>
      <c r="AV28" s="281">
        <v>26430627</v>
      </c>
      <c r="AW28" s="281">
        <v>59904</v>
      </c>
      <c r="AX28" s="281">
        <v>27062756</v>
      </c>
      <c r="AY28" s="281">
        <v>0</v>
      </c>
      <c r="AZ28" s="281">
        <v>138401</v>
      </c>
      <c r="BA28" s="281">
        <v>123733</v>
      </c>
      <c r="BB28" s="281">
        <v>0</v>
      </c>
      <c r="BC28" s="281">
        <v>251072970</v>
      </c>
      <c r="BD28" s="281">
        <v>38132</v>
      </c>
      <c r="BE28" s="281">
        <v>251111102</v>
      </c>
      <c r="BF28" s="453">
        <v>5.9997951149508433</v>
      </c>
    </row>
    <row r="29" spans="1:58" ht="24" customHeight="1" thickBot="1" x14ac:dyDescent="0.25">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386"/>
    </row>
    <row r="30" spans="1:58" ht="24" customHeight="1" x14ac:dyDescent="0.2">
      <c r="A30" s="731" t="s">
        <v>100</v>
      </c>
      <c r="B30" s="707" t="s">
        <v>423</v>
      </c>
      <c r="C30" s="707"/>
      <c r="D30" s="351">
        <v>3834388</v>
      </c>
      <c r="E30" s="351">
        <v>159915</v>
      </c>
      <c r="F30" s="351">
        <v>3994303</v>
      </c>
      <c r="G30" s="349">
        <v>14018236008</v>
      </c>
      <c r="H30" s="349">
        <v>5160</v>
      </c>
      <c r="I30" s="349">
        <v>6474</v>
      </c>
      <c r="J30" s="349">
        <v>14018247642</v>
      </c>
      <c r="K30" s="349">
        <v>95027</v>
      </c>
      <c r="L30" s="349">
        <v>91763491</v>
      </c>
      <c r="M30" s="349">
        <v>79161</v>
      </c>
      <c r="N30" s="349">
        <v>2611555452</v>
      </c>
      <c r="O30" s="349">
        <v>65841149</v>
      </c>
      <c r="P30" s="349">
        <v>117650122</v>
      </c>
      <c r="Q30" s="349">
        <v>5354125</v>
      </c>
      <c r="R30" s="349">
        <v>12955800</v>
      </c>
      <c r="S30" s="349">
        <v>9369600</v>
      </c>
      <c r="T30" s="349">
        <v>22325400</v>
      </c>
      <c r="U30" s="349">
        <v>4031820</v>
      </c>
      <c r="V30" s="349">
        <v>11982000</v>
      </c>
      <c r="W30" s="349">
        <v>200720</v>
      </c>
      <c r="X30" s="349">
        <v>113608990</v>
      </c>
      <c r="Y30" s="349">
        <v>8668950</v>
      </c>
      <c r="Z30" s="539">
        <v>122277940</v>
      </c>
      <c r="AA30" s="542">
        <v>27811040</v>
      </c>
      <c r="AC30" s="735" t="s">
        <v>100</v>
      </c>
      <c r="AD30" s="706" t="s">
        <v>423</v>
      </c>
      <c r="AE30" s="707"/>
      <c r="AF30" s="349">
        <v>70413750</v>
      </c>
      <c r="AG30" s="349">
        <v>53098200</v>
      </c>
      <c r="AH30" s="349">
        <v>18122960</v>
      </c>
      <c r="AI30" s="349">
        <v>25614450</v>
      </c>
      <c r="AJ30" s="349">
        <v>167249360</v>
      </c>
      <c r="AK30" s="349">
        <v>3043590</v>
      </c>
      <c r="AL30" s="349">
        <v>1717262080</v>
      </c>
      <c r="AM30" s="349">
        <v>4968443316</v>
      </c>
      <c r="AN30" s="349">
        <v>9049792704</v>
      </c>
      <c r="AO30" s="349">
        <v>5151</v>
      </c>
      <c r="AP30" s="349">
        <v>6471</v>
      </c>
      <c r="AQ30" s="349">
        <v>9049804326</v>
      </c>
      <c r="AR30" s="349">
        <v>361819560</v>
      </c>
      <c r="AS30" s="349">
        <v>4554760</v>
      </c>
      <c r="AT30" s="349">
        <v>79148</v>
      </c>
      <c r="AU30" s="349">
        <v>3708053</v>
      </c>
      <c r="AV30" s="349">
        <v>20562895</v>
      </c>
      <c r="AW30" s="349">
        <v>10632</v>
      </c>
      <c r="AX30" s="349">
        <v>28915488</v>
      </c>
      <c r="AY30" s="349">
        <v>12322</v>
      </c>
      <c r="AZ30" s="349">
        <v>77351</v>
      </c>
      <c r="BA30" s="349">
        <v>44105</v>
      </c>
      <c r="BB30" s="349">
        <v>17372</v>
      </c>
      <c r="BC30" s="349">
        <v>327531771</v>
      </c>
      <c r="BD30" s="349">
        <v>5221151</v>
      </c>
      <c r="BE30" s="349">
        <v>332752922</v>
      </c>
      <c r="BF30" s="454">
        <v>3.9980926323511317</v>
      </c>
    </row>
    <row r="31" spans="1:58" ht="24" customHeight="1" x14ac:dyDescent="0.2">
      <c r="A31" s="732"/>
      <c r="B31" s="738" t="s">
        <v>684</v>
      </c>
      <c r="C31" s="738"/>
      <c r="D31" s="513">
        <v>195371</v>
      </c>
      <c r="E31" s="513">
        <v>34</v>
      </c>
      <c r="F31" s="513">
        <v>195405</v>
      </c>
      <c r="G31" s="596">
        <v>2041516820</v>
      </c>
      <c r="H31" s="596">
        <v>1</v>
      </c>
      <c r="I31" s="596">
        <v>6457</v>
      </c>
      <c r="J31" s="596">
        <v>2041523278</v>
      </c>
      <c r="K31" s="596">
        <v>8314</v>
      </c>
      <c r="L31" s="596">
        <v>14107358</v>
      </c>
      <c r="M31" s="596">
        <v>11803</v>
      </c>
      <c r="N31" s="596">
        <v>278700421</v>
      </c>
      <c r="O31" s="596">
        <v>10309883</v>
      </c>
      <c r="P31" s="596">
        <v>8504444</v>
      </c>
      <c r="Q31" s="596">
        <v>799521</v>
      </c>
      <c r="R31" s="596">
        <v>631280</v>
      </c>
      <c r="S31" s="596">
        <v>590400</v>
      </c>
      <c r="T31" s="596">
        <v>1221680</v>
      </c>
      <c r="U31" s="596">
        <v>0</v>
      </c>
      <c r="V31" s="596">
        <v>0</v>
      </c>
      <c r="W31" s="596">
        <v>0</v>
      </c>
      <c r="X31" s="596">
        <v>1874180</v>
      </c>
      <c r="Y31" s="596">
        <v>59640</v>
      </c>
      <c r="Z31" s="597">
        <v>1933820</v>
      </c>
      <c r="AA31" s="352">
        <v>303430</v>
      </c>
      <c r="AC31" s="736"/>
      <c r="AD31" s="738" t="s">
        <v>684</v>
      </c>
      <c r="AE31" s="738"/>
      <c r="AF31" s="596">
        <v>8517300</v>
      </c>
      <c r="AG31" s="596">
        <v>8335350</v>
      </c>
      <c r="AH31" s="596">
        <v>2443020</v>
      </c>
      <c r="AI31" s="596">
        <v>1143450</v>
      </c>
      <c r="AJ31" s="596">
        <v>20439120</v>
      </c>
      <c r="AK31" s="596">
        <v>232990</v>
      </c>
      <c r="AL31" s="596">
        <v>83886800</v>
      </c>
      <c r="AM31" s="596">
        <v>420447781</v>
      </c>
      <c r="AN31" s="596">
        <v>1621069041</v>
      </c>
      <c r="AO31" s="596">
        <v>0</v>
      </c>
      <c r="AP31" s="596">
        <v>6456</v>
      </c>
      <c r="AQ31" s="596">
        <v>1621075497</v>
      </c>
      <c r="AR31" s="596">
        <v>64833924</v>
      </c>
      <c r="AS31" s="596">
        <v>195097</v>
      </c>
      <c r="AT31" s="596">
        <v>29498</v>
      </c>
      <c r="AU31" s="596">
        <v>808</v>
      </c>
      <c r="AV31" s="596">
        <v>5992690</v>
      </c>
      <c r="AW31" s="596">
        <v>4345</v>
      </c>
      <c r="AX31" s="596">
        <v>6222438</v>
      </c>
      <c r="AY31" s="596">
        <v>0</v>
      </c>
      <c r="AZ31" s="596">
        <v>19606</v>
      </c>
      <c r="BA31" s="596">
        <v>16830</v>
      </c>
      <c r="BB31" s="596">
        <v>293</v>
      </c>
      <c r="BC31" s="596">
        <v>58565134</v>
      </c>
      <c r="BD31" s="596">
        <v>9623</v>
      </c>
      <c r="BE31" s="596">
        <v>58574757</v>
      </c>
      <c r="BF31" s="452">
        <v>3.9994388984339824</v>
      </c>
    </row>
    <row r="32" spans="1:58" ht="24" customHeight="1" x14ac:dyDescent="0.2">
      <c r="A32" s="733"/>
      <c r="B32" s="549" t="s">
        <v>858</v>
      </c>
      <c r="C32" s="550"/>
      <c r="D32" s="322">
        <v>167987</v>
      </c>
      <c r="E32" s="322">
        <v>33</v>
      </c>
      <c r="F32" s="322">
        <v>168020</v>
      </c>
      <c r="G32" s="346">
        <v>2654679807</v>
      </c>
      <c r="H32" s="346">
        <v>5858</v>
      </c>
      <c r="I32" s="346">
        <v>26323</v>
      </c>
      <c r="J32" s="346">
        <v>2654711988</v>
      </c>
      <c r="K32" s="346">
        <v>12501</v>
      </c>
      <c r="L32" s="346">
        <v>19367778</v>
      </c>
      <c r="M32" s="346">
        <v>11421</v>
      </c>
      <c r="N32" s="346">
        <v>259058696</v>
      </c>
      <c r="O32" s="346">
        <v>12139189</v>
      </c>
      <c r="P32" s="346">
        <v>7177387</v>
      </c>
      <c r="Q32" s="346">
        <v>865467</v>
      </c>
      <c r="R32" s="346">
        <v>618020</v>
      </c>
      <c r="S32" s="346">
        <v>618600</v>
      </c>
      <c r="T32" s="346">
        <v>1236620</v>
      </c>
      <c r="U32" s="346">
        <v>0</v>
      </c>
      <c r="V32" s="346">
        <v>0</v>
      </c>
      <c r="W32" s="346">
        <v>0</v>
      </c>
      <c r="X32" s="346">
        <v>0</v>
      </c>
      <c r="Y32" s="346">
        <v>0</v>
      </c>
      <c r="Z32" s="540">
        <v>0</v>
      </c>
      <c r="AA32" s="352">
        <v>0</v>
      </c>
      <c r="AC32" s="736"/>
      <c r="AD32" s="549" t="s">
        <v>858</v>
      </c>
      <c r="AE32" s="550"/>
      <c r="AF32" s="346">
        <v>8579010</v>
      </c>
      <c r="AG32" s="346">
        <v>8044650</v>
      </c>
      <c r="AH32" s="346">
        <v>2728780</v>
      </c>
      <c r="AI32" s="346">
        <v>987300</v>
      </c>
      <c r="AJ32" s="346">
        <v>20339740</v>
      </c>
      <c r="AK32" s="346">
        <v>215510</v>
      </c>
      <c r="AL32" s="346">
        <v>71921880</v>
      </c>
      <c r="AM32" s="346">
        <v>392334768</v>
      </c>
      <c r="AN32" s="346">
        <v>2262345044</v>
      </c>
      <c r="AO32" s="346">
        <v>5855</v>
      </c>
      <c r="AP32" s="346">
        <v>26321</v>
      </c>
      <c r="AQ32" s="346">
        <v>2262377220</v>
      </c>
      <c r="AR32" s="346">
        <v>90488372</v>
      </c>
      <c r="AS32" s="346">
        <v>167318</v>
      </c>
      <c r="AT32" s="346">
        <v>39269</v>
      </c>
      <c r="AU32" s="346">
        <v>331</v>
      </c>
      <c r="AV32" s="346">
        <v>9265146</v>
      </c>
      <c r="AW32" s="346">
        <v>9947</v>
      </c>
      <c r="AX32" s="346">
        <v>9482011</v>
      </c>
      <c r="AY32" s="346">
        <v>0</v>
      </c>
      <c r="AZ32" s="346">
        <v>29115</v>
      </c>
      <c r="BA32" s="346">
        <v>27190</v>
      </c>
      <c r="BB32" s="346">
        <v>0</v>
      </c>
      <c r="BC32" s="346">
        <v>80934834</v>
      </c>
      <c r="BD32" s="346">
        <v>15222</v>
      </c>
      <c r="BE32" s="346">
        <v>80950056</v>
      </c>
      <c r="BF32" s="452">
        <v>3.9997031087503609</v>
      </c>
    </row>
    <row r="33" spans="1:58" ht="24" customHeight="1" x14ac:dyDescent="0.2">
      <c r="A33" s="733"/>
      <c r="B33" s="549" t="s">
        <v>859</v>
      </c>
      <c r="C33" s="550"/>
      <c r="D33" s="322">
        <v>47415</v>
      </c>
      <c r="E33" s="322">
        <v>9</v>
      </c>
      <c r="F33" s="322">
        <v>47424</v>
      </c>
      <c r="G33" s="346">
        <v>1470595651</v>
      </c>
      <c r="H33" s="346">
        <v>18928</v>
      </c>
      <c r="I33" s="346">
        <v>57445</v>
      </c>
      <c r="J33" s="346">
        <v>1470672024</v>
      </c>
      <c r="K33" s="346">
        <v>5667</v>
      </c>
      <c r="L33" s="346">
        <v>9895038</v>
      </c>
      <c r="M33" s="346">
        <v>3750</v>
      </c>
      <c r="N33" s="346">
        <v>77689866</v>
      </c>
      <c r="O33" s="346">
        <v>5047729</v>
      </c>
      <c r="P33" s="346">
        <v>1958429</v>
      </c>
      <c r="Q33" s="346">
        <v>306649</v>
      </c>
      <c r="R33" s="346">
        <v>190580</v>
      </c>
      <c r="S33" s="346">
        <v>231900</v>
      </c>
      <c r="T33" s="346">
        <v>422480</v>
      </c>
      <c r="U33" s="346">
        <v>0</v>
      </c>
      <c r="V33" s="346">
        <v>0</v>
      </c>
      <c r="W33" s="346">
        <v>0</v>
      </c>
      <c r="X33" s="346">
        <v>0</v>
      </c>
      <c r="Y33" s="346">
        <v>0</v>
      </c>
      <c r="Z33" s="540">
        <v>0</v>
      </c>
      <c r="AA33" s="352">
        <v>0</v>
      </c>
      <c r="AC33" s="736"/>
      <c r="AD33" s="549" t="s">
        <v>859</v>
      </c>
      <c r="AE33" s="550"/>
      <c r="AF33" s="346">
        <v>2867700</v>
      </c>
      <c r="AG33" s="346">
        <v>2604150</v>
      </c>
      <c r="AH33" s="346">
        <v>1111880</v>
      </c>
      <c r="AI33" s="346">
        <v>335700</v>
      </c>
      <c r="AJ33" s="346">
        <v>6919430</v>
      </c>
      <c r="AK33" s="346">
        <v>82110</v>
      </c>
      <c r="AL33" s="346">
        <v>4281790</v>
      </c>
      <c r="AM33" s="346">
        <v>106609188</v>
      </c>
      <c r="AN33" s="346">
        <v>1363986467</v>
      </c>
      <c r="AO33" s="346">
        <v>18926</v>
      </c>
      <c r="AP33" s="346">
        <v>57443</v>
      </c>
      <c r="AQ33" s="346">
        <v>1364062836</v>
      </c>
      <c r="AR33" s="346">
        <v>54561586</v>
      </c>
      <c r="AS33" s="346">
        <v>11988</v>
      </c>
      <c r="AT33" s="346">
        <v>70330</v>
      </c>
      <c r="AU33" s="346">
        <v>0</v>
      </c>
      <c r="AV33" s="346">
        <v>5408497</v>
      </c>
      <c r="AW33" s="346">
        <v>14472</v>
      </c>
      <c r="AX33" s="346">
        <v>5505287</v>
      </c>
      <c r="AY33" s="346">
        <v>0</v>
      </c>
      <c r="AZ33" s="346">
        <v>30953</v>
      </c>
      <c r="BA33" s="346">
        <v>29622</v>
      </c>
      <c r="BB33" s="346">
        <v>0</v>
      </c>
      <c r="BC33" s="346">
        <v>48987473</v>
      </c>
      <c r="BD33" s="346">
        <v>8251</v>
      </c>
      <c r="BE33" s="346">
        <v>48995724</v>
      </c>
      <c r="BF33" s="452">
        <v>3.9999320089972747</v>
      </c>
    </row>
    <row r="34" spans="1:58" ht="24" customHeight="1" x14ac:dyDescent="0.2">
      <c r="A34" s="733"/>
      <c r="B34" s="549" t="s">
        <v>860</v>
      </c>
      <c r="C34" s="550"/>
      <c r="D34" s="322">
        <v>7431</v>
      </c>
      <c r="E34" s="322">
        <v>0</v>
      </c>
      <c r="F34" s="322">
        <v>7431</v>
      </c>
      <c r="G34" s="346">
        <v>515725334</v>
      </c>
      <c r="H34" s="346">
        <v>80</v>
      </c>
      <c r="I34" s="346">
        <v>13796</v>
      </c>
      <c r="J34" s="346">
        <v>515739210</v>
      </c>
      <c r="K34" s="346">
        <v>0</v>
      </c>
      <c r="L34" s="346">
        <v>2276423</v>
      </c>
      <c r="M34" s="346">
        <v>408</v>
      </c>
      <c r="N34" s="346">
        <v>12512921</v>
      </c>
      <c r="O34" s="346">
        <v>783816</v>
      </c>
      <c r="P34" s="346">
        <v>293758</v>
      </c>
      <c r="Q34" s="346">
        <v>53416</v>
      </c>
      <c r="R34" s="346">
        <v>29380</v>
      </c>
      <c r="S34" s="346">
        <v>41700</v>
      </c>
      <c r="T34" s="346">
        <v>71080</v>
      </c>
      <c r="U34" s="346">
        <v>0</v>
      </c>
      <c r="V34" s="346">
        <v>0</v>
      </c>
      <c r="W34" s="346">
        <v>0</v>
      </c>
      <c r="X34" s="346">
        <v>0</v>
      </c>
      <c r="Y34" s="346">
        <v>0</v>
      </c>
      <c r="Z34" s="540">
        <v>0</v>
      </c>
      <c r="AA34" s="352">
        <v>0</v>
      </c>
      <c r="AC34" s="736"/>
      <c r="AD34" s="549" t="s">
        <v>860</v>
      </c>
      <c r="AE34" s="550"/>
      <c r="AF34" s="346">
        <v>448140</v>
      </c>
      <c r="AG34" s="346">
        <v>449100</v>
      </c>
      <c r="AH34" s="346">
        <v>204820</v>
      </c>
      <c r="AI34" s="346">
        <v>49500</v>
      </c>
      <c r="AJ34" s="346">
        <v>1151560</v>
      </c>
      <c r="AK34" s="346">
        <v>13110</v>
      </c>
      <c r="AL34" s="346">
        <v>0</v>
      </c>
      <c r="AM34" s="346">
        <v>17156084</v>
      </c>
      <c r="AN34" s="346">
        <v>498569250</v>
      </c>
      <c r="AO34" s="346">
        <v>80</v>
      </c>
      <c r="AP34" s="346">
        <v>13796</v>
      </c>
      <c r="AQ34" s="346">
        <v>498583126</v>
      </c>
      <c r="AR34" s="346">
        <v>19943049</v>
      </c>
      <c r="AS34" s="346">
        <v>0</v>
      </c>
      <c r="AT34" s="346">
        <v>50295</v>
      </c>
      <c r="AU34" s="346">
        <v>0</v>
      </c>
      <c r="AV34" s="346">
        <v>1729580</v>
      </c>
      <c r="AW34" s="346">
        <v>9569</v>
      </c>
      <c r="AX34" s="346">
        <v>1789444</v>
      </c>
      <c r="AY34" s="346">
        <v>0</v>
      </c>
      <c r="AZ34" s="346">
        <v>14035</v>
      </c>
      <c r="BA34" s="346">
        <v>14029</v>
      </c>
      <c r="BB34" s="346">
        <v>0</v>
      </c>
      <c r="BC34" s="346">
        <v>18125541</v>
      </c>
      <c r="BD34" s="346">
        <v>0</v>
      </c>
      <c r="BE34" s="346">
        <v>18125541</v>
      </c>
      <c r="BF34" s="452">
        <v>3.9999446351098533</v>
      </c>
    </row>
    <row r="35" spans="1:58" ht="24" customHeight="1" x14ac:dyDescent="0.2">
      <c r="A35" s="733"/>
      <c r="B35" s="695" t="s">
        <v>861</v>
      </c>
      <c r="C35" s="696"/>
      <c r="D35" s="322">
        <v>2591</v>
      </c>
      <c r="E35" s="322">
        <v>0</v>
      </c>
      <c r="F35" s="322">
        <v>2591</v>
      </c>
      <c r="G35" s="346">
        <v>521939989</v>
      </c>
      <c r="H35" s="346">
        <v>0</v>
      </c>
      <c r="I35" s="346">
        <v>14769</v>
      </c>
      <c r="J35" s="346">
        <v>521954758</v>
      </c>
      <c r="K35" s="346">
        <v>0</v>
      </c>
      <c r="L35" s="346">
        <v>983315</v>
      </c>
      <c r="M35" s="346">
        <v>2</v>
      </c>
      <c r="N35" s="346">
        <v>4492192</v>
      </c>
      <c r="O35" s="346">
        <v>221849</v>
      </c>
      <c r="P35" s="346">
        <v>88070</v>
      </c>
      <c r="Q35" s="346">
        <v>18787</v>
      </c>
      <c r="R35" s="346">
        <v>9100</v>
      </c>
      <c r="S35" s="346">
        <v>12000</v>
      </c>
      <c r="T35" s="346">
        <v>21100</v>
      </c>
      <c r="U35" s="346">
        <v>0</v>
      </c>
      <c r="V35" s="346">
        <v>0</v>
      </c>
      <c r="W35" s="346">
        <v>0</v>
      </c>
      <c r="X35" s="346">
        <v>0</v>
      </c>
      <c r="Y35" s="346">
        <v>0</v>
      </c>
      <c r="Z35" s="540">
        <v>0</v>
      </c>
      <c r="AA35" s="352">
        <v>0</v>
      </c>
      <c r="AC35" s="736"/>
      <c r="AD35" s="695" t="s">
        <v>861</v>
      </c>
      <c r="AE35" s="696"/>
      <c r="AF35" s="346">
        <v>163020</v>
      </c>
      <c r="AG35" s="346">
        <v>147150</v>
      </c>
      <c r="AH35" s="346">
        <v>67640</v>
      </c>
      <c r="AI35" s="346">
        <v>13950</v>
      </c>
      <c r="AJ35" s="346">
        <v>391760</v>
      </c>
      <c r="AK35" s="346">
        <v>2530</v>
      </c>
      <c r="AL35" s="346">
        <v>0</v>
      </c>
      <c r="AM35" s="346">
        <v>6219603</v>
      </c>
      <c r="AN35" s="346">
        <v>515720386</v>
      </c>
      <c r="AO35" s="346">
        <v>0</v>
      </c>
      <c r="AP35" s="346">
        <v>14769</v>
      </c>
      <c r="AQ35" s="346">
        <v>515735155</v>
      </c>
      <c r="AR35" s="346">
        <v>20612578</v>
      </c>
      <c r="AS35" s="346">
        <v>0</v>
      </c>
      <c r="AT35" s="346">
        <v>67193</v>
      </c>
      <c r="AU35" s="346">
        <v>0</v>
      </c>
      <c r="AV35" s="346">
        <v>1317478</v>
      </c>
      <c r="AW35" s="346">
        <v>3535</v>
      </c>
      <c r="AX35" s="346">
        <v>1388206</v>
      </c>
      <c r="AY35" s="346">
        <v>0</v>
      </c>
      <c r="AZ35" s="346">
        <v>18161</v>
      </c>
      <c r="BA35" s="346">
        <v>11643</v>
      </c>
      <c r="BB35" s="346">
        <v>0</v>
      </c>
      <c r="BC35" s="346">
        <v>19194568</v>
      </c>
      <c r="BD35" s="346">
        <v>0</v>
      </c>
      <c r="BE35" s="346">
        <v>19194568</v>
      </c>
      <c r="BF35" s="452">
        <v>3.9967370461685898</v>
      </c>
    </row>
    <row r="36" spans="1:58" ht="24" customHeight="1" thickBot="1" x14ac:dyDescent="0.25">
      <c r="A36" s="734"/>
      <c r="B36" s="739" t="s">
        <v>224</v>
      </c>
      <c r="C36" s="739"/>
      <c r="D36" s="347">
        <v>4255183</v>
      </c>
      <c r="E36" s="347">
        <v>159991</v>
      </c>
      <c r="F36" s="347">
        <v>4415174</v>
      </c>
      <c r="G36" s="281">
        <v>21222693609</v>
      </c>
      <c r="H36" s="281">
        <v>30027</v>
      </c>
      <c r="I36" s="281">
        <v>125264</v>
      </c>
      <c r="J36" s="281">
        <v>21222848900</v>
      </c>
      <c r="K36" s="281">
        <v>121509</v>
      </c>
      <c r="L36" s="281">
        <v>138393403</v>
      </c>
      <c r="M36" s="281">
        <v>106545</v>
      </c>
      <c r="N36" s="281">
        <v>3244009548</v>
      </c>
      <c r="O36" s="281">
        <v>94343615</v>
      </c>
      <c r="P36" s="281">
        <v>135672210</v>
      </c>
      <c r="Q36" s="281">
        <v>7397965</v>
      </c>
      <c r="R36" s="281">
        <v>14434160</v>
      </c>
      <c r="S36" s="281">
        <v>10864200</v>
      </c>
      <c r="T36" s="281">
        <v>25298360</v>
      </c>
      <c r="U36" s="281">
        <v>4031820</v>
      </c>
      <c r="V36" s="281">
        <v>11982000</v>
      </c>
      <c r="W36" s="281">
        <v>200720</v>
      </c>
      <c r="X36" s="281">
        <v>115483170</v>
      </c>
      <c r="Y36" s="281">
        <v>8728590</v>
      </c>
      <c r="Z36" s="570">
        <v>124211760</v>
      </c>
      <c r="AA36" s="543">
        <v>28114470</v>
      </c>
      <c r="AC36" s="737"/>
      <c r="AD36" s="740" t="s">
        <v>224</v>
      </c>
      <c r="AE36" s="739"/>
      <c r="AF36" s="281">
        <v>90988920</v>
      </c>
      <c r="AG36" s="281">
        <v>72678600</v>
      </c>
      <c r="AH36" s="281">
        <v>24679100</v>
      </c>
      <c r="AI36" s="281">
        <v>28144350</v>
      </c>
      <c r="AJ36" s="281">
        <v>216490970</v>
      </c>
      <c r="AK36" s="281">
        <v>3589840</v>
      </c>
      <c r="AL36" s="281">
        <v>1877352550</v>
      </c>
      <c r="AM36" s="281">
        <v>5911210740</v>
      </c>
      <c r="AN36" s="281">
        <v>15311482892</v>
      </c>
      <c r="AO36" s="281">
        <v>30012</v>
      </c>
      <c r="AP36" s="281">
        <v>125256</v>
      </c>
      <c r="AQ36" s="281">
        <v>15311638160</v>
      </c>
      <c r="AR36" s="281">
        <v>612259069</v>
      </c>
      <c r="AS36" s="281">
        <v>4929163</v>
      </c>
      <c r="AT36" s="281">
        <v>335733</v>
      </c>
      <c r="AU36" s="281">
        <v>3709192</v>
      </c>
      <c r="AV36" s="281">
        <v>44276286</v>
      </c>
      <c r="AW36" s="281">
        <v>52500</v>
      </c>
      <c r="AX36" s="281">
        <v>53302874</v>
      </c>
      <c r="AY36" s="281">
        <v>12322</v>
      </c>
      <c r="AZ36" s="281">
        <v>189221</v>
      </c>
      <c r="BA36" s="281">
        <v>143419</v>
      </c>
      <c r="BB36" s="281">
        <v>17665</v>
      </c>
      <c r="BC36" s="281">
        <v>553339321</v>
      </c>
      <c r="BD36" s="281">
        <v>5254247</v>
      </c>
      <c r="BE36" s="281">
        <v>558593568</v>
      </c>
      <c r="BF36" s="453">
        <v>3.9986516308846731</v>
      </c>
    </row>
    <row r="37" spans="1:58" x14ac:dyDescent="0.2">
      <c r="A37" s="353"/>
      <c r="AC37" s="353"/>
    </row>
    <row r="38" spans="1:58" x14ac:dyDescent="0.2">
      <c r="A38" s="353"/>
      <c r="AC38" s="353"/>
    </row>
    <row r="39" spans="1:58" x14ac:dyDescent="0.2">
      <c r="A39" s="353"/>
      <c r="AC39" s="353"/>
    </row>
    <row r="40" spans="1:58" x14ac:dyDescent="0.2">
      <c r="A40" s="353"/>
      <c r="AC40" s="353"/>
    </row>
    <row r="41" spans="1:58" x14ac:dyDescent="0.2">
      <c r="A41" s="353"/>
      <c r="AC41" s="353"/>
    </row>
    <row r="42" spans="1:58" x14ac:dyDescent="0.2">
      <c r="A42" s="353"/>
      <c r="AC42" s="353"/>
    </row>
    <row r="43" spans="1:58" x14ac:dyDescent="0.2">
      <c r="A43" s="353"/>
      <c r="AC43" s="353"/>
    </row>
    <row r="44" spans="1:58" x14ac:dyDescent="0.2">
      <c r="A44" s="353"/>
      <c r="AC44" s="353"/>
    </row>
    <row r="45" spans="1:58" x14ac:dyDescent="0.2">
      <c r="A45" s="353"/>
      <c r="AC45" s="353"/>
    </row>
    <row r="46" spans="1:58" x14ac:dyDescent="0.2">
      <c r="A46" s="353"/>
      <c r="AC46" s="353"/>
    </row>
    <row r="47" spans="1:58" x14ac:dyDescent="0.2">
      <c r="A47" s="243"/>
      <c r="AC47" s="243"/>
    </row>
    <row r="48" spans="1:58" x14ac:dyDescent="0.2">
      <c r="A48" s="243"/>
      <c r="AC48" s="243"/>
    </row>
    <row r="49" spans="1:29" x14ac:dyDescent="0.2">
      <c r="A49" s="243"/>
      <c r="AC49" s="243"/>
    </row>
    <row r="50" spans="1:29" x14ac:dyDescent="0.2">
      <c r="A50" s="243"/>
      <c r="AC50" s="243"/>
    </row>
    <row r="51" spans="1:29" x14ac:dyDescent="0.2">
      <c r="A51" s="243"/>
      <c r="AC51" s="243"/>
    </row>
    <row r="52" spans="1:29" x14ac:dyDescent="0.2">
      <c r="A52" s="243"/>
      <c r="AC52" s="243"/>
    </row>
    <row r="53" spans="1:29" x14ac:dyDescent="0.2">
      <c r="A53" s="243"/>
      <c r="AC53" s="243"/>
    </row>
    <row r="54" spans="1:29" x14ac:dyDescent="0.2">
      <c r="A54" s="243"/>
      <c r="AC54" s="243"/>
    </row>
    <row r="55" spans="1:29" x14ac:dyDescent="0.2">
      <c r="A55" s="243"/>
      <c r="AC55" s="243"/>
    </row>
  </sheetData>
  <mergeCells count="64">
    <mergeCell ref="A30:A36"/>
    <mergeCell ref="AC30:AC36"/>
    <mergeCell ref="B31:C31"/>
    <mergeCell ref="AD31:AE31"/>
    <mergeCell ref="B35:C35"/>
    <mergeCell ref="AD35:AE35"/>
    <mergeCell ref="B36:C36"/>
    <mergeCell ref="AD36:AE36"/>
    <mergeCell ref="B30:C30"/>
    <mergeCell ref="P3:AA3"/>
    <mergeCell ref="AF4:AM4"/>
    <mergeCell ref="AN4:AP4"/>
    <mergeCell ref="AC3:AP3"/>
    <mergeCell ref="P4:AA4"/>
    <mergeCell ref="B15:C15"/>
    <mergeCell ref="AD14:AE14"/>
    <mergeCell ref="AD15:AE15"/>
    <mergeCell ref="X5:Z5"/>
    <mergeCell ref="AD25:AE25"/>
    <mergeCell ref="AE4:AE5"/>
    <mergeCell ref="AC9:AD10"/>
    <mergeCell ref="AD17:AE17"/>
    <mergeCell ref="AD22:AE22"/>
    <mergeCell ref="AD23:AE23"/>
    <mergeCell ref="AC11:AC23"/>
    <mergeCell ref="AC25:AC28"/>
    <mergeCell ref="AD26:AE26"/>
    <mergeCell ref="B28:C28"/>
    <mergeCell ref="AQ3:BF3"/>
    <mergeCell ref="AD28:AE28"/>
    <mergeCell ref="AD30:AE30"/>
    <mergeCell ref="AD18:AE18"/>
    <mergeCell ref="AD11:AE11"/>
    <mergeCell ref="AD12:AE12"/>
    <mergeCell ref="AD13:AE13"/>
    <mergeCell ref="AS4:AX4"/>
    <mergeCell ref="BC4:BE4"/>
    <mergeCell ref="AF5:AJ5"/>
    <mergeCell ref="AD16:AE16"/>
    <mergeCell ref="BC5:BD5"/>
    <mergeCell ref="B25:C25"/>
    <mergeCell ref="A11:A23"/>
    <mergeCell ref="A25:A28"/>
    <mergeCell ref="B26:C26"/>
    <mergeCell ref="R5:T5"/>
    <mergeCell ref="B23:C23"/>
    <mergeCell ref="B16:C16"/>
    <mergeCell ref="B17:C17"/>
    <mergeCell ref="B18:C18"/>
    <mergeCell ref="B13:C13"/>
    <mergeCell ref="B22:C22"/>
    <mergeCell ref="M7:M9"/>
    <mergeCell ref="A9:B10"/>
    <mergeCell ref="B11:C11"/>
    <mergeCell ref="B12:C12"/>
    <mergeCell ref="B14:C14"/>
    <mergeCell ref="A1:O1"/>
    <mergeCell ref="A3:O3"/>
    <mergeCell ref="C4:C5"/>
    <mergeCell ref="D4:F4"/>
    <mergeCell ref="G4:J4"/>
    <mergeCell ref="K4:O4"/>
    <mergeCell ref="D5:E5"/>
    <mergeCell ref="L5:M6"/>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2" manualBreakCount="2">
    <brk id="15" max="29" man="1"/>
    <brk id="40" max="29"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50" zoomScaleNormal="50" zoomScaleSheetLayoutView="75" workbookViewId="0">
      <selection activeCell="J16" sqref="J16"/>
    </sheetView>
  </sheetViews>
  <sheetFormatPr defaultRowHeight="13.2" x14ac:dyDescent="0.2"/>
  <cols>
    <col min="1" max="1" width="3.21875" style="323" customWidth="1"/>
    <col min="2" max="3" width="14.33203125" style="323" customWidth="1"/>
    <col min="4" max="4" width="12.109375" style="323" customWidth="1"/>
    <col min="5" max="5" width="10" style="323" customWidth="1"/>
    <col min="6" max="6" width="12.109375" style="323" customWidth="1"/>
    <col min="7" max="7" width="16.6640625" style="323" customWidth="1"/>
    <col min="8" max="9" width="9.6640625" style="323" customWidth="1"/>
    <col min="10" max="10" width="16.6640625" style="323" customWidth="1"/>
    <col min="11" max="11" width="10" style="323" customWidth="1"/>
    <col min="12" max="12" width="12.6640625" style="323" customWidth="1"/>
    <col min="13" max="13" width="9.44140625" style="323" customWidth="1"/>
    <col min="14" max="14" width="15.6640625" style="323" customWidth="1"/>
    <col min="15" max="17" width="13.21875" style="323" customWidth="1"/>
    <col min="18" max="23" width="14.6640625" style="323" customWidth="1"/>
    <col min="24" max="24" width="14.44140625" style="323" customWidth="1"/>
    <col min="25" max="25" width="13.6640625" style="323" customWidth="1"/>
    <col min="26" max="26" width="15.6640625" style="323" customWidth="1"/>
    <col min="27" max="27" width="15.88671875" style="323" customWidth="1"/>
    <col min="28" max="28" width="2.44140625" style="323" customWidth="1"/>
    <col min="29" max="29" width="3.21875" style="323" customWidth="1"/>
    <col min="30" max="30" width="13.33203125" style="323" customWidth="1"/>
    <col min="31" max="31" width="14" style="323" customWidth="1"/>
    <col min="32" max="33" width="14.44140625" style="323" customWidth="1"/>
    <col min="34" max="35" width="13.21875" style="323" customWidth="1"/>
    <col min="36" max="36" width="14.6640625" style="323" customWidth="1"/>
    <col min="37" max="37" width="12.109375" style="323" customWidth="1"/>
    <col min="38" max="38" width="16.21875" style="323" customWidth="1"/>
    <col min="39" max="39" width="16.6640625" style="323" customWidth="1"/>
    <col min="40" max="40" width="16.44140625" style="323" customWidth="1"/>
    <col min="41" max="42" width="8.6640625" style="323" customWidth="1"/>
    <col min="43" max="43" width="15.6640625" style="323" customWidth="1"/>
    <col min="44" max="44" width="13.6640625" style="323" customWidth="1"/>
    <col min="45" max="45" width="10.6640625" style="323" customWidth="1"/>
    <col min="46" max="46" width="8.6640625" style="323" customWidth="1"/>
    <col min="47" max="47" width="10.77734375" style="323" customWidth="1"/>
    <col min="48" max="48" width="12.44140625" style="323" customWidth="1"/>
    <col min="49" max="49" width="7.6640625" style="323" customWidth="1"/>
    <col min="50" max="50" width="12.44140625" style="323" customWidth="1"/>
    <col min="51" max="51" width="6.6640625" style="323" customWidth="1"/>
    <col min="52" max="52" width="8.33203125" style="323" customWidth="1"/>
    <col min="53" max="53" width="10.33203125" style="323" customWidth="1"/>
    <col min="54" max="54" width="7.109375" style="323" bestFit="1" customWidth="1"/>
    <col min="55" max="56" width="12.77734375" style="323" customWidth="1"/>
    <col min="57" max="57" width="13.109375" style="323" customWidth="1"/>
    <col min="58" max="58" width="7.33203125" style="323" customWidth="1"/>
    <col min="59" max="256" width="9" style="323"/>
    <col min="257" max="257" width="3.21875" style="323" customWidth="1"/>
    <col min="258" max="259" width="14.33203125" style="323" customWidth="1"/>
    <col min="260" max="260" width="12.109375" style="323" customWidth="1"/>
    <col min="261" max="261" width="10" style="323" customWidth="1"/>
    <col min="262" max="262" width="12.109375" style="323" customWidth="1"/>
    <col min="263" max="263" width="16.6640625" style="323" customWidth="1"/>
    <col min="264" max="265" width="9.6640625" style="323" customWidth="1"/>
    <col min="266" max="266" width="16.6640625" style="323" customWidth="1"/>
    <col min="267" max="267" width="10" style="323" customWidth="1"/>
    <col min="268" max="268" width="12.6640625" style="323" customWidth="1"/>
    <col min="269" max="269" width="9.44140625" style="323" customWidth="1"/>
    <col min="270" max="270" width="15.6640625" style="323" customWidth="1"/>
    <col min="271" max="273" width="13.21875" style="323" customWidth="1"/>
    <col min="274" max="279" width="14.6640625" style="323" customWidth="1"/>
    <col min="280" max="280" width="14.44140625" style="323" customWidth="1"/>
    <col min="281" max="281" width="13.6640625" style="323" customWidth="1"/>
    <col min="282" max="282" width="15.6640625" style="323" customWidth="1"/>
    <col min="283" max="283" width="15.88671875" style="323" customWidth="1"/>
    <col min="284" max="284" width="2.44140625" style="323" customWidth="1"/>
    <col min="285" max="285" width="3.21875" style="323" customWidth="1"/>
    <col min="286" max="286" width="13.33203125" style="323" customWidth="1"/>
    <col min="287" max="287" width="14" style="323" customWidth="1"/>
    <col min="288" max="289" width="14.44140625" style="323" customWidth="1"/>
    <col min="290" max="291" width="13.21875" style="323" customWidth="1"/>
    <col min="292" max="292" width="14.6640625" style="323" customWidth="1"/>
    <col min="293" max="293" width="12.109375" style="323" customWidth="1"/>
    <col min="294" max="294" width="16.21875" style="323" customWidth="1"/>
    <col min="295" max="295" width="16.6640625" style="323" customWidth="1"/>
    <col min="296" max="296" width="16.44140625" style="323" customWidth="1"/>
    <col min="297" max="298" width="8.6640625" style="323" customWidth="1"/>
    <col min="299" max="299" width="15.6640625" style="323" customWidth="1"/>
    <col min="300" max="300" width="13.6640625" style="323" customWidth="1"/>
    <col min="301" max="301" width="10.6640625" style="323" customWidth="1"/>
    <col min="302" max="302" width="8.6640625" style="323" customWidth="1"/>
    <col min="303" max="303" width="10.77734375" style="323" customWidth="1"/>
    <col min="304" max="304" width="12.44140625" style="323" customWidth="1"/>
    <col min="305" max="305" width="7.6640625" style="323" customWidth="1"/>
    <col min="306" max="306" width="12.44140625" style="323" customWidth="1"/>
    <col min="307" max="307" width="6.6640625" style="323" customWidth="1"/>
    <col min="308" max="308" width="8.33203125" style="323" customWidth="1"/>
    <col min="309" max="309" width="10.33203125" style="323" customWidth="1"/>
    <col min="310" max="310" width="7.109375" style="323" bestFit="1" customWidth="1"/>
    <col min="311" max="312" width="12.77734375" style="323" customWidth="1"/>
    <col min="313" max="313" width="13.109375" style="323" customWidth="1"/>
    <col min="314" max="314" width="7.33203125" style="323" customWidth="1"/>
    <col min="315" max="512" width="9" style="323"/>
    <col min="513" max="513" width="3.21875" style="323" customWidth="1"/>
    <col min="514" max="515" width="14.33203125" style="323" customWidth="1"/>
    <col min="516" max="516" width="12.109375" style="323" customWidth="1"/>
    <col min="517" max="517" width="10" style="323" customWidth="1"/>
    <col min="518" max="518" width="12.109375" style="323" customWidth="1"/>
    <col min="519" max="519" width="16.6640625" style="323" customWidth="1"/>
    <col min="520" max="521" width="9.6640625" style="323" customWidth="1"/>
    <col min="522" max="522" width="16.6640625" style="323" customWidth="1"/>
    <col min="523" max="523" width="10" style="323" customWidth="1"/>
    <col min="524" max="524" width="12.6640625" style="323" customWidth="1"/>
    <col min="525" max="525" width="9.44140625" style="323" customWidth="1"/>
    <col min="526" max="526" width="15.6640625" style="323" customWidth="1"/>
    <col min="527" max="529" width="13.21875" style="323" customWidth="1"/>
    <col min="530" max="535" width="14.6640625" style="323" customWidth="1"/>
    <col min="536" max="536" width="14.44140625" style="323" customWidth="1"/>
    <col min="537" max="537" width="13.6640625" style="323" customWidth="1"/>
    <col min="538" max="538" width="15.6640625" style="323" customWidth="1"/>
    <col min="539" max="539" width="15.88671875" style="323" customWidth="1"/>
    <col min="540" max="540" width="2.44140625" style="323" customWidth="1"/>
    <col min="541" max="541" width="3.21875" style="323" customWidth="1"/>
    <col min="542" max="542" width="13.33203125" style="323" customWidth="1"/>
    <col min="543" max="543" width="14" style="323" customWidth="1"/>
    <col min="544" max="545" width="14.44140625" style="323" customWidth="1"/>
    <col min="546" max="547" width="13.21875" style="323" customWidth="1"/>
    <col min="548" max="548" width="14.6640625" style="323" customWidth="1"/>
    <col min="549" max="549" width="12.109375" style="323" customWidth="1"/>
    <col min="550" max="550" width="16.21875" style="323" customWidth="1"/>
    <col min="551" max="551" width="16.6640625" style="323" customWidth="1"/>
    <col min="552" max="552" width="16.44140625" style="323" customWidth="1"/>
    <col min="553" max="554" width="8.6640625" style="323" customWidth="1"/>
    <col min="555" max="555" width="15.6640625" style="323" customWidth="1"/>
    <col min="556" max="556" width="13.6640625" style="323" customWidth="1"/>
    <col min="557" max="557" width="10.6640625" style="323" customWidth="1"/>
    <col min="558" max="558" width="8.6640625" style="323" customWidth="1"/>
    <col min="559" max="559" width="10.77734375" style="323" customWidth="1"/>
    <col min="560" max="560" width="12.44140625" style="323" customWidth="1"/>
    <col min="561" max="561" width="7.6640625" style="323" customWidth="1"/>
    <col min="562" max="562" width="12.44140625" style="323" customWidth="1"/>
    <col min="563" max="563" width="6.6640625" style="323" customWidth="1"/>
    <col min="564" max="564" width="8.33203125" style="323" customWidth="1"/>
    <col min="565" max="565" width="10.33203125" style="323" customWidth="1"/>
    <col min="566" max="566" width="7.109375" style="323" bestFit="1" customWidth="1"/>
    <col min="567" max="568" width="12.77734375" style="323" customWidth="1"/>
    <col min="569" max="569" width="13.109375" style="323" customWidth="1"/>
    <col min="570" max="570" width="7.33203125" style="323" customWidth="1"/>
    <col min="571" max="768" width="9" style="323"/>
    <col min="769" max="769" width="3.21875" style="323" customWidth="1"/>
    <col min="770" max="771" width="14.33203125" style="323" customWidth="1"/>
    <col min="772" max="772" width="12.109375" style="323" customWidth="1"/>
    <col min="773" max="773" width="10" style="323" customWidth="1"/>
    <col min="774" max="774" width="12.109375" style="323" customWidth="1"/>
    <col min="775" max="775" width="16.6640625" style="323" customWidth="1"/>
    <col min="776" max="777" width="9.6640625" style="323" customWidth="1"/>
    <col min="778" max="778" width="16.6640625" style="323" customWidth="1"/>
    <col min="779" max="779" width="10" style="323" customWidth="1"/>
    <col min="780" max="780" width="12.6640625" style="323" customWidth="1"/>
    <col min="781" max="781" width="9.44140625" style="323" customWidth="1"/>
    <col min="782" max="782" width="15.6640625" style="323" customWidth="1"/>
    <col min="783" max="785" width="13.21875" style="323" customWidth="1"/>
    <col min="786" max="791" width="14.6640625" style="323" customWidth="1"/>
    <col min="792" max="792" width="14.44140625" style="323" customWidth="1"/>
    <col min="793" max="793" width="13.6640625" style="323" customWidth="1"/>
    <col min="794" max="794" width="15.6640625" style="323" customWidth="1"/>
    <col min="795" max="795" width="15.88671875" style="323" customWidth="1"/>
    <col min="796" max="796" width="2.44140625" style="323" customWidth="1"/>
    <col min="797" max="797" width="3.21875" style="323" customWidth="1"/>
    <col min="798" max="798" width="13.33203125" style="323" customWidth="1"/>
    <col min="799" max="799" width="14" style="323" customWidth="1"/>
    <col min="800" max="801" width="14.44140625" style="323" customWidth="1"/>
    <col min="802" max="803" width="13.21875" style="323" customWidth="1"/>
    <col min="804" max="804" width="14.6640625" style="323" customWidth="1"/>
    <col min="805" max="805" width="12.109375" style="323" customWidth="1"/>
    <col min="806" max="806" width="16.21875" style="323" customWidth="1"/>
    <col min="807" max="807" width="16.6640625" style="323" customWidth="1"/>
    <col min="808" max="808" width="16.44140625" style="323" customWidth="1"/>
    <col min="809" max="810" width="8.6640625" style="323" customWidth="1"/>
    <col min="811" max="811" width="15.6640625" style="323" customWidth="1"/>
    <col min="812" max="812" width="13.6640625" style="323" customWidth="1"/>
    <col min="813" max="813" width="10.6640625" style="323" customWidth="1"/>
    <col min="814" max="814" width="8.6640625" style="323" customWidth="1"/>
    <col min="815" max="815" width="10.77734375" style="323" customWidth="1"/>
    <col min="816" max="816" width="12.44140625" style="323" customWidth="1"/>
    <col min="817" max="817" width="7.6640625" style="323" customWidth="1"/>
    <col min="818" max="818" width="12.44140625" style="323" customWidth="1"/>
    <col min="819" max="819" width="6.6640625" style="323" customWidth="1"/>
    <col min="820" max="820" width="8.33203125" style="323" customWidth="1"/>
    <col min="821" max="821" width="10.33203125" style="323" customWidth="1"/>
    <col min="822" max="822" width="7.109375" style="323" bestFit="1" customWidth="1"/>
    <col min="823" max="824" width="12.77734375" style="323" customWidth="1"/>
    <col min="825" max="825" width="13.109375" style="323" customWidth="1"/>
    <col min="826" max="826" width="7.33203125" style="323" customWidth="1"/>
    <col min="827" max="1024" width="9" style="323"/>
    <col min="1025" max="1025" width="3.21875" style="323" customWidth="1"/>
    <col min="1026" max="1027" width="14.33203125" style="323" customWidth="1"/>
    <col min="1028" max="1028" width="12.109375" style="323" customWidth="1"/>
    <col min="1029" max="1029" width="10" style="323" customWidth="1"/>
    <col min="1030" max="1030" width="12.109375" style="323" customWidth="1"/>
    <col min="1031" max="1031" width="16.6640625" style="323" customWidth="1"/>
    <col min="1032" max="1033" width="9.6640625" style="323" customWidth="1"/>
    <col min="1034" max="1034" width="16.6640625" style="323" customWidth="1"/>
    <col min="1035" max="1035" width="10" style="323" customWidth="1"/>
    <col min="1036" max="1036" width="12.6640625" style="323" customWidth="1"/>
    <col min="1037" max="1037" width="9.44140625" style="323" customWidth="1"/>
    <col min="1038" max="1038" width="15.6640625" style="323" customWidth="1"/>
    <col min="1039" max="1041" width="13.21875" style="323" customWidth="1"/>
    <col min="1042" max="1047" width="14.6640625" style="323" customWidth="1"/>
    <col min="1048" max="1048" width="14.44140625" style="323" customWidth="1"/>
    <col min="1049" max="1049" width="13.6640625" style="323" customWidth="1"/>
    <col min="1050" max="1050" width="15.6640625" style="323" customWidth="1"/>
    <col min="1051" max="1051" width="15.88671875" style="323" customWidth="1"/>
    <col min="1052" max="1052" width="2.44140625" style="323" customWidth="1"/>
    <col min="1053" max="1053" width="3.21875" style="323" customWidth="1"/>
    <col min="1054" max="1054" width="13.33203125" style="323" customWidth="1"/>
    <col min="1055" max="1055" width="14" style="323" customWidth="1"/>
    <col min="1056" max="1057" width="14.44140625" style="323" customWidth="1"/>
    <col min="1058" max="1059" width="13.21875" style="323" customWidth="1"/>
    <col min="1060" max="1060" width="14.6640625" style="323" customWidth="1"/>
    <col min="1061" max="1061" width="12.109375" style="323" customWidth="1"/>
    <col min="1062" max="1062" width="16.21875" style="323" customWidth="1"/>
    <col min="1063" max="1063" width="16.6640625" style="323" customWidth="1"/>
    <col min="1064" max="1064" width="16.44140625" style="323" customWidth="1"/>
    <col min="1065" max="1066" width="8.6640625" style="323" customWidth="1"/>
    <col min="1067" max="1067" width="15.6640625" style="323" customWidth="1"/>
    <col min="1068" max="1068" width="13.6640625" style="323" customWidth="1"/>
    <col min="1069" max="1069" width="10.6640625" style="323" customWidth="1"/>
    <col min="1070" max="1070" width="8.6640625" style="323" customWidth="1"/>
    <col min="1071" max="1071" width="10.77734375" style="323" customWidth="1"/>
    <col min="1072" max="1072" width="12.44140625" style="323" customWidth="1"/>
    <col min="1073" max="1073" width="7.6640625" style="323" customWidth="1"/>
    <col min="1074" max="1074" width="12.44140625" style="323" customWidth="1"/>
    <col min="1075" max="1075" width="6.6640625" style="323" customWidth="1"/>
    <col min="1076" max="1076" width="8.33203125" style="323" customWidth="1"/>
    <col min="1077" max="1077" width="10.33203125" style="323" customWidth="1"/>
    <col min="1078" max="1078" width="7.109375" style="323" bestFit="1" customWidth="1"/>
    <col min="1079" max="1080" width="12.77734375" style="323" customWidth="1"/>
    <col min="1081" max="1081" width="13.109375" style="323" customWidth="1"/>
    <col min="1082" max="1082" width="7.33203125" style="323" customWidth="1"/>
    <col min="1083" max="1280" width="9" style="323"/>
    <col min="1281" max="1281" width="3.21875" style="323" customWidth="1"/>
    <col min="1282" max="1283" width="14.33203125" style="323" customWidth="1"/>
    <col min="1284" max="1284" width="12.109375" style="323" customWidth="1"/>
    <col min="1285" max="1285" width="10" style="323" customWidth="1"/>
    <col min="1286" max="1286" width="12.109375" style="323" customWidth="1"/>
    <col min="1287" max="1287" width="16.6640625" style="323" customWidth="1"/>
    <col min="1288" max="1289" width="9.6640625" style="323" customWidth="1"/>
    <col min="1290" max="1290" width="16.6640625" style="323" customWidth="1"/>
    <col min="1291" max="1291" width="10" style="323" customWidth="1"/>
    <col min="1292" max="1292" width="12.6640625" style="323" customWidth="1"/>
    <col min="1293" max="1293" width="9.44140625" style="323" customWidth="1"/>
    <col min="1294" max="1294" width="15.6640625" style="323" customWidth="1"/>
    <col min="1295" max="1297" width="13.21875" style="323" customWidth="1"/>
    <col min="1298" max="1303" width="14.6640625" style="323" customWidth="1"/>
    <col min="1304" max="1304" width="14.44140625" style="323" customWidth="1"/>
    <col min="1305" max="1305" width="13.6640625" style="323" customWidth="1"/>
    <col min="1306" max="1306" width="15.6640625" style="323" customWidth="1"/>
    <col min="1307" max="1307" width="15.88671875" style="323" customWidth="1"/>
    <col min="1308" max="1308" width="2.44140625" style="323" customWidth="1"/>
    <col min="1309" max="1309" width="3.21875" style="323" customWidth="1"/>
    <col min="1310" max="1310" width="13.33203125" style="323" customWidth="1"/>
    <col min="1311" max="1311" width="14" style="323" customWidth="1"/>
    <col min="1312" max="1313" width="14.44140625" style="323" customWidth="1"/>
    <col min="1314" max="1315" width="13.21875" style="323" customWidth="1"/>
    <col min="1316" max="1316" width="14.6640625" style="323" customWidth="1"/>
    <col min="1317" max="1317" width="12.109375" style="323" customWidth="1"/>
    <col min="1318" max="1318" width="16.21875" style="323" customWidth="1"/>
    <col min="1319" max="1319" width="16.6640625" style="323" customWidth="1"/>
    <col min="1320" max="1320" width="16.44140625" style="323" customWidth="1"/>
    <col min="1321" max="1322" width="8.6640625" style="323" customWidth="1"/>
    <col min="1323" max="1323" width="15.6640625" style="323" customWidth="1"/>
    <col min="1324" max="1324" width="13.6640625" style="323" customWidth="1"/>
    <col min="1325" max="1325" width="10.6640625" style="323" customWidth="1"/>
    <col min="1326" max="1326" width="8.6640625" style="323" customWidth="1"/>
    <col min="1327" max="1327" width="10.77734375" style="323" customWidth="1"/>
    <col min="1328" max="1328" width="12.44140625" style="323" customWidth="1"/>
    <col min="1329" max="1329" width="7.6640625" style="323" customWidth="1"/>
    <col min="1330" max="1330" width="12.44140625" style="323" customWidth="1"/>
    <col min="1331" max="1331" width="6.6640625" style="323" customWidth="1"/>
    <col min="1332" max="1332" width="8.33203125" style="323" customWidth="1"/>
    <col min="1333" max="1333" width="10.33203125" style="323" customWidth="1"/>
    <col min="1334" max="1334" width="7.109375" style="323" bestFit="1" customWidth="1"/>
    <col min="1335" max="1336" width="12.77734375" style="323" customWidth="1"/>
    <col min="1337" max="1337" width="13.109375" style="323" customWidth="1"/>
    <col min="1338" max="1338" width="7.33203125" style="323" customWidth="1"/>
    <col min="1339" max="1536" width="9" style="323"/>
    <col min="1537" max="1537" width="3.21875" style="323" customWidth="1"/>
    <col min="1538" max="1539" width="14.33203125" style="323" customWidth="1"/>
    <col min="1540" max="1540" width="12.109375" style="323" customWidth="1"/>
    <col min="1541" max="1541" width="10" style="323" customWidth="1"/>
    <col min="1542" max="1542" width="12.109375" style="323" customWidth="1"/>
    <col min="1543" max="1543" width="16.6640625" style="323" customWidth="1"/>
    <col min="1544" max="1545" width="9.6640625" style="323" customWidth="1"/>
    <col min="1546" max="1546" width="16.6640625" style="323" customWidth="1"/>
    <col min="1547" max="1547" width="10" style="323" customWidth="1"/>
    <col min="1548" max="1548" width="12.6640625" style="323" customWidth="1"/>
    <col min="1549" max="1549" width="9.44140625" style="323" customWidth="1"/>
    <col min="1550" max="1550" width="15.6640625" style="323" customWidth="1"/>
    <col min="1551" max="1553" width="13.21875" style="323" customWidth="1"/>
    <col min="1554" max="1559" width="14.6640625" style="323" customWidth="1"/>
    <col min="1560" max="1560" width="14.44140625" style="323" customWidth="1"/>
    <col min="1561" max="1561" width="13.6640625" style="323" customWidth="1"/>
    <col min="1562" max="1562" width="15.6640625" style="323" customWidth="1"/>
    <col min="1563" max="1563" width="15.88671875" style="323" customWidth="1"/>
    <col min="1564" max="1564" width="2.44140625" style="323" customWidth="1"/>
    <col min="1565" max="1565" width="3.21875" style="323" customWidth="1"/>
    <col min="1566" max="1566" width="13.33203125" style="323" customWidth="1"/>
    <col min="1567" max="1567" width="14" style="323" customWidth="1"/>
    <col min="1568" max="1569" width="14.44140625" style="323" customWidth="1"/>
    <col min="1570" max="1571" width="13.21875" style="323" customWidth="1"/>
    <col min="1572" max="1572" width="14.6640625" style="323" customWidth="1"/>
    <col min="1573" max="1573" width="12.109375" style="323" customWidth="1"/>
    <col min="1574" max="1574" width="16.21875" style="323" customWidth="1"/>
    <col min="1575" max="1575" width="16.6640625" style="323" customWidth="1"/>
    <col min="1576" max="1576" width="16.44140625" style="323" customWidth="1"/>
    <col min="1577" max="1578" width="8.6640625" style="323" customWidth="1"/>
    <col min="1579" max="1579" width="15.6640625" style="323" customWidth="1"/>
    <col min="1580" max="1580" width="13.6640625" style="323" customWidth="1"/>
    <col min="1581" max="1581" width="10.6640625" style="323" customWidth="1"/>
    <col min="1582" max="1582" width="8.6640625" style="323" customWidth="1"/>
    <col min="1583" max="1583" width="10.77734375" style="323" customWidth="1"/>
    <col min="1584" max="1584" width="12.44140625" style="323" customWidth="1"/>
    <col min="1585" max="1585" width="7.6640625" style="323" customWidth="1"/>
    <col min="1586" max="1586" width="12.44140625" style="323" customWidth="1"/>
    <col min="1587" max="1587" width="6.6640625" style="323" customWidth="1"/>
    <col min="1588" max="1588" width="8.33203125" style="323" customWidth="1"/>
    <col min="1589" max="1589" width="10.33203125" style="323" customWidth="1"/>
    <col min="1590" max="1590" width="7.109375" style="323" bestFit="1" customWidth="1"/>
    <col min="1591" max="1592" width="12.77734375" style="323" customWidth="1"/>
    <col min="1593" max="1593" width="13.109375" style="323" customWidth="1"/>
    <col min="1594" max="1594" width="7.33203125" style="323" customWidth="1"/>
    <col min="1595" max="1792" width="9" style="323"/>
    <col min="1793" max="1793" width="3.21875" style="323" customWidth="1"/>
    <col min="1794" max="1795" width="14.33203125" style="323" customWidth="1"/>
    <col min="1796" max="1796" width="12.109375" style="323" customWidth="1"/>
    <col min="1797" max="1797" width="10" style="323" customWidth="1"/>
    <col min="1798" max="1798" width="12.109375" style="323" customWidth="1"/>
    <col min="1799" max="1799" width="16.6640625" style="323" customWidth="1"/>
    <col min="1800" max="1801" width="9.6640625" style="323" customWidth="1"/>
    <col min="1802" max="1802" width="16.6640625" style="323" customWidth="1"/>
    <col min="1803" max="1803" width="10" style="323" customWidth="1"/>
    <col min="1804" max="1804" width="12.6640625" style="323" customWidth="1"/>
    <col min="1805" max="1805" width="9.44140625" style="323" customWidth="1"/>
    <col min="1806" max="1806" width="15.6640625" style="323" customWidth="1"/>
    <col min="1807" max="1809" width="13.21875" style="323" customWidth="1"/>
    <col min="1810" max="1815" width="14.6640625" style="323" customWidth="1"/>
    <col min="1816" max="1816" width="14.44140625" style="323" customWidth="1"/>
    <col min="1817" max="1817" width="13.6640625" style="323" customWidth="1"/>
    <col min="1818" max="1818" width="15.6640625" style="323" customWidth="1"/>
    <col min="1819" max="1819" width="15.88671875" style="323" customWidth="1"/>
    <col min="1820" max="1820" width="2.44140625" style="323" customWidth="1"/>
    <col min="1821" max="1821" width="3.21875" style="323" customWidth="1"/>
    <col min="1822" max="1822" width="13.33203125" style="323" customWidth="1"/>
    <col min="1823" max="1823" width="14" style="323" customWidth="1"/>
    <col min="1824" max="1825" width="14.44140625" style="323" customWidth="1"/>
    <col min="1826" max="1827" width="13.21875" style="323" customWidth="1"/>
    <col min="1828" max="1828" width="14.6640625" style="323" customWidth="1"/>
    <col min="1829" max="1829" width="12.109375" style="323" customWidth="1"/>
    <col min="1830" max="1830" width="16.21875" style="323" customWidth="1"/>
    <col min="1831" max="1831" width="16.6640625" style="323" customWidth="1"/>
    <col min="1832" max="1832" width="16.44140625" style="323" customWidth="1"/>
    <col min="1833" max="1834" width="8.6640625" style="323" customWidth="1"/>
    <col min="1835" max="1835" width="15.6640625" style="323" customWidth="1"/>
    <col min="1836" max="1836" width="13.6640625" style="323" customWidth="1"/>
    <col min="1837" max="1837" width="10.6640625" style="323" customWidth="1"/>
    <col min="1838" max="1838" width="8.6640625" style="323" customWidth="1"/>
    <col min="1839" max="1839" width="10.77734375" style="323" customWidth="1"/>
    <col min="1840" max="1840" width="12.44140625" style="323" customWidth="1"/>
    <col min="1841" max="1841" width="7.6640625" style="323" customWidth="1"/>
    <col min="1842" max="1842" width="12.44140625" style="323" customWidth="1"/>
    <col min="1843" max="1843" width="6.6640625" style="323" customWidth="1"/>
    <col min="1844" max="1844" width="8.33203125" style="323" customWidth="1"/>
    <col min="1845" max="1845" width="10.33203125" style="323" customWidth="1"/>
    <col min="1846" max="1846" width="7.109375" style="323" bestFit="1" customWidth="1"/>
    <col min="1847" max="1848" width="12.77734375" style="323" customWidth="1"/>
    <col min="1849" max="1849" width="13.109375" style="323" customWidth="1"/>
    <col min="1850" max="1850" width="7.33203125" style="323" customWidth="1"/>
    <col min="1851" max="2048" width="9" style="323"/>
    <col min="2049" max="2049" width="3.21875" style="323" customWidth="1"/>
    <col min="2050" max="2051" width="14.33203125" style="323" customWidth="1"/>
    <col min="2052" max="2052" width="12.109375" style="323" customWidth="1"/>
    <col min="2053" max="2053" width="10" style="323" customWidth="1"/>
    <col min="2054" max="2054" width="12.109375" style="323" customWidth="1"/>
    <col min="2055" max="2055" width="16.6640625" style="323" customWidth="1"/>
    <col min="2056" max="2057" width="9.6640625" style="323" customWidth="1"/>
    <col min="2058" max="2058" width="16.6640625" style="323" customWidth="1"/>
    <col min="2059" max="2059" width="10" style="323" customWidth="1"/>
    <col min="2060" max="2060" width="12.6640625" style="323" customWidth="1"/>
    <col min="2061" max="2061" width="9.44140625" style="323" customWidth="1"/>
    <col min="2062" max="2062" width="15.6640625" style="323" customWidth="1"/>
    <col min="2063" max="2065" width="13.21875" style="323" customWidth="1"/>
    <col min="2066" max="2071" width="14.6640625" style="323" customWidth="1"/>
    <col min="2072" max="2072" width="14.44140625" style="323" customWidth="1"/>
    <col min="2073" max="2073" width="13.6640625" style="323" customWidth="1"/>
    <col min="2074" max="2074" width="15.6640625" style="323" customWidth="1"/>
    <col min="2075" max="2075" width="15.88671875" style="323" customWidth="1"/>
    <col min="2076" max="2076" width="2.44140625" style="323" customWidth="1"/>
    <col min="2077" max="2077" width="3.21875" style="323" customWidth="1"/>
    <col min="2078" max="2078" width="13.33203125" style="323" customWidth="1"/>
    <col min="2079" max="2079" width="14" style="323" customWidth="1"/>
    <col min="2080" max="2081" width="14.44140625" style="323" customWidth="1"/>
    <col min="2082" max="2083" width="13.21875" style="323" customWidth="1"/>
    <col min="2084" max="2084" width="14.6640625" style="323" customWidth="1"/>
    <col min="2085" max="2085" width="12.109375" style="323" customWidth="1"/>
    <col min="2086" max="2086" width="16.21875" style="323" customWidth="1"/>
    <col min="2087" max="2087" width="16.6640625" style="323" customWidth="1"/>
    <col min="2088" max="2088" width="16.44140625" style="323" customWidth="1"/>
    <col min="2089" max="2090" width="8.6640625" style="323" customWidth="1"/>
    <col min="2091" max="2091" width="15.6640625" style="323" customWidth="1"/>
    <col min="2092" max="2092" width="13.6640625" style="323" customWidth="1"/>
    <col min="2093" max="2093" width="10.6640625" style="323" customWidth="1"/>
    <col min="2094" max="2094" width="8.6640625" style="323" customWidth="1"/>
    <col min="2095" max="2095" width="10.77734375" style="323" customWidth="1"/>
    <col min="2096" max="2096" width="12.44140625" style="323" customWidth="1"/>
    <col min="2097" max="2097" width="7.6640625" style="323" customWidth="1"/>
    <col min="2098" max="2098" width="12.44140625" style="323" customWidth="1"/>
    <col min="2099" max="2099" width="6.6640625" style="323" customWidth="1"/>
    <col min="2100" max="2100" width="8.33203125" style="323" customWidth="1"/>
    <col min="2101" max="2101" width="10.33203125" style="323" customWidth="1"/>
    <col min="2102" max="2102" width="7.109375" style="323" bestFit="1" customWidth="1"/>
    <col min="2103" max="2104" width="12.77734375" style="323" customWidth="1"/>
    <col min="2105" max="2105" width="13.109375" style="323" customWidth="1"/>
    <col min="2106" max="2106" width="7.33203125" style="323" customWidth="1"/>
    <col min="2107" max="2304" width="9" style="323"/>
    <col min="2305" max="2305" width="3.21875" style="323" customWidth="1"/>
    <col min="2306" max="2307" width="14.33203125" style="323" customWidth="1"/>
    <col min="2308" max="2308" width="12.109375" style="323" customWidth="1"/>
    <col min="2309" max="2309" width="10" style="323" customWidth="1"/>
    <col min="2310" max="2310" width="12.109375" style="323" customWidth="1"/>
    <col min="2311" max="2311" width="16.6640625" style="323" customWidth="1"/>
    <col min="2312" max="2313" width="9.6640625" style="323" customWidth="1"/>
    <col min="2314" max="2314" width="16.6640625" style="323" customWidth="1"/>
    <col min="2315" max="2315" width="10" style="323" customWidth="1"/>
    <col min="2316" max="2316" width="12.6640625" style="323" customWidth="1"/>
    <col min="2317" max="2317" width="9.44140625" style="323" customWidth="1"/>
    <col min="2318" max="2318" width="15.6640625" style="323" customWidth="1"/>
    <col min="2319" max="2321" width="13.21875" style="323" customWidth="1"/>
    <col min="2322" max="2327" width="14.6640625" style="323" customWidth="1"/>
    <col min="2328" max="2328" width="14.44140625" style="323" customWidth="1"/>
    <col min="2329" max="2329" width="13.6640625" style="323" customWidth="1"/>
    <col min="2330" max="2330" width="15.6640625" style="323" customWidth="1"/>
    <col min="2331" max="2331" width="15.88671875" style="323" customWidth="1"/>
    <col min="2332" max="2332" width="2.44140625" style="323" customWidth="1"/>
    <col min="2333" max="2333" width="3.21875" style="323" customWidth="1"/>
    <col min="2334" max="2334" width="13.33203125" style="323" customWidth="1"/>
    <col min="2335" max="2335" width="14" style="323" customWidth="1"/>
    <col min="2336" max="2337" width="14.44140625" style="323" customWidth="1"/>
    <col min="2338" max="2339" width="13.21875" style="323" customWidth="1"/>
    <col min="2340" max="2340" width="14.6640625" style="323" customWidth="1"/>
    <col min="2341" max="2341" width="12.109375" style="323" customWidth="1"/>
    <col min="2342" max="2342" width="16.21875" style="323" customWidth="1"/>
    <col min="2343" max="2343" width="16.6640625" style="323" customWidth="1"/>
    <col min="2344" max="2344" width="16.44140625" style="323" customWidth="1"/>
    <col min="2345" max="2346" width="8.6640625" style="323" customWidth="1"/>
    <col min="2347" max="2347" width="15.6640625" style="323" customWidth="1"/>
    <col min="2348" max="2348" width="13.6640625" style="323" customWidth="1"/>
    <col min="2349" max="2349" width="10.6640625" style="323" customWidth="1"/>
    <col min="2350" max="2350" width="8.6640625" style="323" customWidth="1"/>
    <col min="2351" max="2351" width="10.77734375" style="323" customWidth="1"/>
    <col min="2352" max="2352" width="12.44140625" style="323" customWidth="1"/>
    <col min="2353" max="2353" width="7.6640625" style="323" customWidth="1"/>
    <col min="2354" max="2354" width="12.44140625" style="323" customWidth="1"/>
    <col min="2355" max="2355" width="6.6640625" style="323" customWidth="1"/>
    <col min="2356" max="2356" width="8.33203125" style="323" customWidth="1"/>
    <col min="2357" max="2357" width="10.33203125" style="323" customWidth="1"/>
    <col min="2358" max="2358" width="7.109375" style="323" bestFit="1" customWidth="1"/>
    <col min="2359" max="2360" width="12.77734375" style="323" customWidth="1"/>
    <col min="2361" max="2361" width="13.109375" style="323" customWidth="1"/>
    <col min="2362" max="2362" width="7.33203125" style="323" customWidth="1"/>
    <col min="2363" max="2560" width="9" style="323"/>
    <col min="2561" max="2561" width="3.21875" style="323" customWidth="1"/>
    <col min="2562" max="2563" width="14.33203125" style="323" customWidth="1"/>
    <col min="2564" max="2564" width="12.109375" style="323" customWidth="1"/>
    <col min="2565" max="2565" width="10" style="323" customWidth="1"/>
    <col min="2566" max="2566" width="12.109375" style="323" customWidth="1"/>
    <col min="2567" max="2567" width="16.6640625" style="323" customWidth="1"/>
    <col min="2568" max="2569" width="9.6640625" style="323" customWidth="1"/>
    <col min="2570" max="2570" width="16.6640625" style="323" customWidth="1"/>
    <col min="2571" max="2571" width="10" style="323" customWidth="1"/>
    <col min="2572" max="2572" width="12.6640625" style="323" customWidth="1"/>
    <col min="2573" max="2573" width="9.44140625" style="323" customWidth="1"/>
    <col min="2574" max="2574" width="15.6640625" style="323" customWidth="1"/>
    <col min="2575" max="2577" width="13.21875" style="323" customWidth="1"/>
    <col min="2578" max="2583" width="14.6640625" style="323" customWidth="1"/>
    <col min="2584" max="2584" width="14.44140625" style="323" customWidth="1"/>
    <col min="2585" max="2585" width="13.6640625" style="323" customWidth="1"/>
    <col min="2586" max="2586" width="15.6640625" style="323" customWidth="1"/>
    <col min="2587" max="2587" width="15.88671875" style="323" customWidth="1"/>
    <col min="2588" max="2588" width="2.44140625" style="323" customWidth="1"/>
    <col min="2589" max="2589" width="3.21875" style="323" customWidth="1"/>
    <col min="2590" max="2590" width="13.33203125" style="323" customWidth="1"/>
    <col min="2591" max="2591" width="14" style="323" customWidth="1"/>
    <col min="2592" max="2593" width="14.44140625" style="323" customWidth="1"/>
    <col min="2594" max="2595" width="13.21875" style="323" customWidth="1"/>
    <col min="2596" max="2596" width="14.6640625" style="323" customWidth="1"/>
    <col min="2597" max="2597" width="12.109375" style="323" customWidth="1"/>
    <col min="2598" max="2598" width="16.21875" style="323" customWidth="1"/>
    <col min="2599" max="2599" width="16.6640625" style="323" customWidth="1"/>
    <col min="2600" max="2600" width="16.44140625" style="323" customWidth="1"/>
    <col min="2601" max="2602" width="8.6640625" style="323" customWidth="1"/>
    <col min="2603" max="2603" width="15.6640625" style="323" customWidth="1"/>
    <col min="2604" max="2604" width="13.6640625" style="323" customWidth="1"/>
    <col min="2605" max="2605" width="10.6640625" style="323" customWidth="1"/>
    <col min="2606" max="2606" width="8.6640625" style="323" customWidth="1"/>
    <col min="2607" max="2607" width="10.77734375" style="323" customWidth="1"/>
    <col min="2608" max="2608" width="12.44140625" style="323" customWidth="1"/>
    <col min="2609" max="2609" width="7.6640625" style="323" customWidth="1"/>
    <col min="2610" max="2610" width="12.44140625" style="323" customWidth="1"/>
    <col min="2611" max="2611" width="6.6640625" style="323" customWidth="1"/>
    <col min="2612" max="2612" width="8.33203125" style="323" customWidth="1"/>
    <col min="2613" max="2613" width="10.33203125" style="323" customWidth="1"/>
    <col min="2614" max="2614" width="7.109375" style="323" bestFit="1" customWidth="1"/>
    <col min="2615" max="2616" width="12.77734375" style="323" customWidth="1"/>
    <col min="2617" max="2617" width="13.109375" style="323" customWidth="1"/>
    <col min="2618" max="2618" width="7.33203125" style="323" customWidth="1"/>
    <col min="2619" max="2816" width="9" style="323"/>
    <col min="2817" max="2817" width="3.21875" style="323" customWidth="1"/>
    <col min="2818" max="2819" width="14.33203125" style="323" customWidth="1"/>
    <col min="2820" max="2820" width="12.109375" style="323" customWidth="1"/>
    <col min="2821" max="2821" width="10" style="323" customWidth="1"/>
    <col min="2822" max="2822" width="12.109375" style="323" customWidth="1"/>
    <col min="2823" max="2823" width="16.6640625" style="323" customWidth="1"/>
    <col min="2824" max="2825" width="9.6640625" style="323" customWidth="1"/>
    <col min="2826" max="2826" width="16.6640625" style="323" customWidth="1"/>
    <col min="2827" max="2827" width="10" style="323" customWidth="1"/>
    <col min="2828" max="2828" width="12.6640625" style="323" customWidth="1"/>
    <col min="2829" max="2829" width="9.44140625" style="323" customWidth="1"/>
    <col min="2830" max="2830" width="15.6640625" style="323" customWidth="1"/>
    <col min="2831" max="2833" width="13.21875" style="323" customWidth="1"/>
    <col min="2834" max="2839" width="14.6640625" style="323" customWidth="1"/>
    <col min="2840" max="2840" width="14.44140625" style="323" customWidth="1"/>
    <col min="2841" max="2841" width="13.6640625" style="323" customWidth="1"/>
    <col min="2842" max="2842" width="15.6640625" style="323" customWidth="1"/>
    <col min="2843" max="2843" width="15.88671875" style="323" customWidth="1"/>
    <col min="2844" max="2844" width="2.44140625" style="323" customWidth="1"/>
    <col min="2845" max="2845" width="3.21875" style="323" customWidth="1"/>
    <col min="2846" max="2846" width="13.33203125" style="323" customWidth="1"/>
    <col min="2847" max="2847" width="14" style="323" customWidth="1"/>
    <col min="2848" max="2849" width="14.44140625" style="323" customWidth="1"/>
    <col min="2850" max="2851" width="13.21875" style="323" customWidth="1"/>
    <col min="2852" max="2852" width="14.6640625" style="323" customWidth="1"/>
    <col min="2853" max="2853" width="12.109375" style="323" customWidth="1"/>
    <col min="2854" max="2854" width="16.21875" style="323" customWidth="1"/>
    <col min="2855" max="2855" width="16.6640625" style="323" customWidth="1"/>
    <col min="2856" max="2856" width="16.44140625" style="323" customWidth="1"/>
    <col min="2857" max="2858" width="8.6640625" style="323" customWidth="1"/>
    <col min="2859" max="2859" width="15.6640625" style="323" customWidth="1"/>
    <col min="2860" max="2860" width="13.6640625" style="323" customWidth="1"/>
    <col min="2861" max="2861" width="10.6640625" style="323" customWidth="1"/>
    <col min="2862" max="2862" width="8.6640625" style="323" customWidth="1"/>
    <col min="2863" max="2863" width="10.77734375" style="323" customWidth="1"/>
    <col min="2864" max="2864" width="12.44140625" style="323" customWidth="1"/>
    <col min="2865" max="2865" width="7.6640625" style="323" customWidth="1"/>
    <col min="2866" max="2866" width="12.44140625" style="323" customWidth="1"/>
    <col min="2867" max="2867" width="6.6640625" style="323" customWidth="1"/>
    <col min="2868" max="2868" width="8.33203125" style="323" customWidth="1"/>
    <col min="2869" max="2869" width="10.33203125" style="323" customWidth="1"/>
    <col min="2870" max="2870" width="7.109375" style="323" bestFit="1" customWidth="1"/>
    <col min="2871" max="2872" width="12.77734375" style="323" customWidth="1"/>
    <col min="2873" max="2873" width="13.109375" style="323" customWidth="1"/>
    <col min="2874" max="2874" width="7.33203125" style="323" customWidth="1"/>
    <col min="2875" max="3072" width="9" style="323"/>
    <col min="3073" max="3073" width="3.21875" style="323" customWidth="1"/>
    <col min="3074" max="3075" width="14.33203125" style="323" customWidth="1"/>
    <col min="3076" max="3076" width="12.109375" style="323" customWidth="1"/>
    <col min="3077" max="3077" width="10" style="323" customWidth="1"/>
    <col min="3078" max="3078" width="12.109375" style="323" customWidth="1"/>
    <col min="3079" max="3079" width="16.6640625" style="323" customWidth="1"/>
    <col min="3080" max="3081" width="9.6640625" style="323" customWidth="1"/>
    <col min="3082" max="3082" width="16.6640625" style="323" customWidth="1"/>
    <col min="3083" max="3083" width="10" style="323" customWidth="1"/>
    <col min="3084" max="3084" width="12.6640625" style="323" customWidth="1"/>
    <col min="3085" max="3085" width="9.44140625" style="323" customWidth="1"/>
    <col min="3086" max="3086" width="15.6640625" style="323" customWidth="1"/>
    <col min="3087" max="3089" width="13.21875" style="323" customWidth="1"/>
    <col min="3090" max="3095" width="14.6640625" style="323" customWidth="1"/>
    <col min="3096" max="3096" width="14.44140625" style="323" customWidth="1"/>
    <col min="3097" max="3097" width="13.6640625" style="323" customWidth="1"/>
    <col min="3098" max="3098" width="15.6640625" style="323" customWidth="1"/>
    <col min="3099" max="3099" width="15.88671875" style="323" customWidth="1"/>
    <col min="3100" max="3100" width="2.44140625" style="323" customWidth="1"/>
    <col min="3101" max="3101" width="3.21875" style="323" customWidth="1"/>
    <col min="3102" max="3102" width="13.33203125" style="323" customWidth="1"/>
    <col min="3103" max="3103" width="14" style="323" customWidth="1"/>
    <col min="3104" max="3105" width="14.44140625" style="323" customWidth="1"/>
    <col min="3106" max="3107" width="13.21875" style="323" customWidth="1"/>
    <col min="3108" max="3108" width="14.6640625" style="323" customWidth="1"/>
    <col min="3109" max="3109" width="12.109375" style="323" customWidth="1"/>
    <col min="3110" max="3110" width="16.21875" style="323" customWidth="1"/>
    <col min="3111" max="3111" width="16.6640625" style="323" customWidth="1"/>
    <col min="3112" max="3112" width="16.44140625" style="323" customWidth="1"/>
    <col min="3113" max="3114" width="8.6640625" style="323" customWidth="1"/>
    <col min="3115" max="3115" width="15.6640625" style="323" customWidth="1"/>
    <col min="3116" max="3116" width="13.6640625" style="323" customWidth="1"/>
    <col min="3117" max="3117" width="10.6640625" style="323" customWidth="1"/>
    <col min="3118" max="3118" width="8.6640625" style="323" customWidth="1"/>
    <col min="3119" max="3119" width="10.77734375" style="323" customWidth="1"/>
    <col min="3120" max="3120" width="12.44140625" style="323" customWidth="1"/>
    <col min="3121" max="3121" width="7.6640625" style="323" customWidth="1"/>
    <col min="3122" max="3122" width="12.44140625" style="323" customWidth="1"/>
    <col min="3123" max="3123" width="6.6640625" style="323" customWidth="1"/>
    <col min="3124" max="3124" width="8.33203125" style="323" customWidth="1"/>
    <col min="3125" max="3125" width="10.33203125" style="323" customWidth="1"/>
    <col min="3126" max="3126" width="7.109375" style="323" bestFit="1" customWidth="1"/>
    <col min="3127" max="3128" width="12.77734375" style="323" customWidth="1"/>
    <col min="3129" max="3129" width="13.109375" style="323" customWidth="1"/>
    <col min="3130" max="3130" width="7.33203125" style="323" customWidth="1"/>
    <col min="3131" max="3328" width="9" style="323"/>
    <col min="3329" max="3329" width="3.21875" style="323" customWidth="1"/>
    <col min="3330" max="3331" width="14.33203125" style="323" customWidth="1"/>
    <col min="3332" max="3332" width="12.109375" style="323" customWidth="1"/>
    <col min="3333" max="3333" width="10" style="323" customWidth="1"/>
    <col min="3334" max="3334" width="12.109375" style="323" customWidth="1"/>
    <col min="3335" max="3335" width="16.6640625" style="323" customWidth="1"/>
    <col min="3336" max="3337" width="9.6640625" style="323" customWidth="1"/>
    <col min="3338" max="3338" width="16.6640625" style="323" customWidth="1"/>
    <col min="3339" max="3339" width="10" style="323" customWidth="1"/>
    <col min="3340" max="3340" width="12.6640625" style="323" customWidth="1"/>
    <col min="3341" max="3341" width="9.44140625" style="323" customWidth="1"/>
    <col min="3342" max="3342" width="15.6640625" style="323" customWidth="1"/>
    <col min="3343" max="3345" width="13.21875" style="323" customWidth="1"/>
    <col min="3346" max="3351" width="14.6640625" style="323" customWidth="1"/>
    <col min="3352" max="3352" width="14.44140625" style="323" customWidth="1"/>
    <col min="3353" max="3353" width="13.6640625" style="323" customWidth="1"/>
    <col min="3354" max="3354" width="15.6640625" style="323" customWidth="1"/>
    <col min="3355" max="3355" width="15.88671875" style="323" customWidth="1"/>
    <col min="3356" max="3356" width="2.44140625" style="323" customWidth="1"/>
    <col min="3357" max="3357" width="3.21875" style="323" customWidth="1"/>
    <col min="3358" max="3358" width="13.33203125" style="323" customWidth="1"/>
    <col min="3359" max="3359" width="14" style="323" customWidth="1"/>
    <col min="3360" max="3361" width="14.44140625" style="323" customWidth="1"/>
    <col min="3362" max="3363" width="13.21875" style="323" customWidth="1"/>
    <col min="3364" max="3364" width="14.6640625" style="323" customWidth="1"/>
    <col min="3365" max="3365" width="12.109375" style="323" customWidth="1"/>
    <col min="3366" max="3366" width="16.21875" style="323" customWidth="1"/>
    <col min="3367" max="3367" width="16.6640625" style="323" customWidth="1"/>
    <col min="3368" max="3368" width="16.44140625" style="323" customWidth="1"/>
    <col min="3369" max="3370" width="8.6640625" style="323" customWidth="1"/>
    <col min="3371" max="3371" width="15.6640625" style="323" customWidth="1"/>
    <col min="3372" max="3372" width="13.6640625" style="323" customWidth="1"/>
    <col min="3373" max="3373" width="10.6640625" style="323" customWidth="1"/>
    <col min="3374" max="3374" width="8.6640625" style="323" customWidth="1"/>
    <col min="3375" max="3375" width="10.77734375" style="323" customWidth="1"/>
    <col min="3376" max="3376" width="12.44140625" style="323" customWidth="1"/>
    <col min="3377" max="3377" width="7.6640625" style="323" customWidth="1"/>
    <col min="3378" max="3378" width="12.44140625" style="323" customWidth="1"/>
    <col min="3379" max="3379" width="6.6640625" style="323" customWidth="1"/>
    <col min="3380" max="3380" width="8.33203125" style="323" customWidth="1"/>
    <col min="3381" max="3381" width="10.33203125" style="323" customWidth="1"/>
    <col min="3382" max="3382" width="7.109375" style="323" bestFit="1" customWidth="1"/>
    <col min="3383" max="3384" width="12.77734375" style="323" customWidth="1"/>
    <col min="3385" max="3385" width="13.109375" style="323" customWidth="1"/>
    <col min="3386" max="3386" width="7.33203125" style="323" customWidth="1"/>
    <col min="3387" max="3584" width="9" style="323"/>
    <col min="3585" max="3585" width="3.21875" style="323" customWidth="1"/>
    <col min="3586" max="3587" width="14.33203125" style="323" customWidth="1"/>
    <col min="3588" max="3588" width="12.109375" style="323" customWidth="1"/>
    <col min="3589" max="3589" width="10" style="323" customWidth="1"/>
    <col min="3590" max="3590" width="12.109375" style="323" customWidth="1"/>
    <col min="3591" max="3591" width="16.6640625" style="323" customWidth="1"/>
    <col min="3592" max="3593" width="9.6640625" style="323" customWidth="1"/>
    <col min="3594" max="3594" width="16.6640625" style="323" customWidth="1"/>
    <col min="3595" max="3595" width="10" style="323" customWidth="1"/>
    <col min="3596" max="3596" width="12.6640625" style="323" customWidth="1"/>
    <col min="3597" max="3597" width="9.44140625" style="323" customWidth="1"/>
    <col min="3598" max="3598" width="15.6640625" style="323" customWidth="1"/>
    <col min="3599" max="3601" width="13.21875" style="323" customWidth="1"/>
    <col min="3602" max="3607" width="14.6640625" style="323" customWidth="1"/>
    <col min="3608" max="3608" width="14.44140625" style="323" customWidth="1"/>
    <col min="3609" max="3609" width="13.6640625" style="323" customWidth="1"/>
    <col min="3610" max="3610" width="15.6640625" style="323" customWidth="1"/>
    <col min="3611" max="3611" width="15.88671875" style="323" customWidth="1"/>
    <col min="3612" max="3612" width="2.44140625" style="323" customWidth="1"/>
    <col min="3613" max="3613" width="3.21875" style="323" customWidth="1"/>
    <col min="3614" max="3614" width="13.33203125" style="323" customWidth="1"/>
    <col min="3615" max="3615" width="14" style="323" customWidth="1"/>
    <col min="3616" max="3617" width="14.44140625" style="323" customWidth="1"/>
    <col min="3618" max="3619" width="13.21875" style="323" customWidth="1"/>
    <col min="3620" max="3620" width="14.6640625" style="323" customWidth="1"/>
    <col min="3621" max="3621" width="12.109375" style="323" customWidth="1"/>
    <col min="3622" max="3622" width="16.21875" style="323" customWidth="1"/>
    <col min="3623" max="3623" width="16.6640625" style="323" customWidth="1"/>
    <col min="3624" max="3624" width="16.44140625" style="323" customWidth="1"/>
    <col min="3625" max="3626" width="8.6640625" style="323" customWidth="1"/>
    <col min="3627" max="3627" width="15.6640625" style="323" customWidth="1"/>
    <col min="3628" max="3628" width="13.6640625" style="323" customWidth="1"/>
    <col min="3629" max="3629" width="10.6640625" style="323" customWidth="1"/>
    <col min="3630" max="3630" width="8.6640625" style="323" customWidth="1"/>
    <col min="3631" max="3631" width="10.77734375" style="323" customWidth="1"/>
    <col min="3632" max="3632" width="12.44140625" style="323" customWidth="1"/>
    <col min="3633" max="3633" width="7.6640625" style="323" customWidth="1"/>
    <col min="3634" max="3634" width="12.44140625" style="323" customWidth="1"/>
    <col min="3635" max="3635" width="6.6640625" style="323" customWidth="1"/>
    <col min="3636" max="3636" width="8.33203125" style="323" customWidth="1"/>
    <col min="3637" max="3637" width="10.33203125" style="323" customWidth="1"/>
    <col min="3638" max="3638" width="7.109375" style="323" bestFit="1" customWidth="1"/>
    <col min="3639" max="3640" width="12.77734375" style="323" customWidth="1"/>
    <col min="3641" max="3641" width="13.109375" style="323" customWidth="1"/>
    <col min="3642" max="3642" width="7.33203125" style="323" customWidth="1"/>
    <col min="3643" max="3840" width="9" style="323"/>
    <col min="3841" max="3841" width="3.21875" style="323" customWidth="1"/>
    <col min="3842" max="3843" width="14.33203125" style="323" customWidth="1"/>
    <col min="3844" max="3844" width="12.109375" style="323" customWidth="1"/>
    <col min="3845" max="3845" width="10" style="323" customWidth="1"/>
    <col min="3846" max="3846" width="12.109375" style="323" customWidth="1"/>
    <col min="3847" max="3847" width="16.6640625" style="323" customWidth="1"/>
    <col min="3848" max="3849" width="9.6640625" style="323" customWidth="1"/>
    <col min="3850" max="3850" width="16.6640625" style="323" customWidth="1"/>
    <col min="3851" max="3851" width="10" style="323" customWidth="1"/>
    <col min="3852" max="3852" width="12.6640625" style="323" customWidth="1"/>
    <col min="3853" max="3853" width="9.44140625" style="323" customWidth="1"/>
    <col min="3854" max="3854" width="15.6640625" style="323" customWidth="1"/>
    <col min="3855" max="3857" width="13.21875" style="323" customWidth="1"/>
    <col min="3858" max="3863" width="14.6640625" style="323" customWidth="1"/>
    <col min="3864" max="3864" width="14.44140625" style="323" customWidth="1"/>
    <col min="3865" max="3865" width="13.6640625" style="323" customWidth="1"/>
    <col min="3866" max="3866" width="15.6640625" style="323" customWidth="1"/>
    <col min="3867" max="3867" width="15.88671875" style="323" customWidth="1"/>
    <col min="3868" max="3868" width="2.44140625" style="323" customWidth="1"/>
    <col min="3869" max="3869" width="3.21875" style="323" customWidth="1"/>
    <col min="3870" max="3870" width="13.33203125" style="323" customWidth="1"/>
    <col min="3871" max="3871" width="14" style="323" customWidth="1"/>
    <col min="3872" max="3873" width="14.44140625" style="323" customWidth="1"/>
    <col min="3874" max="3875" width="13.21875" style="323" customWidth="1"/>
    <col min="3876" max="3876" width="14.6640625" style="323" customWidth="1"/>
    <col min="3877" max="3877" width="12.109375" style="323" customWidth="1"/>
    <col min="3878" max="3878" width="16.21875" style="323" customWidth="1"/>
    <col min="3879" max="3879" width="16.6640625" style="323" customWidth="1"/>
    <col min="3880" max="3880" width="16.44140625" style="323" customWidth="1"/>
    <col min="3881" max="3882" width="8.6640625" style="323" customWidth="1"/>
    <col min="3883" max="3883" width="15.6640625" style="323" customWidth="1"/>
    <col min="3884" max="3884" width="13.6640625" style="323" customWidth="1"/>
    <col min="3885" max="3885" width="10.6640625" style="323" customWidth="1"/>
    <col min="3886" max="3886" width="8.6640625" style="323" customWidth="1"/>
    <col min="3887" max="3887" width="10.77734375" style="323" customWidth="1"/>
    <col min="3888" max="3888" width="12.44140625" style="323" customWidth="1"/>
    <col min="3889" max="3889" width="7.6640625" style="323" customWidth="1"/>
    <col min="3890" max="3890" width="12.44140625" style="323" customWidth="1"/>
    <col min="3891" max="3891" width="6.6640625" style="323" customWidth="1"/>
    <col min="3892" max="3892" width="8.33203125" style="323" customWidth="1"/>
    <col min="3893" max="3893" width="10.33203125" style="323" customWidth="1"/>
    <col min="3894" max="3894" width="7.109375" style="323" bestFit="1" customWidth="1"/>
    <col min="3895" max="3896" width="12.77734375" style="323" customWidth="1"/>
    <col min="3897" max="3897" width="13.109375" style="323" customWidth="1"/>
    <col min="3898" max="3898" width="7.33203125" style="323" customWidth="1"/>
    <col min="3899" max="4096" width="9" style="323"/>
    <col min="4097" max="4097" width="3.21875" style="323" customWidth="1"/>
    <col min="4098" max="4099" width="14.33203125" style="323" customWidth="1"/>
    <col min="4100" max="4100" width="12.109375" style="323" customWidth="1"/>
    <col min="4101" max="4101" width="10" style="323" customWidth="1"/>
    <col min="4102" max="4102" width="12.109375" style="323" customWidth="1"/>
    <col min="4103" max="4103" width="16.6640625" style="323" customWidth="1"/>
    <col min="4104" max="4105" width="9.6640625" style="323" customWidth="1"/>
    <col min="4106" max="4106" width="16.6640625" style="323" customWidth="1"/>
    <col min="4107" max="4107" width="10" style="323" customWidth="1"/>
    <col min="4108" max="4108" width="12.6640625" style="323" customWidth="1"/>
    <col min="4109" max="4109" width="9.44140625" style="323" customWidth="1"/>
    <col min="4110" max="4110" width="15.6640625" style="323" customWidth="1"/>
    <col min="4111" max="4113" width="13.21875" style="323" customWidth="1"/>
    <col min="4114" max="4119" width="14.6640625" style="323" customWidth="1"/>
    <col min="4120" max="4120" width="14.44140625" style="323" customWidth="1"/>
    <col min="4121" max="4121" width="13.6640625" style="323" customWidth="1"/>
    <col min="4122" max="4122" width="15.6640625" style="323" customWidth="1"/>
    <col min="4123" max="4123" width="15.88671875" style="323" customWidth="1"/>
    <col min="4124" max="4124" width="2.44140625" style="323" customWidth="1"/>
    <col min="4125" max="4125" width="3.21875" style="323" customWidth="1"/>
    <col min="4126" max="4126" width="13.33203125" style="323" customWidth="1"/>
    <col min="4127" max="4127" width="14" style="323" customWidth="1"/>
    <col min="4128" max="4129" width="14.44140625" style="323" customWidth="1"/>
    <col min="4130" max="4131" width="13.21875" style="323" customWidth="1"/>
    <col min="4132" max="4132" width="14.6640625" style="323" customWidth="1"/>
    <col min="4133" max="4133" width="12.109375" style="323" customWidth="1"/>
    <col min="4134" max="4134" width="16.21875" style="323" customWidth="1"/>
    <col min="4135" max="4135" width="16.6640625" style="323" customWidth="1"/>
    <col min="4136" max="4136" width="16.44140625" style="323" customWidth="1"/>
    <col min="4137" max="4138" width="8.6640625" style="323" customWidth="1"/>
    <col min="4139" max="4139" width="15.6640625" style="323" customWidth="1"/>
    <col min="4140" max="4140" width="13.6640625" style="323" customWidth="1"/>
    <col min="4141" max="4141" width="10.6640625" style="323" customWidth="1"/>
    <col min="4142" max="4142" width="8.6640625" style="323" customWidth="1"/>
    <col min="4143" max="4143" width="10.77734375" style="323" customWidth="1"/>
    <col min="4144" max="4144" width="12.44140625" style="323" customWidth="1"/>
    <col min="4145" max="4145" width="7.6640625" style="323" customWidth="1"/>
    <col min="4146" max="4146" width="12.44140625" style="323" customWidth="1"/>
    <col min="4147" max="4147" width="6.6640625" style="323" customWidth="1"/>
    <col min="4148" max="4148" width="8.33203125" style="323" customWidth="1"/>
    <col min="4149" max="4149" width="10.33203125" style="323" customWidth="1"/>
    <col min="4150" max="4150" width="7.109375" style="323" bestFit="1" customWidth="1"/>
    <col min="4151" max="4152" width="12.77734375" style="323" customWidth="1"/>
    <col min="4153" max="4153" width="13.109375" style="323" customWidth="1"/>
    <col min="4154" max="4154" width="7.33203125" style="323" customWidth="1"/>
    <col min="4155" max="4352" width="9" style="323"/>
    <col min="4353" max="4353" width="3.21875" style="323" customWidth="1"/>
    <col min="4354" max="4355" width="14.33203125" style="323" customWidth="1"/>
    <col min="4356" max="4356" width="12.109375" style="323" customWidth="1"/>
    <col min="4357" max="4357" width="10" style="323" customWidth="1"/>
    <col min="4358" max="4358" width="12.109375" style="323" customWidth="1"/>
    <col min="4359" max="4359" width="16.6640625" style="323" customWidth="1"/>
    <col min="4360" max="4361" width="9.6640625" style="323" customWidth="1"/>
    <col min="4362" max="4362" width="16.6640625" style="323" customWidth="1"/>
    <col min="4363" max="4363" width="10" style="323" customWidth="1"/>
    <col min="4364" max="4364" width="12.6640625" style="323" customWidth="1"/>
    <col min="4365" max="4365" width="9.44140625" style="323" customWidth="1"/>
    <col min="4366" max="4366" width="15.6640625" style="323" customWidth="1"/>
    <col min="4367" max="4369" width="13.21875" style="323" customWidth="1"/>
    <col min="4370" max="4375" width="14.6640625" style="323" customWidth="1"/>
    <col min="4376" max="4376" width="14.44140625" style="323" customWidth="1"/>
    <col min="4377" max="4377" width="13.6640625" style="323" customWidth="1"/>
    <col min="4378" max="4378" width="15.6640625" style="323" customWidth="1"/>
    <col min="4379" max="4379" width="15.88671875" style="323" customWidth="1"/>
    <col min="4380" max="4380" width="2.44140625" style="323" customWidth="1"/>
    <col min="4381" max="4381" width="3.21875" style="323" customWidth="1"/>
    <col min="4382" max="4382" width="13.33203125" style="323" customWidth="1"/>
    <col min="4383" max="4383" width="14" style="323" customWidth="1"/>
    <col min="4384" max="4385" width="14.44140625" style="323" customWidth="1"/>
    <col min="4386" max="4387" width="13.21875" style="323" customWidth="1"/>
    <col min="4388" max="4388" width="14.6640625" style="323" customWidth="1"/>
    <col min="4389" max="4389" width="12.109375" style="323" customWidth="1"/>
    <col min="4390" max="4390" width="16.21875" style="323" customWidth="1"/>
    <col min="4391" max="4391" width="16.6640625" style="323" customWidth="1"/>
    <col min="4392" max="4392" width="16.44140625" style="323" customWidth="1"/>
    <col min="4393" max="4394" width="8.6640625" style="323" customWidth="1"/>
    <col min="4395" max="4395" width="15.6640625" style="323" customWidth="1"/>
    <col min="4396" max="4396" width="13.6640625" style="323" customWidth="1"/>
    <col min="4397" max="4397" width="10.6640625" style="323" customWidth="1"/>
    <col min="4398" max="4398" width="8.6640625" style="323" customWidth="1"/>
    <col min="4399" max="4399" width="10.77734375" style="323" customWidth="1"/>
    <col min="4400" max="4400" width="12.44140625" style="323" customWidth="1"/>
    <col min="4401" max="4401" width="7.6640625" style="323" customWidth="1"/>
    <col min="4402" max="4402" width="12.44140625" style="323" customWidth="1"/>
    <col min="4403" max="4403" width="6.6640625" style="323" customWidth="1"/>
    <col min="4404" max="4404" width="8.33203125" style="323" customWidth="1"/>
    <col min="4405" max="4405" width="10.33203125" style="323" customWidth="1"/>
    <col min="4406" max="4406" width="7.109375" style="323" bestFit="1" customWidth="1"/>
    <col min="4407" max="4408" width="12.77734375" style="323" customWidth="1"/>
    <col min="4409" max="4409" width="13.109375" style="323" customWidth="1"/>
    <col min="4410" max="4410" width="7.33203125" style="323" customWidth="1"/>
    <col min="4411" max="4608" width="9" style="323"/>
    <col min="4609" max="4609" width="3.21875" style="323" customWidth="1"/>
    <col min="4610" max="4611" width="14.33203125" style="323" customWidth="1"/>
    <col min="4612" max="4612" width="12.109375" style="323" customWidth="1"/>
    <col min="4613" max="4613" width="10" style="323" customWidth="1"/>
    <col min="4614" max="4614" width="12.109375" style="323" customWidth="1"/>
    <col min="4615" max="4615" width="16.6640625" style="323" customWidth="1"/>
    <col min="4616" max="4617" width="9.6640625" style="323" customWidth="1"/>
    <col min="4618" max="4618" width="16.6640625" style="323" customWidth="1"/>
    <col min="4619" max="4619" width="10" style="323" customWidth="1"/>
    <col min="4620" max="4620" width="12.6640625" style="323" customWidth="1"/>
    <col min="4621" max="4621" width="9.44140625" style="323" customWidth="1"/>
    <col min="4622" max="4622" width="15.6640625" style="323" customWidth="1"/>
    <col min="4623" max="4625" width="13.21875" style="323" customWidth="1"/>
    <col min="4626" max="4631" width="14.6640625" style="323" customWidth="1"/>
    <col min="4632" max="4632" width="14.44140625" style="323" customWidth="1"/>
    <col min="4633" max="4633" width="13.6640625" style="323" customWidth="1"/>
    <col min="4634" max="4634" width="15.6640625" style="323" customWidth="1"/>
    <col min="4635" max="4635" width="15.88671875" style="323" customWidth="1"/>
    <col min="4636" max="4636" width="2.44140625" style="323" customWidth="1"/>
    <col min="4637" max="4637" width="3.21875" style="323" customWidth="1"/>
    <col min="4638" max="4638" width="13.33203125" style="323" customWidth="1"/>
    <col min="4639" max="4639" width="14" style="323" customWidth="1"/>
    <col min="4640" max="4641" width="14.44140625" style="323" customWidth="1"/>
    <col min="4642" max="4643" width="13.21875" style="323" customWidth="1"/>
    <col min="4644" max="4644" width="14.6640625" style="323" customWidth="1"/>
    <col min="4645" max="4645" width="12.109375" style="323" customWidth="1"/>
    <col min="4646" max="4646" width="16.21875" style="323" customWidth="1"/>
    <col min="4647" max="4647" width="16.6640625" style="323" customWidth="1"/>
    <col min="4648" max="4648" width="16.44140625" style="323" customWidth="1"/>
    <col min="4649" max="4650" width="8.6640625" style="323" customWidth="1"/>
    <col min="4651" max="4651" width="15.6640625" style="323" customWidth="1"/>
    <col min="4652" max="4652" width="13.6640625" style="323" customWidth="1"/>
    <col min="4653" max="4653" width="10.6640625" style="323" customWidth="1"/>
    <col min="4654" max="4654" width="8.6640625" style="323" customWidth="1"/>
    <col min="4655" max="4655" width="10.77734375" style="323" customWidth="1"/>
    <col min="4656" max="4656" width="12.44140625" style="323" customWidth="1"/>
    <col min="4657" max="4657" width="7.6640625" style="323" customWidth="1"/>
    <col min="4658" max="4658" width="12.44140625" style="323" customWidth="1"/>
    <col min="4659" max="4659" width="6.6640625" style="323" customWidth="1"/>
    <col min="4660" max="4660" width="8.33203125" style="323" customWidth="1"/>
    <col min="4661" max="4661" width="10.33203125" style="323" customWidth="1"/>
    <col min="4662" max="4662" width="7.109375" style="323" bestFit="1" customWidth="1"/>
    <col min="4663" max="4664" width="12.77734375" style="323" customWidth="1"/>
    <col min="4665" max="4665" width="13.109375" style="323" customWidth="1"/>
    <col min="4666" max="4666" width="7.33203125" style="323" customWidth="1"/>
    <col min="4667" max="4864" width="9" style="323"/>
    <col min="4865" max="4865" width="3.21875" style="323" customWidth="1"/>
    <col min="4866" max="4867" width="14.33203125" style="323" customWidth="1"/>
    <col min="4868" max="4868" width="12.109375" style="323" customWidth="1"/>
    <col min="4869" max="4869" width="10" style="323" customWidth="1"/>
    <col min="4870" max="4870" width="12.109375" style="323" customWidth="1"/>
    <col min="4871" max="4871" width="16.6640625" style="323" customWidth="1"/>
    <col min="4872" max="4873" width="9.6640625" style="323" customWidth="1"/>
    <col min="4874" max="4874" width="16.6640625" style="323" customWidth="1"/>
    <col min="4875" max="4875" width="10" style="323" customWidth="1"/>
    <col min="4876" max="4876" width="12.6640625" style="323" customWidth="1"/>
    <col min="4877" max="4877" width="9.44140625" style="323" customWidth="1"/>
    <col min="4878" max="4878" width="15.6640625" style="323" customWidth="1"/>
    <col min="4879" max="4881" width="13.21875" style="323" customWidth="1"/>
    <col min="4882" max="4887" width="14.6640625" style="323" customWidth="1"/>
    <col min="4888" max="4888" width="14.44140625" style="323" customWidth="1"/>
    <col min="4889" max="4889" width="13.6640625" style="323" customWidth="1"/>
    <col min="4890" max="4890" width="15.6640625" style="323" customWidth="1"/>
    <col min="4891" max="4891" width="15.88671875" style="323" customWidth="1"/>
    <col min="4892" max="4892" width="2.44140625" style="323" customWidth="1"/>
    <col min="4893" max="4893" width="3.21875" style="323" customWidth="1"/>
    <col min="4894" max="4894" width="13.33203125" style="323" customWidth="1"/>
    <col min="4895" max="4895" width="14" style="323" customWidth="1"/>
    <col min="4896" max="4897" width="14.44140625" style="323" customWidth="1"/>
    <col min="4898" max="4899" width="13.21875" style="323" customWidth="1"/>
    <col min="4900" max="4900" width="14.6640625" style="323" customWidth="1"/>
    <col min="4901" max="4901" width="12.109375" style="323" customWidth="1"/>
    <col min="4902" max="4902" width="16.21875" style="323" customWidth="1"/>
    <col min="4903" max="4903" width="16.6640625" style="323" customWidth="1"/>
    <col min="4904" max="4904" width="16.44140625" style="323" customWidth="1"/>
    <col min="4905" max="4906" width="8.6640625" style="323" customWidth="1"/>
    <col min="4907" max="4907" width="15.6640625" style="323" customWidth="1"/>
    <col min="4908" max="4908" width="13.6640625" style="323" customWidth="1"/>
    <col min="4909" max="4909" width="10.6640625" style="323" customWidth="1"/>
    <col min="4910" max="4910" width="8.6640625" style="323" customWidth="1"/>
    <col min="4911" max="4911" width="10.77734375" style="323" customWidth="1"/>
    <col min="4912" max="4912" width="12.44140625" style="323" customWidth="1"/>
    <col min="4913" max="4913" width="7.6640625" style="323" customWidth="1"/>
    <col min="4914" max="4914" width="12.44140625" style="323" customWidth="1"/>
    <col min="4915" max="4915" width="6.6640625" style="323" customWidth="1"/>
    <col min="4916" max="4916" width="8.33203125" style="323" customWidth="1"/>
    <col min="4917" max="4917" width="10.33203125" style="323" customWidth="1"/>
    <col min="4918" max="4918" width="7.109375" style="323" bestFit="1" customWidth="1"/>
    <col min="4919" max="4920" width="12.77734375" style="323" customWidth="1"/>
    <col min="4921" max="4921" width="13.109375" style="323" customWidth="1"/>
    <col min="4922" max="4922" width="7.33203125" style="323" customWidth="1"/>
    <col min="4923" max="5120" width="9" style="323"/>
    <col min="5121" max="5121" width="3.21875" style="323" customWidth="1"/>
    <col min="5122" max="5123" width="14.33203125" style="323" customWidth="1"/>
    <col min="5124" max="5124" width="12.109375" style="323" customWidth="1"/>
    <col min="5125" max="5125" width="10" style="323" customWidth="1"/>
    <col min="5126" max="5126" width="12.109375" style="323" customWidth="1"/>
    <col min="5127" max="5127" width="16.6640625" style="323" customWidth="1"/>
    <col min="5128" max="5129" width="9.6640625" style="323" customWidth="1"/>
    <col min="5130" max="5130" width="16.6640625" style="323" customWidth="1"/>
    <col min="5131" max="5131" width="10" style="323" customWidth="1"/>
    <col min="5132" max="5132" width="12.6640625" style="323" customWidth="1"/>
    <col min="5133" max="5133" width="9.44140625" style="323" customWidth="1"/>
    <col min="5134" max="5134" width="15.6640625" style="323" customWidth="1"/>
    <col min="5135" max="5137" width="13.21875" style="323" customWidth="1"/>
    <col min="5138" max="5143" width="14.6640625" style="323" customWidth="1"/>
    <col min="5144" max="5144" width="14.44140625" style="323" customWidth="1"/>
    <col min="5145" max="5145" width="13.6640625" style="323" customWidth="1"/>
    <col min="5146" max="5146" width="15.6640625" style="323" customWidth="1"/>
    <col min="5147" max="5147" width="15.88671875" style="323" customWidth="1"/>
    <col min="5148" max="5148" width="2.44140625" style="323" customWidth="1"/>
    <col min="5149" max="5149" width="3.21875" style="323" customWidth="1"/>
    <col min="5150" max="5150" width="13.33203125" style="323" customWidth="1"/>
    <col min="5151" max="5151" width="14" style="323" customWidth="1"/>
    <col min="5152" max="5153" width="14.44140625" style="323" customWidth="1"/>
    <col min="5154" max="5155" width="13.21875" style="323" customWidth="1"/>
    <col min="5156" max="5156" width="14.6640625" style="323" customWidth="1"/>
    <col min="5157" max="5157" width="12.109375" style="323" customWidth="1"/>
    <col min="5158" max="5158" width="16.21875" style="323" customWidth="1"/>
    <col min="5159" max="5159" width="16.6640625" style="323" customWidth="1"/>
    <col min="5160" max="5160" width="16.44140625" style="323" customWidth="1"/>
    <col min="5161" max="5162" width="8.6640625" style="323" customWidth="1"/>
    <col min="5163" max="5163" width="15.6640625" style="323" customWidth="1"/>
    <col min="5164" max="5164" width="13.6640625" style="323" customWidth="1"/>
    <col min="5165" max="5165" width="10.6640625" style="323" customWidth="1"/>
    <col min="5166" max="5166" width="8.6640625" style="323" customWidth="1"/>
    <col min="5167" max="5167" width="10.77734375" style="323" customWidth="1"/>
    <col min="5168" max="5168" width="12.44140625" style="323" customWidth="1"/>
    <col min="5169" max="5169" width="7.6640625" style="323" customWidth="1"/>
    <col min="5170" max="5170" width="12.44140625" style="323" customWidth="1"/>
    <col min="5171" max="5171" width="6.6640625" style="323" customWidth="1"/>
    <col min="5172" max="5172" width="8.33203125" style="323" customWidth="1"/>
    <col min="5173" max="5173" width="10.33203125" style="323" customWidth="1"/>
    <col min="5174" max="5174" width="7.109375" style="323" bestFit="1" customWidth="1"/>
    <col min="5175" max="5176" width="12.77734375" style="323" customWidth="1"/>
    <col min="5177" max="5177" width="13.109375" style="323" customWidth="1"/>
    <col min="5178" max="5178" width="7.33203125" style="323" customWidth="1"/>
    <col min="5179" max="5376" width="9" style="323"/>
    <col min="5377" max="5377" width="3.21875" style="323" customWidth="1"/>
    <col min="5378" max="5379" width="14.33203125" style="323" customWidth="1"/>
    <col min="5380" max="5380" width="12.109375" style="323" customWidth="1"/>
    <col min="5381" max="5381" width="10" style="323" customWidth="1"/>
    <col min="5382" max="5382" width="12.109375" style="323" customWidth="1"/>
    <col min="5383" max="5383" width="16.6640625" style="323" customWidth="1"/>
    <col min="5384" max="5385" width="9.6640625" style="323" customWidth="1"/>
    <col min="5386" max="5386" width="16.6640625" style="323" customWidth="1"/>
    <col min="5387" max="5387" width="10" style="323" customWidth="1"/>
    <col min="5388" max="5388" width="12.6640625" style="323" customWidth="1"/>
    <col min="5389" max="5389" width="9.44140625" style="323" customWidth="1"/>
    <col min="5390" max="5390" width="15.6640625" style="323" customWidth="1"/>
    <col min="5391" max="5393" width="13.21875" style="323" customWidth="1"/>
    <col min="5394" max="5399" width="14.6640625" style="323" customWidth="1"/>
    <col min="5400" max="5400" width="14.44140625" style="323" customWidth="1"/>
    <col min="5401" max="5401" width="13.6640625" style="323" customWidth="1"/>
    <col min="5402" max="5402" width="15.6640625" style="323" customWidth="1"/>
    <col min="5403" max="5403" width="15.88671875" style="323" customWidth="1"/>
    <col min="5404" max="5404" width="2.44140625" style="323" customWidth="1"/>
    <col min="5405" max="5405" width="3.21875" style="323" customWidth="1"/>
    <col min="5406" max="5406" width="13.33203125" style="323" customWidth="1"/>
    <col min="5407" max="5407" width="14" style="323" customWidth="1"/>
    <col min="5408" max="5409" width="14.44140625" style="323" customWidth="1"/>
    <col min="5410" max="5411" width="13.21875" style="323" customWidth="1"/>
    <col min="5412" max="5412" width="14.6640625" style="323" customWidth="1"/>
    <col min="5413" max="5413" width="12.109375" style="323" customWidth="1"/>
    <col min="5414" max="5414" width="16.21875" style="323" customWidth="1"/>
    <col min="5415" max="5415" width="16.6640625" style="323" customWidth="1"/>
    <col min="5416" max="5416" width="16.44140625" style="323" customWidth="1"/>
    <col min="5417" max="5418" width="8.6640625" style="323" customWidth="1"/>
    <col min="5419" max="5419" width="15.6640625" style="323" customWidth="1"/>
    <col min="5420" max="5420" width="13.6640625" style="323" customWidth="1"/>
    <col min="5421" max="5421" width="10.6640625" style="323" customWidth="1"/>
    <col min="5422" max="5422" width="8.6640625" style="323" customWidth="1"/>
    <col min="5423" max="5423" width="10.77734375" style="323" customWidth="1"/>
    <col min="5424" max="5424" width="12.44140625" style="323" customWidth="1"/>
    <col min="5425" max="5425" width="7.6640625" style="323" customWidth="1"/>
    <col min="5426" max="5426" width="12.44140625" style="323" customWidth="1"/>
    <col min="5427" max="5427" width="6.6640625" style="323" customWidth="1"/>
    <col min="5428" max="5428" width="8.33203125" style="323" customWidth="1"/>
    <col min="5429" max="5429" width="10.33203125" style="323" customWidth="1"/>
    <col min="5430" max="5430" width="7.109375" style="323" bestFit="1" customWidth="1"/>
    <col min="5431" max="5432" width="12.77734375" style="323" customWidth="1"/>
    <col min="5433" max="5433" width="13.109375" style="323" customWidth="1"/>
    <col min="5434" max="5434" width="7.33203125" style="323" customWidth="1"/>
    <col min="5435" max="5632" width="9" style="323"/>
    <col min="5633" max="5633" width="3.21875" style="323" customWidth="1"/>
    <col min="5634" max="5635" width="14.33203125" style="323" customWidth="1"/>
    <col min="5636" max="5636" width="12.109375" style="323" customWidth="1"/>
    <col min="5637" max="5637" width="10" style="323" customWidth="1"/>
    <col min="5638" max="5638" width="12.109375" style="323" customWidth="1"/>
    <col min="5639" max="5639" width="16.6640625" style="323" customWidth="1"/>
    <col min="5640" max="5641" width="9.6640625" style="323" customWidth="1"/>
    <col min="5642" max="5642" width="16.6640625" style="323" customWidth="1"/>
    <col min="5643" max="5643" width="10" style="323" customWidth="1"/>
    <col min="5644" max="5644" width="12.6640625" style="323" customWidth="1"/>
    <col min="5645" max="5645" width="9.44140625" style="323" customWidth="1"/>
    <col min="5646" max="5646" width="15.6640625" style="323" customWidth="1"/>
    <col min="5647" max="5649" width="13.21875" style="323" customWidth="1"/>
    <col min="5650" max="5655" width="14.6640625" style="323" customWidth="1"/>
    <col min="5656" max="5656" width="14.44140625" style="323" customWidth="1"/>
    <col min="5657" max="5657" width="13.6640625" style="323" customWidth="1"/>
    <col min="5658" max="5658" width="15.6640625" style="323" customWidth="1"/>
    <col min="5659" max="5659" width="15.88671875" style="323" customWidth="1"/>
    <col min="5660" max="5660" width="2.44140625" style="323" customWidth="1"/>
    <col min="5661" max="5661" width="3.21875" style="323" customWidth="1"/>
    <col min="5662" max="5662" width="13.33203125" style="323" customWidth="1"/>
    <col min="5663" max="5663" width="14" style="323" customWidth="1"/>
    <col min="5664" max="5665" width="14.44140625" style="323" customWidth="1"/>
    <col min="5666" max="5667" width="13.21875" style="323" customWidth="1"/>
    <col min="5668" max="5668" width="14.6640625" style="323" customWidth="1"/>
    <col min="5669" max="5669" width="12.109375" style="323" customWidth="1"/>
    <col min="5670" max="5670" width="16.21875" style="323" customWidth="1"/>
    <col min="5671" max="5671" width="16.6640625" style="323" customWidth="1"/>
    <col min="5672" max="5672" width="16.44140625" style="323" customWidth="1"/>
    <col min="5673" max="5674" width="8.6640625" style="323" customWidth="1"/>
    <col min="5675" max="5675" width="15.6640625" style="323" customWidth="1"/>
    <col min="5676" max="5676" width="13.6640625" style="323" customWidth="1"/>
    <col min="5677" max="5677" width="10.6640625" style="323" customWidth="1"/>
    <col min="5678" max="5678" width="8.6640625" style="323" customWidth="1"/>
    <col min="5679" max="5679" width="10.77734375" style="323" customWidth="1"/>
    <col min="5680" max="5680" width="12.44140625" style="323" customWidth="1"/>
    <col min="5681" max="5681" width="7.6640625" style="323" customWidth="1"/>
    <col min="5682" max="5682" width="12.44140625" style="323" customWidth="1"/>
    <col min="5683" max="5683" width="6.6640625" style="323" customWidth="1"/>
    <col min="5684" max="5684" width="8.33203125" style="323" customWidth="1"/>
    <col min="5685" max="5685" width="10.33203125" style="323" customWidth="1"/>
    <col min="5686" max="5686" width="7.109375" style="323" bestFit="1" customWidth="1"/>
    <col min="5687" max="5688" width="12.77734375" style="323" customWidth="1"/>
    <col min="5689" max="5689" width="13.109375" style="323" customWidth="1"/>
    <col min="5690" max="5690" width="7.33203125" style="323" customWidth="1"/>
    <col min="5691" max="5888" width="9" style="323"/>
    <col min="5889" max="5889" width="3.21875" style="323" customWidth="1"/>
    <col min="5890" max="5891" width="14.33203125" style="323" customWidth="1"/>
    <col min="5892" max="5892" width="12.109375" style="323" customWidth="1"/>
    <col min="5893" max="5893" width="10" style="323" customWidth="1"/>
    <col min="5894" max="5894" width="12.109375" style="323" customWidth="1"/>
    <col min="5895" max="5895" width="16.6640625" style="323" customWidth="1"/>
    <col min="5896" max="5897" width="9.6640625" style="323" customWidth="1"/>
    <col min="5898" max="5898" width="16.6640625" style="323" customWidth="1"/>
    <col min="5899" max="5899" width="10" style="323" customWidth="1"/>
    <col min="5900" max="5900" width="12.6640625" style="323" customWidth="1"/>
    <col min="5901" max="5901" width="9.44140625" style="323" customWidth="1"/>
    <col min="5902" max="5902" width="15.6640625" style="323" customWidth="1"/>
    <col min="5903" max="5905" width="13.21875" style="323" customWidth="1"/>
    <col min="5906" max="5911" width="14.6640625" style="323" customWidth="1"/>
    <col min="5912" max="5912" width="14.44140625" style="323" customWidth="1"/>
    <col min="5913" max="5913" width="13.6640625" style="323" customWidth="1"/>
    <col min="5914" max="5914" width="15.6640625" style="323" customWidth="1"/>
    <col min="5915" max="5915" width="15.88671875" style="323" customWidth="1"/>
    <col min="5916" max="5916" width="2.44140625" style="323" customWidth="1"/>
    <col min="5917" max="5917" width="3.21875" style="323" customWidth="1"/>
    <col min="5918" max="5918" width="13.33203125" style="323" customWidth="1"/>
    <col min="5919" max="5919" width="14" style="323" customWidth="1"/>
    <col min="5920" max="5921" width="14.44140625" style="323" customWidth="1"/>
    <col min="5922" max="5923" width="13.21875" style="323" customWidth="1"/>
    <col min="5924" max="5924" width="14.6640625" style="323" customWidth="1"/>
    <col min="5925" max="5925" width="12.109375" style="323" customWidth="1"/>
    <col min="5926" max="5926" width="16.21875" style="323" customWidth="1"/>
    <col min="5927" max="5927" width="16.6640625" style="323" customWidth="1"/>
    <col min="5928" max="5928" width="16.44140625" style="323" customWidth="1"/>
    <col min="5929" max="5930" width="8.6640625" style="323" customWidth="1"/>
    <col min="5931" max="5931" width="15.6640625" style="323" customWidth="1"/>
    <col min="5932" max="5932" width="13.6640625" style="323" customWidth="1"/>
    <col min="5933" max="5933" width="10.6640625" style="323" customWidth="1"/>
    <col min="5934" max="5934" width="8.6640625" style="323" customWidth="1"/>
    <col min="5935" max="5935" width="10.77734375" style="323" customWidth="1"/>
    <col min="5936" max="5936" width="12.44140625" style="323" customWidth="1"/>
    <col min="5937" max="5937" width="7.6640625" style="323" customWidth="1"/>
    <col min="5938" max="5938" width="12.44140625" style="323" customWidth="1"/>
    <col min="5939" max="5939" width="6.6640625" style="323" customWidth="1"/>
    <col min="5940" max="5940" width="8.33203125" style="323" customWidth="1"/>
    <col min="5941" max="5941" width="10.33203125" style="323" customWidth="1"/>
    <col min="5942" max="5942" width="7.109375" style="323" bestFit="1" customWidth="1"/>
    <col min="5943" max="5944" width="12.77734375" style="323" customWidth="1"/>
    <col min="5945" max="5945" width="13.109375" style="323" customWidth="1"/>
    <col min="5946" max="5946" width="7.33203125" style="323" customWidth="1"/>
    <col min="5947" max="6144" width="9" style="323"/>
    <col min="6145" max="6145" width="3.21875" style="323" customWidth="1"/>
    <col min="6146" max="6147" width="14.33203125" style="323" customWidth="1"/>
    <col min="6148" max="6148" width="12.109375" style="323" customWidth="1"/>
    <col min="6149" max="6149" width="10" style="323" customWidth="1"/>
    <col min="6150" max="6150" width="12.109375" style="323" customWidth="1"/>
    <col min="6151" max="6151" width="16.6640625" style="323" customWidth="1"/>
    <col min="6152" max="6153" width="9.6640625" style="323" customWidth="1"/>
    <col min="6154" max="6154" width="16.6640625" style="323" customWidth="1"/>
    <col min="6155" max="6155" width="10" style="323" customWidth="1"/>
    <col min="6156" max="6156" width="12.6640625" style="323" customWidth="1"/>
    <col min="6157" max="6157" width="9.44140625" style="323" customWidth="1"/>
    <col min="6158" max="6158" width="15.6640625" style="323" customWidth="1"/>
    <col min="6159" max="6161" width="13.21875" style="323" customWidth="1"/>
    <col min="6162" max="6167" width="14.6640625" style="323" customWidth="1"/>
    <col min="6168" max="6168" width="14.44140625" style="323" customWidth="1"/>
    <col min="6169" max="6169" width="13.6640625" style="323" customWidth="1"/>
    <col min="6170" max="6170" width="15.6640625" style="323" customWidth="1"/>
    <col min="6171" max="6171" width="15.88671875" style="323" customWidth="1"/>
    <col min="6172" max="6172" width="2.44140625" style="323" customWidth="1"/>
    <col min="6173" max="6173" width="3.21875" style="323" customWidth="1"/>
    <col min="6174" max="6174" width="13.33203125" style="323" customWidth="1"/>
    <col min="6175" max="6175" width="14" style="323" customWidth="1"/>
    <col min="6176" max="6177" width="14.44140625" style="323" customWidth="1"/>
    <col min="6178" max="6179" width="13.21875" style="323" customWidth="1"/>
    <col min="6180" max="6180" width="14.6640625" style="323" customWidth="1"/>
    <col min="6181" max="6181" width="12.109375" style="323" customWidth="1"/>
    <col min="6182" max="6182" width="16.21875" style="323" customWidth="1"/>
    <col min="6183" max="6183" width="16.6640625" style="323" customWidth="1"/>
    <col min="6184" max="6184" width="16.44140625" style="323" customWidth="1"/>
    <col min="6185" max="6186" width="8.6640625" style="323" customWidth="1"/>
    <col min="6187" max="6187" width="15.6640625" style="323" customWidth="1"/>
    <col min="6188" max="6188" width="13.6640625" style="323" customWidth="1"/>
    <col min="6189" max="6189" width="10.6640625" style="323" customWidth="1"/>
    <col min="6190" max="6190" width="8.6640625" style="323" customWidth="1"/>
    <col min="6191" max="6191" width="10.77734375" style="323" customWidth="1"/>
    <col min="6192" max="6192" width="12.44140625" style="323" customWidth="1"/>
    <col min="6193" max="6193" width="7.6640625" style="323" customWidth="1"/>
    <col min="6194" max="6194" width="12.44140625" style="323" customWidth="1"/>
    <col min="6195" max="6195" width="6.6640625" style="323" customWidth="1"/>
    <col min="6196" max="6196" width="8.33203125" style="323" customWidth="1"/>
    <col min="6197" max="6197" width="10.33203125" style="323" customWidth="1"/>
    <col min="6198" max="6198" width="7.109375" style="323" bestFit="1" customWidth="1"/>
    <col min="6199" max="6200" width="12.77734375" style="323" customWidth="1"/>
    <col min="6201" max="6201" width="13.109375" style="323" customWidth="1"/>
    <col min="6202" max="6202" width="7.33203125" style="323" customWidth="1"/>
    <col min="6203" max="6400" width="9" style="323"/>
    <col min="6401" max="6401" width="3.21875" style="323" customWidth="1"/>
    <col min="6402" max="6403" width="14.33203125" style="323" customWidth="1"/>
    <col min="6404" max="6404" width="12.109375" style="323" customWidth="1"/>
    <col min="6405" max="6405" width="10" style="323" customWidth="1"/>
    <col min="6406" max="6406" width="12.109375" style="323" customWidth="1"/>
    <col min="6407" max="6407" width="16.6640625" style="323" customWidth="1"/>
    <col min="6408" max="6409" width="9.6640625" style="323" customWidth="1"/>
    <col min="6410" max="6410" width="16.6640625" style="323" customWidth="1"/>
    <col min="6411" max="6411" width="10" style="323" customWidth="1"/>
    <col min="6412" max="6412" width="12.6640625" style="323" customWidth="1"/>
    <col min="6413" max="6413" width="9.44140625" style="323" customWidth="1"/>
    <col min="6414" max="6414" width="15.6640625" style="323" customWidth="1"/>
    <col min="6415" max="6417" width="13.21875" style="323" customWidth="1"/>
    <col min="6418" max="6423" width="14.6640625" style="323" customWidth="1"/>
    <col min="6424" max="6424" width="14.44140625" style="323" customWidth="1"/>
    <col min="6425" max="6425" width="13.6640625" style="323" customWidth="1"/>
    <col min="6426" max="6426" width="15.6640625" style="323" customWidth="1"/>
    <col min="6427" max="6427" width="15.88671875" style="323" customWidth="1"/>
    <col min="6428" max="6428" width="2.44140625" style="323" customWidth="1"/>
    <col min="6429" max="6429" width="3.21875" style="323" customWidth="1"/>
    <col min="6430" max="6430" width="13.33203125" style="323" customWidth="1"/>
    <col min="6431" max="6431" width="14" style="323" customWidth="1"/>
    <col min="6432" max="6433" width="14.44140625" style="323" customWidth="1"/>
    <col min="6434" max="6435" width="13.21875" style="323" customWidth="1"/>
    <col min="6436" max="6436" width="14.6640625" style="323" customWidth="1"/>
    <col min="6437" max="6437" width="12.109375" style="323" customWidth="1"/>
    <col min="6438" max="6438" width="16.21875" style="323" customWidth="1"/>
    <col min="6439" max="6439" width="16.6640625" style="323" customWidth="1"/>
    <col min="6440" max="6440" width="16.44140625" style="323" customWidth="1"/>
    <col min="6441" max="6442" width="8.6640625" style="323" customWidth="1"/>
    <col min="6443" max="6443" width="15.6640625" style="323" customWidth="1"/>
    <col min="6444" max="6444" width="13.6640625" style="323" customWidth="1"/>
    <col min="6445" max="6445" width="10.6640625" style="323" customWidth="1"/>
    <col min="6446" max="6446" width="8.6640625" style="323" customWidth="1"/>
    <col min="6447" max="6447" width="10.77734375" style="323" customWidth="1"/>
    <col min="6448" max="6448" width="12.44140625" style="323" customWidth="1"/>
    <col min="6449" max="6449" width="7.6640625" style="323" customWidth="1"/>
    <col min="6450" max="6450" width="12.44140625" style="323" customWidth="1"/>
    <col min="6451" max="6451" width="6.6640625" style="323" customWidth="1"/>
    <col min="6452" max="6452" width="8.33203125" style="323" customWidth="1"/>
    <col min="6453" max="6453" width="10.33203125" style="323" customWidth="1"/>
    <col min="6454" max="6454" width="7.109375" style="323" bestFit="1" customWidth="1"/>
    <col min="6455" max="6456" width="12.77734375" style="323" customWidth="1"/>
    <col min="6457" max="6457" width="13.109375" style="323" customWidth="1"/>
    <col min="6458" max="6458" width="7.33203125" style="323" customWidth="1"/>
    <col min="6459" max="6656" width="9" style="323"/>
    <col min="6657" max="6657" width="3.21875" style="323" customWidth="1"/>
    <col min="6658" max="6659" width="14.33203125" style="323" customWidth="1"/>
    <col min="6660" max="6660" width="12.109375" style="323" customWidth="1"/>
    <col min="6661" max="6661" width="10" style="323" customWidth="1"/>
    <col min="6662" max="6662" width="12.109375" style="323" customWidth="1"/>
    <col min="6663" max="6663" width="16.6640625" style="323" customWidth="1"/>
    <col min="6664" max="6665" width="9.6640625" style="323" customWidth="1"/>
    <col min="6666" max="6666" width="16.6640625" style="323" customWidth="1"/>
    <col min="6667" max="6667" width="10" style="323" customWidth="1"/>
    <col min="6668" max="6668" width="12.6640625" style="323" customWidth="1"/>
    <col min="6669" max="6669" width="9.44140625" style="323" customWidth="1"/>
    <col min="6670" max="6670" width="15.6640625" style="323" customWidth="1"/>
    <col min="6671" max="6673" width="13.21875" style="323" customWidth="1"/>
    <col min="6674" max="6679" width="14.6640625" style="323" customWidth="1"/>
    <col min="6680" max="6680" width="14.44140625" style="323" customWidth="1"/>
    <col min="6681" max="6681" width="13.6640625" style="323" customWidth="1"/>
    <col min="6682" max="6682" width="15.6640625" style="323" customWidth="1"/>
    <col min="6683" max="6683" width="15.88671875" style="323" customWidth="1"/>
    <col min="6684" max="6684" width="2.44140625" style="323" customWidth="1"/>
    <col min="6685" max="6685" width="3.21875" style="323" customWidth="1"/>
    <col min="6686" max="6686" width="13.33203125" style="323" customWidth="1"/>
    <col min="6687" max="6687" width="14" style="323" customWidth="1"/>
    <col min="6688" max="6689" width="14.44140625" style="323" customWidth="1"/>
    <col min="6690" max="6691" width="13.21875" style="323" customWidth="1"/>
    <col min="6692" max="6692" width="14.6640625" style="323" customWidth="1"/>
    <col min="6693" max="6693" width="12.109375" style="323" customWidth="1"/>
    <col min="6694" max="6694" width="16.21875" style="323" customWidth="1"/>
    <col min="6695" max="6695" width="16.6640625" style="323" customWidth="1"/>
    <col min="6696" max="6696" width="16.44140625" style="323" customWidth="1"/>
    <col min="6697" max="6698" width="8.6640625" style="323" customWidth="1"/>
    <col min="6699" max="6699" width="15.6640625" style="323" customWidth="1"/>
    <col min="6700" max="6700" width="13.6640625" style="323" customWidth="1"/>
    <col min="6701" max="6701" width="10.6640625" style="323" customWidth="1"/>
    <col min="6702" max="6702" width="8.6640625" style="323" customWidth="1"/>
    <col min="6703" max="6703" width="10.77734375" style="323" customWidth="1"/>
    <col min="6704" max="6704" width="12.44140625" style="323" customWidth="1"/>
    <col min="6705" max="6705" width="7.6640625" style="323" customWidth="1"/>
    <col min="6706" max="6706" width="12.44140625" style="323" customWidth="1"/>
    <col min="6707" max="6707" width="6.6640625" style="323" customWidth="1"/>
    <col min="6708" max="6708" width="8.33203125" style="323" customWidth="1"/>
    <col min="6709" max="6709" width="10.33203125" style="323" customWidth="1"/>
    <col min="6710" max="6710" width="7.109375" style="323" bestFit="1" customWidth="1"/>
    <col min="6711" max="6712" width="12.77734375" style="323" customWidth="1"/>
    <col min="6713" max="6713" width="13.109375" style="323" customWidth="1"/>
    <col min="6714" max="6714" width="7.33203125" style="323" customWidth="1"/>
    <col min="6715" max="6912" width="9" style="323"/>
    <col min="6913" max="6913" width="3.21875" style="323" customWidth="1"/>
    <col min="6914" max="6915" width="14.33203125" style="323" customWidth="1"/>
    <col min="6916" max="6916" width="12.109375" style="323" customWidth="1"/>
    <col min="6917" max="6917" width="10" style="323" customWidth="1"/>
    <col min="6918" max="6918" width="12.109375" style="323" customWidth="1"/>
    <col min="6919" max="6919" width="16.6640625" style="323" customWidth="1"/>
    <col min="6920" max="6921" width="9.6640625" style="323" customWidth="1"/>
    <col min="6922" max="6922" width="16.6640625" style="323" customWidth="1"/>
    <col min="6923" max="6923" width="10" style="323" customWidth="1"/>
    <col min="6924" max="6924" width="12.6640625" style="323" customWidth="1"/>
    <col min="6925" max="6925" width="9.44140625" style="323" customWidth="1"/>
    <col min="6926" max="6926" width="15.6640625" style="323" customWidth="1"/>
    <col min="6927" max="6929" width="13.21875" style="323" customWidth="1"/>
    <col min="6930" max="6935" width="14.6640625" style="323" customWidth="1"/>
    <col min="6936" max="6936" width="14.44140625" style="323" customWidth="1"/>
    <col min="6937" max="6937" width="13.6640625" style="323" customWidth="1"/>
    <col min="6938" max="6938" width="15.6640625" style="323" customWidth="1"/>
    <col min="6939" max="6939" width="15.88671875" style="323" customWidth="1"/>
    <col min="6940" max="6940" width="2.44140625" style="323" customWidth="1"/>
    <col min="6941" max="6941" width="3.21875" style="323" customWidth="1"/>
    <col min="6942" max="6942" width="13.33203125" style="323" customWidth="1"/>
    <col min="6943" max="6943" width="14" style="323" customWidth="1"/>
    <col min="6944" max="6945" width="14.44140625" style="323" customWidth="1"/>
    <col min="6946" max="6947" width="13.21875" style="323" customWidth="1"/>
    <col min="6948" max="6948" width="14.6640625" style="323" customWidth="1"/>
    <col min="6949" max="6949" width="12.109375" style="323" customWidth="1"/>
    <col min="6950" max="6950" width="16.21875" style="323" customWidth="1"/>
    <col min="6951" max="6951" width="16.6640625" style="323" customWidth="1"/>
    <col min="6952" max="6952" width="16.44140625" style="323" customWidth="1"/>
    <col min="6953" max="6954" width="8.6640625" style="323" customWidth="1"/>
    <col min="6955" max="6955" width="15.6640625" style="323" customWidth="1"/>
    <col min="6956" max="6956" width="13.6640625" style="323" customWidth="1"/>
    <col min="6957" max="6957" width="10.6640625" style="323" customWidth="1"/>
    <col min="6958" max="6958" width="8.6640625" style="323" customWidth="1"/>
    <col min="6959" max="6959" width="10.77734375" style="323" customWidth="1"/>
    <col min="6960" max="6960" width="12.44140625" style="323" customWidth="1"/>
    <col min="6961" max="6961" width="7.6640625" style="323" customWidth="1"/>
    <col min="6962" max="6962" width="12.44140625" style="323" customWidth="1"/>
    <col min="6963" max="6963" width="6.6640625" style="323" customWidth="1"/>
    <col min="6964" max="6964" width="8.33203125" style="323" customWidth="1"/>
    <col min="6965" max="6965" width="10.33203125" style="323" customWidth="1"/>
    <col min="6966" max="6966" width="7.109375" style="323" bestFit="1" customWidth="1"/>
    <col min="6967" max="6968" width="12.77734375" style="323" customWidth="1"/>
    <col min="6969" max="6969" width="13.109375" style="323" customWidth="1"/>
    <col min="6970" max="6970" width="7.33203125" style="323" customWidth="1"/>
    <col min="6971" max="7168" width="9" style="323"/>
    <col min="7169" max="7169" width="3.21875" style="323" customWidth="1"/>
    <col min="7170" max="7171" width="14.33203125" style="323" customWidth="1"/>
    <col min="7172" max="7172" width="12.109375" style="323" customWidth="1"/>
    <col min="7173" max="7173" width="10" style="323" customWidth="1"/>
    <col min="7174" max="7174" width="12.109375" style="323" customWidth="1"/>
    <col min="7175" max="7175" width="16.6640625" style="323" customWidth="1"/>
    <col min="7176" max="7177" width="9.6640625" style="323" customWidth="1"/>
    <col min="7178" max="7178" width="16.6640625" style="323" customWidth="1"/>
    <col min="7179" max="7179" width="10" style="323" customWidth="1"/>
    <col min="7180" max="7180" width="12.6640625" style="323" customWidth="1"/>
    <col min="7181" max="7181" width="9.44140625" style="323" customWidth="1"/>
    <col min="7182" max="7182" width="15.6640625" style="323" customWidth="1"/>
    <col min="7183" max="7185" width="13.21875" style="323" customWidth="1"/>
    <col min="7186" max="7191" width="14.6640625" style="323" customWidth="1"/>
    <col min="7192" max="7192" width="14.44140625" style="323" customWidth="1"/>
    <col min="7193" max="7193" width="13.6640625" style="323" customWidth="1"/>
    <col min="7194" max="7194" width="15.6640625" style="323" customWidth="1"/>
    <col min="7195" max="7195" width="15.88671875" style="323" customWidth="1"/>
    <col min="7196" max="7196" width="2.44140625" style="323" customWidth="1"/>
    <col min="7197" max="7197" width="3.21875" style="323" customWidth="1"/>
    <col min="7198" max="7198" width="13.33203125" style="323" customWidth="1"/>
    <col min="7199" max="7199" width="14" style="323" customWidth="1"/>
    <col min="7200" max="7201" width="14.44140625" style="323" customWidth="1"/>
    <col min="7202" max="7203" width="13.21875" style="323" customWidth="1"/>
    <col min="7204" max="7204" width="14.6640625" style="323" customWidth="1"/>
    <col min="7205" max="7205" width="12.109375" style="323" customWidth="1"/>
    <col min="7206" max="7206" width="16.21875" style="323" customWidth="1"/>
    <col min="7207" max="7207" width="16.6640625" style="323" customWidth="1"/>
    <col min="7208" max="7208" width="16.44140625" style="323" customWidth="1"/>
    <col min="7209" max="7210" width="8.6640625" style="323" customWidth="1"/>
    <col min="7211" max="7211" width="15.6640625" style="323" customWidth="1"/>
    <col min="7212" max="7212" width="13.6640625" style="323" customWidth="1"/>
    <col min="7213" max="7213" width="10.6640625" style="323" customWidth="1"/>
    <col min="7214" max="7214" width="8.6640625" style="323" customWidth="1"/>
    <col min="7215" max="7215" width="10.77734375" style="323" customWidth="1"/>
    <col min="7216" max="7216" width="12.44140625" style="323" customWidth="1"/>
    <col min="7217" max="7217" width="7.6640625" style="323" customWidth="1"/>
    <col min="7218" max="7218" width="12.44140625" style="323" customWidth="1"/>
    <col min="7219" max="7219" width="6.6640625" style="323" customWidth="1"/>
    <col min="7220" max="7220" width="8.33203125" style="323" customWidth="1"/>
    <col min="7221" max="7221" width="10.33203125" style="323" customWidth="1"/>
    <col min="7222" max="7222" width="7.109375" style="323" bestFit="1" customWidth="1"/>
    <col min="7223" max="7224" width="12.77734375" style="323" customWidth="1"/>
    <col min="7225" max="7225" width="13.109375" style="323" customWidth="1"/>
    <col min="7226" max="7226" width="7.33203125" style="323" customWidth="1"/>
    <col min="7227" max="7424" width="9" style="323"/>
    <col min="7425" max="7425" width="3.21875" style="323" customWidth="1"/>
    <col min="7426" max="7427" width="14.33203125" style="323" customWidth="1"/>
    <col min="7428" max="7428" width="12.109375" style="323" customWidth="1"/>
    <col min="7429" max="7429" width="10" style="323" customWidth="1"/>
    <col min="7430" max="7430" width="12.109375" style="323" customWidth="1"/>
    <col min="7431" max="7431" width="16.6640625" style="323" customWidth="1"/>
    <col min="7432" max="7433" width="9.6640625" style="323" customWidth="1"/>
    <col min="7434" max="7434" width="16.6640625" style="323" customWidth="1"/>
    <col min="7435" max="7435" width="10" style="323" customWidth="1"/>
    <col min="7436" max="7436" width="12.6640625" style="323" customWidth="1"/>
    <col min="7437" max="7437" width="9.44140625" style="323" customWidth="1"/>
    <col min="7438" max="7438" width="15.6640625" style="323" customWidth="1"/>
    <col min="7439" max="7441" width="13.21875" style="323" customWidth="1"/>
    <col min="7442" max="7447" width="14.6640625" style="323" customWidth="1"/>
    <col min="7448" max="7448" width="14.44140625" style="323" customWidth="1"/>
    <col min="7449" max="7449" width="13.6640625" style="323" customWidth="1"/>
    <col min="7450" max="7450" width="15.6640625" style="323" customWidth="1"/>
    <col min="7451" max="7451" width="15.88671875" style="323" customWidth="1"/>
    <col min="7452" max="7452" width="2.44140625" style="323" customWidth="1"/>
    <col min="7453" max="7453" width="3.21875" style="323" customWidth="1"/>
    <col min="7454" max="7454" width="13.33203125" style="323" customWidth="1"/>
    <col min="7455" max="7455" width="14" style="323" customWidth="1"/>
    <col min="7456" max="7457" width="14.44140625" style="323" customWidth="1"/>
    <col min="7458" max="7459" width="13.21875" style="323" customWidth="1"/>
    <col min="7460" max="7460" width="14.6640625" style="323" customWidth="1"/>
    <col min="7461" max="7461" width="12.109375" style="323" customWidth="1"/>
    <col min="7462" max="7462" width="16.21875" style="323" customWidth="1"/>
    <col min="7463" max="7463" width="16.6640625" style="323" customWidth="1"/>
    <col min="7464" max="7464" width="16.44140625" style="323" customWidth="1"/>
    <col min="7465" max="7466" width="8.6640625" style="323" customWidth="1"/>
    <col min="7467" max="7467" width="15.6640625" style="323" customWidth="1"/>
    <col min="7468" max="7468" width="13.6640625" style="323" customWidth="1"/>
    <col min="7469" max="7469" width="10.6640625" style="323" customWidth="1"/>
    <col min="7470" max="7470" width="8.6640625" style="323" customWidth="1"/>
    <col min="7471" max="7471" width="10.77734375" style="323" customWidth="1"/>
    <col min="7472" max="7472" width="12.44140625" style="323" customWidth="1"/>
    <col min="7473" max="7473" width="7.6640625" style="323" customWidth="1"/>
    <col min="7474" max="7474" width="12.44140625" style="323" customWidth="1"/>
    <col min="7475" max="7475" width="6.6640625" style="323" customWidth="1"/>
    <col min="7476" max="7476" width="8.33203125" style="323" customWidth="1"/>
    <col min="7477" max="7477" width="10.33203125" style="323" customWidth="1"/>
    <col min="7478" max="7478" width="7.109375" style="323" bestFit="1" customWidth="1"/>
    <col min="7479" max="7480" width="12.77734375" style="323" customWidth="1"/>
    <col min="7481" max="7481" width="13.109375" style="323" customWidth="1"/>
    <col min="7482" max="7482" width="7.33203125" style="323" customWidth="1"/>
    <col min="7483" max="7680" width="9" style="323"/>
    <col min="7681" max="7681" width="3.21875" style="323" customWidth="1"/>
    <col min="7682" max="7683" width="14.33203125" style="323" customWidth="1"/>
    <col min="7684" max="7684" width="12.109375" style="323" customWidth="1"/>
    <col min="7685" max="7685" width="10" style="323" customWidth="1"/>
    <col min="7686" max="7686" width="12.109375" style="323" customWidth="1"/>
    <col min="7687" max="7687" width="16.6640625" style="323" customWidth="1"/>
    <col min="7688" max="7689" width="9.6640625" style="323" customWidth="1"/>
    <col min="7690" max="7690" width="16.6640625" style="323" customWidth="1"/>
    <col min="7691" max="7691" width="10" style="323" customWidth="1"/>
    <col min="7692" max="7692" width="12.6640625" style="323" customWidth="1"/>
    <col min="7693" max="7693" width="9.44140625" style="323" customWidth="1"/>
    <col min="7694" max="7694" width="15.6640625" style="323" customWidth="1"/>
    <col min="7695" max="7697" width="13.21875" style="323" customWidth="1"/>
    <col min="7698" max="7703" width="14.6640625" style="323" customWidth="1"/>
    <col min="7704" max="7704" width="14.44140625" style="323" customWidth="1"/>
    <col min="7705" max="7705" width="13.6640625" style="323" customWidth="1"/>
    <col min="7706" max="7706" width="15.6640625" style="323" customWidth="1"/>
    <col min="7707" max="7707" width="15.88671875" style="323" customWidth="1"/>
    <col min="7708" max="7708" width="2.44140625" style="323" customWidth="1"/>
    <col min="7709" max="7709" width="3.21875" style="323" customWidth="1"/>
    <col min="7710" max="7710" width="13.33203125" style="323" customWidth="1"/>
    <col min="7711" max="7711" width="14" style="323" customWidth="1"/>
    <col min="7712" max="7713" width="14.44140625" style="323" customWidth="1"/>
    <col min="7714" max="7715" width="13.21875" style="323" customWidth="1"/>
    <col min="7716" max="7716" width="14.6640625" style="323" customWidth="1"/>
    <col min="7717" max="7717" width="12.109375" style="323" customWidth="1"/>
    <col min="7718" max="7718" width="16.21875" style="323" customWidth="1"/>
    <col min="7719" max="7719" width="16.6640625" style="323" customWidth="1"/>
    <col min="7720" max="7720" width="16.44140625" style="323" customWidth="1"/>
    <col min="7721" max="7722" width="8.6640625" style="323" customWidth="1"/>
    <col min="7723" max="7723" width="15.6640625" style="323" customWidth="1"/>
    <col min="7724" max="7724" width="13.6640625" style="323" customWidth="1"/>
    <col min="7725" max="7725" width="10.6640625" style="323" customWidth="1"/>
    <col min="7726" max="7726" width="8.6640625" style="323" customWidth="1"/>
    <col min="7727" max="7727" width="10.77734375" style="323" customWidth="1"/>
    <col min="7728" max="7728" width="12.44140625" style="323" customWidth="1"/>
    <col min="7729" max="7729" width="7.6640625" style="323" customWidth="1"/>
    <col min="7730" max="7730" width="12.44140625" style="323" customWidth="1"/>
    <col min="7731" max="7731" width="6.6640625" style="323" customWidth="1"/>
    <col min="7732" max="7732" width="8.33203125" style="323" customWidth="1"/>
    <col min="7733" max="7733" width="10.33203125" style="323" customWidth="1"/>
    <col min="7734" max="7734" width="7.109375" style="323" bestFit="1" customWidth="1"/>
    <col min="7735" max="7736" width="12.77734375" style="323" customWidth="1"/>
    <col min="7737" max="7737" width="13.109375" style="323" customWidth="1"/>
    <col min="7738" max="7738" width="7.33203125" style="323" customWidth="1"/>
    <col min="7739" max="7936" width="9" style="323"/>
    <col min="7937" max="7937" width="3.21875" style="323" customWidth="1"/>
    <col min="7938" max="7939" width="14.33203125" style="323" customWidth="1"/>
    <col min="7940" max="7940" width="12.109375" style="323" customWidth="1"/>
    <col min="7941" max="7941" width="10" style="323" customWidth="1"/>
    <col min="7942" max="7942" width="12.109375" style="323" customWidth="1"/>
    <col min="7943" max="7943" width="16.6640625" style="323" customWidth="1"/>
    <col min="7944" max="7945" width="9.6640625" style="323" customWidth="1"/>
    <col min="7946" max="7946" width="16.6640625" style="323" customWidth="1"/>
    <col min="7947" max="7947" width="10" style="323" customWidth="1"/>
    <col min="7948" max="7948" width="12.6640625" style="323" customWidth="1"/>
    <col min="7949" max="7949" width="9.44140625" style="323" customWidth="1"/>
    <col min="7950" max="7950" width="15.6640625" style="323" customWidth="1"/>
    <col min="7951" max="7953" width="13.21875" style="323" customWidth="1"/>
    <col min="7954" max="7959" width="14.6640625" style="323" customWidth="1"/>
    <col min="7960" max="7960" width="14.44140625" style="323" customWidth="1"/>
    <col min="7961" max="7961" width="13.6640625" style="323" customWidth="1"/>
    <col min="7962" max="7962" width="15.6640625" style="323" customWidth="1"/>
    <col min="7963" max="7963" width="15.88671875" style="323" customWidth="1"/>
    <col min="7964" max="7964" width="2.44140625" style="323" customWidth="1"/>
    <col min="7965" max="7965" width="3.21875" style="323" customWidth="1"/>
    <col min="7966" max="7966" width="13.33203125" style="323" customWidth="1"/>
    <col min="7967" max="7967" width="14" style="323" customWidth="1"/>
    <col min="7968" max="7969" width="14.44140625" style="323" customWidth="1"/>
    <col min="7970" max="7971" width="13.21875" style="323" customWidth="1"/>
    <col min="7972" max="7972" width="14.6640625" style="323" customWidth="1"/>
    <col min="7973" max="7973" width="12.109375" style="323" customWidth="1"/>
    <col min="7974" max="7974" width="16.21875" style="323" customWidth="1"/>
    <col min="7975" max="7975" width="16.6640625" style="323" customWidth="1"/>
    <col min="7976" max="7976" width="16.44140625" style="323" customWidth="1"/>
    <col min="7977" max="7978" width="8.6640625" style="323" customWidth="1"/>
    <col min="7979" max="7979" width="15.6640625" style="323" customWidth="1"/>
    <col min="7980" max="7980" width="13.6640625" style="323" customWidth="1"/>
    <col min="7981" max="7981" width="10.6640625" style="323" customWidth="1"/>
    <col min="7982" max="7982" width="8.6640625" style="323" customWidth="1"/>
    <col min="7983" max="7983" width="10.77734375" style="323" customWidth="1"/>
    <col min="7984" max="7984" width="12.44140625" style="323" customWidth="1"/>
    <col min="7985" max="7985" width="7.6640625" style="323" customWidth="1"/>
    <col min="7986" max="7986" width="12.44140625" style="323" customWidth="1"/>
    <col min="7987" max="7987" width="6.6640625" style="323" customWidth="1"/>
    <col min="7988" max="7988" width="8.33203125" style="323" customWidth="1"/>
    <col min="7989" max="7989" width="10.33203125" style="323" customWidth="1"/>
    <col min="7990" max="7990" width="7.109375" style="323" bestFit="1" customWidth="1"/>
    <col min="7991" max="7992" width="12.77734375" style="323" customWidth="1"/>
    <col min="7993" max="7993" width="13.109375" style="323" customWidth="1"/>
    <col min="7994" max="7994" width="7.33203125" style="323" customWidth="1"/>
    <col min="7995" max="8192" width="9" style="323"/>
    <col min="8193" max="8193" width="3.21875" style="323" customWidth="1"/>
    <col min="8194" max="8195" width="14.33203125" style="323" customWidth="1"/>
    <col min="8196" max="8196" width="12.109375" style="323" customWidth="1"/>
    <col min="8197" max="8197" width="10" style="323" customWidth="1"/>
    <col min="8198" max="8198" width="12.109375" style="323" customWidth="1"/>
    <col min="8199" max="8199" width="16.6640625" style="323" customWidth="1"/>
    <col min="8200" max="8201" width="9.6640625" style="323" customWidth="1"/>
    <col min="8202" max="8202" width="16.6640625" style="323" customWidth="1"/>
    <col min="8203" max="8203" width="10" style="323" customWidth="1"/>
    <col min="8204" max="8204" width="12.6640625" style="323" customWidth="1"/>
    <col min="8205" max="8205" width="9.44140625" style="323" customWidth="1"/>
    <col min="8206" max="8206" width="15.6640625" style="323" customWidth="1"/>
    <col min="8207" max="8209" width="13.21875" style="323" customWidth="1"/>
    <col min="8210" max="8215" width="14.6640625" style="323" customWidth="1"/>
    <col min="8216" max="8216" width="14.44140625" style="323" customWidth="1"/>
    <col min="8217" max="8217" width="13.6640625" style="323" customWidth="1"/>
    <col min="8218" max="8218" width="15.6640625" style="323" customWidth="1"/>
    <col min="8219" max="8219" width="15.88671875" style="323" customWidth="1"/>
    <col min="8220" max="8220" width="2.44140625" style="323" customWidth="1"/>
    <col min="8221" max="8221" width="3.21875" style="323" customWidth="1"/>
    <col min="8222" max="8222" width="13.33203125" style="323" customWidth="1"/>
    <col min="8223" max="8223" width="14" style="323" customWidth="1"/>
    <col min="8224" max="8225" width="14.44140625" style="323" customWidth="1"/>
    <col min="8226" max="8227" width="13.21875" style="323" customWidth="1"/>
    <col min="8228" max="8228" width="14.6640625" style="323" customWidth="1"/>
    <col min="8229" max="8229" width="12.109375" style="323" customWidth="1"/>
    <col min="8230" max="8230" width="16.21875" style="323" customWidth="1"/>
    <col min="8231" max="8231" width="16.6640625" style="323" customWidth="1"/>
    <col min="8232" max="8232" width="16.44140625" style="323" customWidth="1"/>
    <col min="8233" max="8234" width="8.6640625" style="323" customWidth="1"/>
    <col min="8235" max="8235" width="15.6640625" style="323" customWidth="1"/>
    <col min="8236" max="8236" width="13.6640625" style="323" customWidth="1"/>
    <col min="8237" max="8237" width="10.6640625" style="323" customWidth="1"/>
    <col min="8238" max="8238" width="8.6640625" style="323" customWidth="1"/>
    <col min="8239" max="8239" width="10.77734375" style="323" customWidth="1"/>
    <col min="8240" max="8240" width="12.44140625" style="323" customWidth="1"/>
    <col min="8241" max="8241" width="7.6640625" style="323" customWidth="1"/>
    <col min="8242" max="8242" width="12.44140625" style="323" customWidth="1"/>
    <col min="8243" max="8243" width="6.6640625" style="323" customWidth="1"/>
    <col min="8244" max="8244" width="8.33203125" style="323" customWidth="1"/>
    <col min="8245" max="8245" width="10.33203125" style="323" customWidth="1"/>
    <col min="8246" max="8246" width="7.109375" style="323" bestFit="1" customWidth="1"/>
    <col min="8247" max="8248" width="12.77734375" style="323" customWidth="1"/>
    <col min="8249" max="8249" width="13.109375" style="323" customWidth="1"/>
    <col min="8250" max="8250" width="7.33203125" style="323" customWidth="1"/>
    <col min="8251" max="8448" width="9" style="323"/>
    <col min="8449" max="8449" width="3.21875" style="323" customWidth="1"/>
    <col min="8450" max="8451" width="14.33203125" style="323" customWidth="1"/>
    <col min="8452" max="8452" width="12.109375" style="323" customWidth="1"/>
    <col min="8453" max="8453" width="10" style="323" customWidth="1"/>
    <col min="8454" max="8454" width="12.109375" style="323" customWidth="1"/>
    <col min="8455" max="8455" width="16.6640625" style="323" customWidth="1"/>
    <col min="8456" max="8457" width="9.6640625" style="323" customWidth="1"/>
    <col min="8458" max="8458" width="16.6640625" style="323" customWidth="1"/>
    <col min="8459" max="8459" width="10" style="323" customWidth="1"/>
    <col min="8460" max="8460" width="12.6640625" style="323" customWidth="1"/>
    <col min="8461" max="8461" width="9.44140625" style="323" customWidth="1"/>
    <col min="8462" max="8462" width="15.6640625" style="323" customWidth="1"/>
    <col min="8463" max="8465" width="13.21875" style="323" customWidth="1"/>
    <col min="8466" max="8471" width="14.6640625" style="323" customWidth="1"/>
    <col min="8472" max="8472" width="14.44140625" style="323" customWidth="1"/>
    <col min="8473" max="8473" width="13.6640625" style="323" customWidth="1"/>
    <col min="8474" max="8474" width="15.6640625" style="323" customWidth="1"/>
    <col min="8475" max="8475" width="15.88671875" style="323" customWidth="1"/>
    <col min="8476" max="8476" width="2.44140625" style="323" customWidth="1"/>
    <col min="8477" max="8477" width="3.21875" style="323" customWidth="1"/>
    <col min="8478" max="8478" width="13.33203125" style="323" customWidth="1"/>
    <col min="8479" max="8479" width="14" style="323" customWidth="1"/>
    <col min="8480" max="8481" width="14.44140625" style="323" customWidth="1"/>
    <col min="8482" max="8483" width="13.21875" style="323" customWidth="1"/>
    <col min="8484" max="8484" width="14.6640625" style="323" customWidth="1"/>
    <col min="8485" max="8485" width="12.109375" style="323" customWidth="1"/>
    <col min="8486" max="8486" width="16.21875" style="323" customWidth="1"/>
    <col min="8487" max="8487" width="16.6640625" style="323" customWidth="1"/>
    <col min="8488" max="8488" width="16.44140625" style="323" customWidth="1"/>
    <col min="8489" max="8490" width="8.6640625" style="323" customWidth="1"/>
    <col min="8491" max="8491" width="15.6640625" style="323" customWidth="1"/>
    <col min="8492" max="8492" width="13.6640625" style="323" customWidth="1"/>
    <col min="8493" max="8493" width="10.6640625" style="323" customWidth="1"/>
    <col min="8494" max="8494" width="8.6640625" style="323" customWidth="1"/>
    <col min="8495" max="8495" width="10.77734375" style="323" customWidth="1"/>
    <col min="8496" max="8496" width="12.44140625" style="323" customWidth="1"/>
    <col min="8497" max="8497" width="7.6640625" style="323" customWidth="1"/>
    <col min="8498" max="8498" width="12.44140625" style="323" customWidth="1"/>
    <col min="8499" max="8499" width="6.6640625" style="323" customWidth="1"/>
    <col min="8500" max="8500" width="8.33203125" style="323" customWidth="1"/>
    <col min="8501" max="8501" width="10.33203125" style="323" customWidth="1"/>
    <col min="8502" max="8502" width="7.109375" style="323" bestFit="1" customWidth="1"/>
    <col min="8503" max="8504" width="12.77734375" style="323" customWidth="1"/>
    <col min="8505" max="8505" width="13.109375" style="323" customWidth="1"/>
    <col min="8506" max="8506" width="7.33203125" style="323" customWidth="1"/>
    <col min="8507" max="8704" width="9" style="323"/>
    <col min="8705" max="8705" width="3.21875" style="323" customWidth="1"/>
    <col min="8706" max="8707" width="14.33203125" style="323" customWidth="1"/>
    <col min="8708" max="8708" width="12.109375" style="323" customWidth="1"/>
    <col min="8709" max="8709" width="10" style="323" customWidth="1"/>
    <col min="8710" max="8710" width="12.109375" style="323" customWidth="1"/>
    <col min="8711" max="8711" width="16.6640625" style="323" customWidth="1"/>
    <col min="8712" max="8713" width="9.6640625" style="323" customWidth="1"/>
    <col min="8714" max="8714" width="16.6640625" style="323" customWidth="1"/>
    <col min="8715" max="8715" width="10" style="323" customWidth="1"/>
    <col min="8716" max="8716" width="12.6640625" style="323" customWidth="1"/>
    <col min="8717" max="8717" width="9.44140625" style="323" customWidth="1"/>
    <col min="8718" max="8718" width="15.6640625" style="323" customWidth="1"/>
    <col min="8719" max="8721" width="13.21875" style="323" customWidth="1"/>
    <col min="8722" max="8727" width="14.6640625" style="323" customWidth="1"/>
    <col min="8728" max="8728" width="14.44140625" style="323" customWidth="1"/>
    <col min="8729" max="8729" width="13.6640625" style="323" customWidth="1"/>
    <col min="8730" max="8730" width="15.6640625" style="323" customWidth="1"/>
    <col min="8731" max="8731" width="15.88671875" style="323" customWidth="1"/>
    <col min="8732" max="8732" width="2.44140625" style="323" customWidth="1"/>
    <col min="8733" max="8733" width="3.21875" style="323" customWidth="1"/>
    <col min="8734" max="8734" width="13.33203125" style="323" customWidth="1"/>
    <col min="8735" max="8735" width="14" style="323" customWidth="1"/>
    <col min="8736" max="8737" width="14.44140625" style="323" customWidth="1"/>
    <col min="8738" max="8739" width="13.21875" style="323" customWidth="1"/>
    <col min="8740" max="8740" width="14.6640625" style="323" customWidth="1"/>
    <col min="8741" max="8741" width="12.109375" style="323" customWidth="1"/>
    <col min="8742" max="8742" width="16.21875" style="323" customWidth="1"/>
    <col min="8743" max="8743" width="16.6640625" style="323" customWidth="1"/>
    <col min="8744" max="8744" width="16.44140625" style="323" customWidth="1"/>
    <col min="8745" max="8746" width="8.6640625" style="323" customWidth="1"/>
    <col min="8747" max="8747" width="15.6640625" style="323" customWidth="1"/>
    <col min="8748" max="8748" width="13.6640625" style="323" customWidth="1"/>
    <col min="8749" max="8749" width="10.6640625" style="323" customWidth="1"/>
    <col min="8750" max="8750" width="8.6640625" style="323" customWidth="1"/>
    <col min="8751" max="8751" width="10.77734375" style="323" customWidth="1"/>
    <col min="8752" max="8752" width="12.44140625" style="323" customWidth="1"/>
    <col min="8753" max="8753" width="7.6640625" style="323" customWidth="1"/>
    <col min="8754" max="8754" width="12.44140625" style="323" customWidth="1"/>
    <col min="8755" max="8755" width="6.6640625" style="323" customWidth="1"/>
    <col min="8756" max="8756" width="8.33203125" style="323" customWidth="1"/>
    <col min="8757" max="8757" width="10.33203125" style="323" customWidth="1"/>
    <col min="8758" max="8758" width="7.109375" style="323" bestFit="1" customWidth="1"/>
    <col min="8759" max="8760" width="12.77734375" style="323" customWidth="1"/>
    <col min="8761" max="8761" width="13.109375" style="323" customWidth="1"/>
    <col min="8762" max="8762" width="7.33203125" style="323" customWidth="1"/>
    <col min="8763" max="8960" width="9" style="323"/>
    <col min="8961" max="8961" width="3.21875" style="323" customWidth="1"/>
    <col min="8962" max="8963" width="14.33203125" style="323" customWidth="1"/>
    <col min="8964" max="8964" width="12.109375" style="323" customWidth="1"/>
    <col min="8965" max="8965" width="10" style="323" customWidth="1"/>
    <col min="8966" max="8966" width="12.109375" style="323" customWidth="1"/>
    <col min="8967" max="8967" width="16.6640625" style="323" customWidth="1"/>
    <col min="8968" max="8969" width="9.6640625" style="323" customWidth="1"/>
    <col min="8970" max="8970" width="16.6640625" style="323" customWidth="1"/>
    <col min="8971" max="8971" width="10" style="323" customWidth="1"/>
    <col min="8972" max="8972" width="12.6640625" style="323" customWidth="1"/>
    <col min="8973" max="8973" width="9.44140625" style="323" customWidth="1"/>
    <col min="8974" max="8974" width="15.6640625" style="323" customWidth="1"/>
    <col min="8975" max="8977" width="13.21875" style="323" customWidth="1"/>
    <col min="8978" max="8983" width="14.6640625" style="323" customWidth="1"/>
    <col min="8984" max="8984" width="14.44140625" style="323" customWidth="1"/>
    <col min="8985" max="8985" width="13.6640625" style="323" customWidth="1"/>
    <col min="8986" max="8986" width="15.6640625" style="323" customWidth="1"/>
    <col min="8987" max="8987" width="15.88671875" style="323" customWidth="1"/>
    <col min="8988" max="8988" width="2.44140625" style="323" customWidth="1"/>
    <col min="8989" max="8989" width="3.21875" style="323" customWidth="1"/>
    <col min="8990" max="8990" width="13.33203125" style="323" customWidth="1"/>
    <col min="8991" max="8991" width="14" style="323" customWidth="1"/>
    <col min="8992" max="8993" width="14.44140625" style="323" customWidth="1"/>
    <col min="8994" max="8995" width="13.21875" style="323" customWidth="1"/>
    <col min="8996" max="8996" width="14.6640625" style="323" customWidth="1"/>
    <col min="8997" max="8997" width="12.109375" style="323" customWidth="1"/>
    <col min="8998" max="8998" width="16.21875" style="323" customWidth="1"/>
    <col min="8999" max="8999" width="16.6640625" style="323" customWidth="1"/>
    <col min="9000" max="9000" width="16.44140625" style="323" customWidth="1"/>
    <col min="9001" max="9002" width="8.6640625" style="323" customWidth="1"/>
    <col min="9003" max="9003" width="15.6640625" style="323" customWidth="1"/>
    <col min="9004" max="9004" width="13.6640625" style="323" customWidth="1"/>
    <col min="9005" max="9005" width="10.6640625" style="323" customWidth="1"/>
    <col min="9006" max="9006" width="8.6640625" style="323" customWidth="1"/>
    <col min="9007" max="9007" width="10.77734375" style="323" customWidth="1"/>
    <col min="9008" max="9008" width="12.44140625" style="323" customWidth="1"/>
    <col min="9009" max="9009" width="7.6640625" style="323" customWidth="1"/>
    <col min="9010" max="9010" width="12.44140625" style="323" customWidth="1"/>
    <col min="9011" max="9011" width="6.6640625" style="323" customWidth="1"/>
    <col min="9012" max="9012" width="8.33203125" style="323" customWidth="1"/>
    <col min="9013" max="9013" width="10.33203125" style="323" customWidth="1"/>
    <col min="9014" max="9014" width="7.109375" style="323" bestFit="1" customWidth="1"/>
    <col min="9015" max="9016" width="12.77734375" style="323" customWidth="1"/>
    <col min="9017" max="9017" width="13.109375" style="323" customWidth="1"/>
    <col min="9018" max="9018" width="7.33203125" style="323" customWidth="1"/>
    <col min="9019" max="9216" width="9" style="323"/>
    <col min="9217" max="9217" width="3.21875" style="323" customWidth="1"/>
    <col min="9218" max="9219" width="14.33203125" style="323" customWidth="1"/>
    <col min="9220" max="9220" width="12.109375" style="323" customWidth="1"/>
    <col min="9221" max="9221" width="10" style="323" customWidth="1"/>
    <col min="9222" max="9222" width="12.109375" style="323" customWidth="1"/>
    <col min="9223" max="9223" width="16.6640625" style="323" customWidth="1"/>
    <col min="9224" max="9225" width="9.6640625" style="323" customWidth="1"/>
    <col min="9226" max="9226" width="16.6640625" style="323" customWidth="1"/>
    <col min="9227" max="9227" width="10" style="323" customWidth="1"/>
    <col min="9228" max="9228" width="12.6640625" style="323" customWidth="1"/>
    <col min="9229" max="9229" width="9.44140625" style="323" customWidth="1"/>
    <col min="9230" max="9230" width="15.6640625" style="323" customWidth="1"/>
    <col min="9231" max="9233" width="13.21875" style="323" customWidth="1"/>
    <col min="9234" max="9239" width="14.6640625" style="323" customWidth="1"/>
    <col min="9240" max="9240" width="14.44140625" style="323" customWidth="1"/>
    <col min="9241" max="9241" width="13.6640625" style="323" customWidth="1"/>
    <col min="9242" max="9242" width="15.6640625" style="323" customWidth="1"/>
    <col min="9243" max="9243" width="15.88671875" style="323" customWidth="1"/>
    <col min="9244" max="9244" width="2.44140625" style="323" customWidth="1"/>
    <col min="9245" max="9245" width="3.21875" style="323" customWidth="1"/>
    <col min="9246" max="9246" width="13.33203125" style="323" customWidth="1"/>
    <col min="9247" max="9247" width="14" style="323" customWidth="1"/>
    <col min="9248" max="9249" width="14.44140625" style="323" customWidth="1"/>
    <col min="9250" max="9251" width="13.21875" style="323" customWidth="1"/>
    <col min="9252" max="9252" width="14.6640625" style="323" customWidth="1"/>
    <col min="9253" max="9253" width="12.109375" style="323" customWidth="1"/>
    <col min="9254" max="9254" width="16.21875" style="323" customWidth="1"/>
    <col min="9255" max="9255" width="16.6640625" style="323" customWidth="1"/>
    <col min="9256" max="9256" width="16.44140625" style="323" customWidth="1"/>
    <col min="9257" max="9258" width="8.6640625" style="323" customWidth="1"/>
    <col min="9259" max="9259" width="15.6640625" style="323" customWidth="1"/>
    <col min="9260" max="9260" width="13.6640625" style="323" customWidth="1"/>
    <col min="9261" max="9261" width="10.6640625" style="323" customWidth="1"/>
    <col min="9262" max="9262" width="8.6640625" style="323" customWidth="1"/>
    <col min="9263" max="9263" width="10.77734375" style="323" customWidth="1"/>
    <col min="9264" max="9264" width="12.44140625" style="323" customWidth="1"/>
    <col min="9265" max="9265" width="7.6640625" style="323" customWidth="1"/>
    <col min="9266" max="9266" width="12.44140625" style="323" customWidth="1"/>
    <col min="9267" max="9267" width="6.6640625" style="323" customWidth="1"/>
    <col min="9268" max="9268" width="8.33203125" style="323" customWidth="1"/>
    <col min="9269" max="9269" width="10.33203125" style="323" customWidth="1"/>
    <col min="9270" max="9270" width="7.109375" style="323" bestFit="1" customWidth="1"/>
    <col min="9271" max="9272" width="12.77734375" style="323" customWidth="1"/>
    <col min="9273" max="9273" width="13.109375" style="323" customWidth="1"/>
    <col min="9274" max="9274" width="7.33203125" style="323" customWidth="1"/>
    <col min="9275" max="9472" width="9" style="323"/>
    <col min="9473" max="9473" width="3.21875" style="323" customWidth="1"/>
    <col min="9474" max="9475" width="14.33203125" style="323" customWidth="1"/>
    <col min="9476" max="9476" width="12.109375" style="323" customWidth="1"/>
    <col min="9477" max="9477" width="10" style="323" customWidth="1"/>
    <col min="9478" max="9478" width="12.109375" style="323" customWidth="1"/>
    <col min="9479" max="9479" width="16.6640625" style="323" customWidth="1"/>
    <col min="9480" max="9481" width="9.6640625" style="323" customWidth="1"/>
    <col min="9482" max="9482" width="16.6640625" style="323" customWidth="1"/>
    <col min="9483" max="9483" width="10" style="323" customWidth="1"/>
    <col min="9484" max="9484" width="12.6640625" style="323" customWidth="1"/>
    <col min="9485" max="9485" width="9.44140625" style="323" customWidth="1"/>
    <col min="9486" max="9486" width="15.6640625" style="323" customWidth="1"/>
    <col min="9487" max="9489" width="13.21875" style="323" customWidth="1"/>
    <col min="9490" max="9495" width="14.6640625" style="323" customWidth="1"/>
    <col min="9496" max="9496" width="14.44140625" style="323" customWidth="1"/>
    <col min="9497" max="9497" width="13.6640625" style="323" customWidth="1"/>
    <col min="9498" max="9498" width="15.6640625" style="323" customWidth="1"/>
    <col min="9499" max="9499" width="15.88671875" style="323" customWidth="1"/>
    <col min="9500" max="9500" width="2.44140625" style="323" customWidth="1"/>
    <col min="9501" max="9501" width="3.21875" style="323" customWidth="1"/>
    <col min="9502" max="9502" width="13.33203125" style="323" customWidth="1"/>
    <col min="9503" max="9503" width="14" style="323" customWidth="1"/>
    <col min="9504" max="9505" width="14.44140625" style="323" customWidth="1"/>
    <col min="9506" max="9507" width="13.21875" style="323" customWidth="1"/>
    <col min="9508" max="9508" width="14.6640625" style="323" customWidth="1"/>
    <col min="9509" max="9509" width="12.109375" style="323" customWidth="1"/>
    <col min="9510" max="9510" width="16.21875" style="323" customWidth="1"/>
    <col min="9511" max="9511" width="16.6640625" style="323" customWidth="1"/>
    <col min="9512" max="9512" width="16.44140625" style="323" customWidth="1"/>
    <col min="9513" max="9514" width="8.6640625" style="323" customWidth="1"/>
    <col min="9515" max="9515" width="15.6640625" style="323" customWidth="1"/>
    <col min="9516" max="9516" width="13.6640625" style="323" customWidth="1"/>
    <col min="9517" max="9517" width="10.6640625" style="323" customWidth="1"/>
    <col min="9518" max="9518" width="8.6640625" style="323" customWidth="1"/>
    <col min="9519" max="9519" width="10.77734375" style="323" customWidth="1"/>
    <col min="9520" max="9520" width="12.44140625" style="323" customWidth="1"/>
    <col min="9521" max="9521" width="7.6640625" style="323" customWidth="1"/>
    <col min="9522" max="9522" width="12.44140625" style="323" customWidth="1"/>
    <col min="9523" max="9523" width="6.6640625" style="323" customWidth="1"/>
    <col min="9524" max="9524" width="8.33203125" style="323" customWidth="1"/>
    <col min="9525" max="9525" width="10.33203125" style="323" customWidth="1"/>
    <col min="9526" max="9526" width="7.109375" style="323" bestFit="1" customWidth="1"/>
    <col min="9527" max="9528" width="12.77734375" style="323" customWidth="1"/>
    <col min="9529" max="9529" width="13.109375" style="323" customWidth="1"/>
    <col min="9530" max="9530" width="7.33203125" style="323" customWidth="1"/>
    <col min="9531" max="9728" width="9" style="323"/>
    <col min="9729" max="9729" width="3.21875" style="323" customWidth="1"/>
    <col min="9730" max="9731" width="14.33203125" style="323" customWidth="1"/>
    <col min="9732" max="9732" width="12.109375" style="323" customWidth="1"/>
    <col min="9733" max="9733" width="10" style="323" customWidth="1"/>
    <col min="9734" max="9734" width="12.109375" style="323" customWidth="1"/>
    <col min="9735" max="9735" width="16.6640625" style="323" customWidth="1"/>
    <col min="9736" max="9737" width="9.6640625" style="323" customWidth="1"/>
    <col min="9738" max="9738" width="16.6640625" style="323" customWidth="1"/>
    <col min="9739" max="9739" width="10" style="323" customWidth="1"/>
    <col min="9740" max="9740" width="12.6640625" style="323" customWidth="1"/>
    <col min="9741" max="9741" width="9.44140625" style="323" customWidth="1"/>
    <col min="9742" max="9742" width="15.6640625" style="323" customWidth="1"/>
    <col min="9743" max="9745" width="13.21875" style="323" customWidth="1"/>
    <col min="9746" max="9751" width="14.6640625" style="323" customWidth="1"/>
    <col min="9752" max="9752" width="14.44140625" style="323" customWidth="1"/>
    <col min="9753" max="9753" width="13.6640625" style="323" customWidth="1"/>
    <col min="9754" max="9754" width="15.6640625" style="323" customWidth="1"/>
    <col min="9755" max="9755" width="15.88671875" style="323" customWidth="1"/>
    <col min="9756" max="9756" width="2.44140625" style="323" customWidth="1"/>
    <col min="9757" max="9757" width="3.21875" style="323" customWidth="1"/>
    <col min="9758" max="9758" width="13.33203125" style="323" customWidth="1"/>
    <col min="9759" max="9759" width="14" style="323" customWidth="1"/>
    <col min="9760" max="9761" width="14.44140625" style="323" customWidth="1"/>
    <col min="9762" max="9763" width="13.21875" style="323" customWidth="1"/>
    <col min="9764" max="9764" width="14.6640625" style="323" customWidth="1"/>
    <col min="9765" max="9765" width="12.109375" style="323" customWidth="1"/>
    <col min="9766" max="9766" width="16.21875" style="323" customWidth="1"/>
    <col min="9767" max="9767" width="16.6640625" style="323" customWidth="1"/>
    <col min="9768" max="9768" width="16.44140625" style="323" customWidth="1"/>
    <col min="9769" max="9770" width="8.6640625" style="323" customWidth="1"/>
    <col min="9771" max="9771" width="15.6640625" style="323" customWidth="1"/>
    <col min="9772" max="9772" width="13.6640625" style="323" customWidth="1"/>
    <col min="9773" max="9773" width="10.6640625" style="323" customWidth="1"/>
    <col min="9774" max="9774" width="8.6640625" style="323" customWidth="1"/>
    <col min="9775" max="9775" width="10.77734375" style="323" customWidth="1"/>
    <col min="9776" max="9776" width="12.44140625" style="323" customWidth="1"/>
    <col min="9777" max="9777" width="7.6640625" style="323" customWidth="1"/>
    <col min="9778" max="9778" width="12.44140625" style="323" customWidth="1"/>
    <col min="9779" max="9779" width="6.6640625" style="323" customWidth="1"/>
    <col min="9780" max="9780" width="8.33203125" style="323" customWidth="1"/>
    <col min="9781" max="9781" width="10.33203125" style="323" customWidth="1"/>
    <col min="9782" max="9782" width="7.109375" style="323" bestFit="1" customWidth="1"/>
    <col min="9783" max="9784" width="12.77734375" style="323" customWidth="1"/>
    <col min="9785" max="9785" width="13.109375" style="323" customWidth="1"/>
    <col min="9786" max="9786" width="7.33203125" style="323" customWidth="1"/>
    <col min="9787" max="9984" width="9" style="323"/>
    <col min="9985" max="9985" width="3.21875" style="323" customWidth="1"/>
    <col min="9986" max="9987" width="14.33203125" style="323" customWidth="1"/>
    <col min="9988" max="9988" width="12.109375" style="323" customWidth="1"/>
    <col min="9989" max="9989" width="10" style="323" customWidth="1"/>
    <col min="9990" max="9990" width="12.109375" style="323" customWidth="1"/>
    <col min="9991" max="9991" width="16.6640625" style="323" customWidth="1"/>
    <col min="9992" max="9993" width="9.6640625" style="323" customWidth="1"/>
    <col min="9994" max="9994" width="16.6640625" style="323" customWidth="1"/>
    <col min="9995" max="9995" width="10" style="323" customWidth="1"/>
    <col min="9996" max="9996" width="12.6640625" style="323" customWidth="1"/>
    <col min="9997" max="9997" width="9.44140625" style="323" customWidth="1"/>
    <col min="9998" max="9998" width="15.6640625" style="323" customWidth="1"/>
    <col min="9999" max="10001" width="13.21875" style="323" customWidth="1"/>
    <col min="10002" max="10007" width="14.6640625" style="323" customWidth="1"/>
    <col min="10008" max="10008" width="14.44140625" style="323" customWidth="1"/>
    <col min="10009" max="10009" width="13.6640625" style="323" customWidth="1"/>
    <col min="10010" max="10010" width="15.6640625" style="323" customWidth="1"/>
    <col min="10011" max="10011" width="15.88671875" style="323" customWidth="1"/>
    <col min="10012" max="10012" width="2.44140625" style="323" customWidth="1"/>
    <col min="10013" max="10013" width="3.21875" style="323" customWidth="1"/>
    <col min="10014" max="10014" width="13.33203125" style="323" customWidth="1"/>
    <col min="10015" max="10015" width="14" style="323" customWidth="1"/>
    <col min="10016" max="10017" width="14.44140625" style="323" customWidth="1"/>
    <col min="10018" max="10019" width="13.21875" style="323" customWidth="1"/>
    <col min="10020" max="10020" width="14.6640625" style="323" customWidth="1"/>
    <col min="10021" max="10021" width="12.109375" style="323" customWidth="1"/>
    <col min="10022" max="10022" width="16.21875" style="323" customWidth="1"/>
    <col min="10023" max="10023" width="16.6640625" style="323" customWidth="1"/>
    <col min="10024" max="10024" width="16.44140625" style="323" customWidth="1"/>
    <col min="10025" max="10026" width="8.6640625" style="323" customWidth="1"/>
    <col min="10027" max="10027" width="15.6640625" style="323" customWidth="1"/>
    <col min="10028" max="10028" width="13.6640625" style="323" customWidth="1"/>
    <col min="10029" max="10029" width="10.6640625" style="323" customWidth="1"/>
    <col min="10030" max="10030" width="8.6640625" style="323" customWidth="1"/>
    <col min="10031" max="10031" width="10.77734375" style="323" customWidth="1"/>
    <col min="10032" max="10032" width="12.44140625" style="323" customWidth="1"/>
    <col min="10033" max="10033" width="7.6640625" style="323" customWidth="1"/>
    <col min="10034" max="10034" width="12.44140625" style="323" customWidth="1"/>
    <col min="10035" max="10035" width="6.6640625" style="323" customWidth="1"/>
    <col min="10036" max="10036" width="8.33203125" style="323" customWidth="1"/>
    <col min="10037" max="10037" width="10.33203125" style="323" customWidth="1"/>
    <col min="10038" max="10038" width="7.109375" style="323" bestFit="1" customWidth="1"/>
    <col min="10039" max="10040" width="12.77734375" style="323" customWidth="1"/>
    <col min="10041" max="10041" width="13.109375" style="323" customWidth="1"/>
    <col min="10042" max="10042" width="7.33203125" style="323" customWidth="1"/>
    <col min="10043" max="10240" width="9" style="323"/>
    <col min="10241" max="10241" width="3.21875" style="323" customWidth="1"/>
    <col min="10242" max="10243" width="14.33203125" style="323" customWidth="1"/>
    <col min="10244" max="10244" width="12.109375" style="323" customWidth="1"/>
    <col min="10245" max="10245" width="10" style="323" customWidth="1"/>
    <col min="10246" max="10246" width="12.109375" style="323" customWidth="1"/>
    <col min="10247" max="10247" width="16.6640625" style="323" customWidth="1"/>
    <col min="10248" max="10249" width="9.6640625" style="323" customWidth="1"/>
    <col min="10250" max="10250" width="16.6640625" style="323" customWidth="1"/>
    <col min="10251" max="10251" width="10" style="323" customWidth="1"/>
    <col min="10252" max="10252" width="12.6640625" style="323" customWidth="1"/>
    <col min="10253" max="10253" width="9.44140625" style="323" customWidth="1"/>
    <col min="10254" max="10254" width="15.6640625" style="323" customWidth="1"/>
    <col min="10255" max="10257" width="13.21875" style="323" customWidth="1"/>
    <col min="10258" max="10263" width="14.6640625" style="323" customWidth="1"/>
    <col min="10264" max="10264" width="14.44140625" style="323" customWidth="1"/>
    <col min="10265" max="10265" width="13.6640625" style="323" customWidth="1"/>
    <col min="10266" max="10266" width="15.6640625" style="323" customWidth="1"/>
    <col min="10267" max="10267" width="15.88671875" style="323" customWidth="1"/>
    <col min="10268" max="10268" width="2.44140625" style="323" customWidth="1"/>
    <col min="10269" max="10269" width="3.21875" style="323" customWidth="1"/>
    <col min="10270" max="10270" width="13.33203125" style="323" customWidth="1"/>
    <col min="10271" max="10271" width="14" style="323" customWidth="1"/>
    <col min="10272" max="10273" width="14.44140625" style="323" customWidth="1"/>
    <col min="10274" max="10275" width="13.21875" style="323" customWidth="1"/>
    <col min="10276" max="10276" width="14.6640625" style="323" customWidth="1"/>
    <col min="10277" max="10277" width="12.109375" style="323" customWidth="1"/>
    <col min="10278" max="10278" width="16.21875" style="323" customWidth="1"/>
    <col min="10279" max="10279" width="16.6640625" style="323" customWidth="1"/>
    <col min="10280" max="10280" width="16.44140625" style="323" customWidth="1"/>
    <col min="10281" max="10282" width="8.6640625" style="323" customWidth="1"/>
    <col min="10283" max="10283" width="15.6640625" style="323" customWidth="1"/>
    <col min="10284" max="10284" width="13.6640625" style="323" customWidth="1"/>
    <col min="10285" max="10285" width="10.6640625" style="323" customWidth="1"/>
    <col min="10286" max="10286" width="8.6640625" style="323" customWidth="1"/>
    <col min="10287" max="10287" width="10.77734375" style="323" customWidth="1"/>
    <col min="10288" max="10288" width="12.44140625" style="323" customWidth="1"/>
    <col min="10289" max="10289" width="7.6640625" style="323" customWidth="1"/>
    <col min="10290" max="10290" width="12.44140625" style="323" customWidth="1"/>
    <col min="10291" max="10291" width="6.6640625" style="323" customWidth="1"/>
    <col min="10292" max="10292" width="8.33203125" style="323" customWidth="1"/>
    <col min="10293" max="10293" width="10.33203125" style="323" customWidth="1"/>
    <col min="10294" max="10294" width="7.109375" style="323" bestFit="1" customWidth="1"/>
    <col min="10295" max="10296" width="12.77734375" style="323" customWidth="1"/>
    <col min="10297" max="10297" width="13.109375" style="323" customWidth="1"/>
    <col min="10298" max="10298" width="7.33203125" style="323" customWidth="1"/>
    <col min="10299" max="10496" width="9" style="323"/>
    <col min="10497" max="10497" width="3.21875" style="323" customWidth="1"/>
    <col min="10498" max="10499" width="14.33203125" style="323" customWidth="1"/>
    <col min="10500" max="10500" width="12.109375" style="323" customWidth="1"/>
    <col min="10501" max="10501" width="10" style="323" customWidth="1"/>
    <col min="10502" max="10502" width="12.109375" style="323" customWidth="1"/>
    <col min="10503" max="10503" width="16.6640625" style="323" customWidth="1"/>
    <col min="10504" max="10505" width="9.6640625" style="323" customWidth="1"/>
    <col min="10506" max="10506" width="16.6640625" style="323" customWidth="1"/>
    <col min="10507" max="10507" width="10" style="323" customWidth="1"/>
    <col min="10508" max="10508" width="12.6640625" style="323" customWidth="1"/>
    <col min="10509" max="10509" width="9.44140625" style="323" customWidth="1"/>
    <col min="10510" max="10510" width="15.6640625" style="323" customWidth="1"/>
    <col min="10511" max="10513" width="13.21875" style="323" customWidth="1"/>
    <col min="10514" max="10519" width="14.6640625" style="323" customWidth="1"/>
    <col min="10520" max="10520" width="14.44140625" style="323" customWidth="1"/>
    <col min="10521" max="10521" width="13.6640625" style="323" customWidth="1"/>
    <col min="10522" max="10522" width="15.6640625" style="323" customWidth="1"/>
    <col min="10523" max="10523" width="15.88671875" style="323" customWidth="1"/>
    <col min="10524" max="10524" width="2.44140625" style="323" customWidth="1"/>
    <col min="10525" max="10525" width="3.21875" style="323" customWidth="1"/>
    <col min="10526" max="10526" width="13.33203125" style="323" customWidth="1"/>
    <col min="10527" max="10527" width="14" style="323" customWidth="1"/>
    <col min="10528" max="10529" width="14.44140625" style="323" customWidth="1"/>
    <col min="10530" max="10531" width="13.21875" style="323" customWidth="1"/>
    <col min="10532" max="10532" width="14.6640625" style="323" customWidth="1"/>
    <col min="10533" max="10533" width="12.109375" style="323" customWidth="1"/>
    <col min="10534" max="10534" width="16.21875" style="323" customWidth="1"/>
    <col min="10535" max="10535" width="16.6640625" style="323" customWidth="1"/>
    <col min="10536" max="10536" width="16.44140625" style="323" customWidth="1"/>
    <col min="10537" max="10538" width="8.6640625" style="323" customWidth="1"/>
    <col min="10539" max="10539" width="15.6640625" style="323" customWidth="1"/>
    <col min="10540" max="10540" width="13.6640625" style="323" customWidth="1"/>
    <col min="10541" max="10541" width="10.6640625" style="323" customWidth="1"/>
    <col min="10542" max="10542" width="8.6640625" style="323" customWidth="1"/>
    <col min="10543" max="10543" width="10.77734375" style="323" customWidth="1"/>
    <col min="10544" max="10544" width="12.44140625" style="323" customWidth="1"/>
    <col min="10545" max="10545" width="7.6640625" style="323" customWidth="1"/>
    <col min="10546" max="10546" width="12.44140625" style="323" customWidth="1"/>
    <col min="10547" max="10547" width="6.6640625" style="323" customWidth="1"/>
    <col min="10548" max="10548" width="8.33203125" style="323" customWidth="1"/>
    <col min="10549" max="10549" width="10.33203125" style="323" customWidth="1"/>
    <col min="10550" max="10550" width="7.109375" style="323" bestFit="1" customWidth="1"/>
    <col min="10551" max="10552" width="12.77734375" style="323" customWidth="1"/>
    <col min="10553" max="10553" width="13.109375" style="323" customWidth="1"/>
    <col min="10554" max="10554" width="7.33203125" style="323" customWidth="1"/>
    <col min="10555" max="10752" width="9" style="323"/>
    <col min="10753" max="10753" width="3.21875" style="323" customWidth="1"/>
    <col min="10754" max="10755" width="14.33203125" style="323" customWidth="1"/>
    <col min="10756" max="10756" width="12.109375" style="323" customWidth="1"/>
    <col min="10757" max="10757" width="10" style="323" customWidth="1"/>
    <col min="10758" max="10758" width="12.109375" style="323" customWidth="1"/>
    <col min="10759" max="10759" width="16.6640625" style="323" customWidth="1"/>
    <col min="10760" max="10761" width="9.6640625" style="323" customWidth="1"/>
    <col min="10762" max="10762" width="16.6640625" style="323" customWidth="1"/>
    <col min="10763" max="10763" width="10" style="323" customWidth="1"/>
    <col min="10764" max="10764" width="12.6640625" style="323" customWidth="1"/>
    <col min="10765" max="10765" width="9.44140625" style="323" customWidth="1"/>
    <col min="10766" max="10766" width="15.6640625" style="323" customWidth="1"/>
    <col min="10767" max="10769" width="13.21875" style="323" customWidth="1"/>
    <col min="10770" max="10775" width="14.6640625" style="323" customWidth="1"/>
    <col min="10776" max="10776" width="14.44140625" style="323" customWidth="1"/>
    <col min="10777" max="10777" width="13.6640625" style="323" customWidth="1"/>
    <col min="10778" max="10778" width="15.6640625" style="323" customWidth="1"/>
    <col min="10779" max="10779" width="15.88671875" style="323" customWidth="1"/>
    <col min="10780" max="10780" width="2.44140625" style="323" customWidth="1"/>
    <col min="10781" max="10781" width="3.21875" style="323" customWidth="1"/>
    <col min="10782" max="10782" width="13.33203125" style="323" customWidth="1"/>
    <col min="10783" max="10783" width="14" style="323" customWidth="1"/>
    <col min="10784" max="10785" width="14.44140625" style="323" customWidth="1"/>
    <col min="10786" max="10787" width="13.21875" style="323" customWidth="1"/>
    <col min="10788" max="10788" width="14.6640625" style="323" customWidth="1"/>
    <col min="10789" max="10789" width="12.109375" style="323" customWidth="1"/>
    <col min="10790" max="10790" width="16.21875" style="323" customWidth="1"/>
    <col min="10791" max="10791" width="16.6640625" style="323" customWidth="1"/>
    <col min="10792" max="10792" width="16.44140625" style="323" customWidth="1"/>
    <col min="10793" max="10794" width="8.6640625" style="323" customWidth="1"/>
    <col min="10795" max="10795" width="15.6640625" style="323" customWidth="1"/>
    <col min="10796" max="10796" width="13.6640625" style="323" customWidth="1"/>
    <col min="10797" max="10797" width="10.6640625" style="323" customWidth="1"/>
    <col min="10798" max="10798" width="8.6640625" style="323" customWidth="1"/>
    <col min="10799" max="10799" width="10.77734375" style="323" customWidth="1"/>
    <col min="10800" max="10800" width="12.44140625" style="323" customWidth="1"/>
    <col min="10801" max="10801" width="7.6640625" style="323" customWidth="1"/>
    <col min="10802" max="10802" width="12.44140625" style="323" customWidth="1"/>
    <col min="10803" max="10803" width="6.6640625" style="323" customWidth="1"/>
    <col min="10804" max="10804" width="8.33203125" style="323" customWidth="1"/>
    <col min="10805" max="10805" width="10.33203125" style="323" customWidth="1"/>
    <col min="10806" max="10806" width="7.109375" style="323" bestFit="1" customWidth="1"/>
    <col min="10807" max="10808" width="12.77734375" style="323" customWidth="1"/>
    <col min="10809" max="10809" width="13.109375" style="323" customWidth="1"/>
    <col min="10810" max="10810" width="7.33203125" style="323" customWidth="1"/>
    <col min="10811" max="11008" width="9" style="323"/>
    <col min="11009" max="11009" width="3.21875" style="323" customWidth="1"/>
    <col min="11010" max="11011" width="14.33203125" style="323" customWidth="1"/>
    <col min="11012" max="11012" width="12.109375" style="323" customWidth="1"/>
    <col min="11013" max="11013" width="10" style="323" customWidth="1"/>
    <col min="11014" max="11014" width="12.109375" style="323" customWidth="1"/>
    <col min="11015" max="11015" width="16.6640625" style="323" customWidth="1"/>
    <col min="11016" max="11017" width="9.6640625" style="323" customWidth="1"/>
    <col min="11018" max="11018" width="16.6640625" style="323" customWidth="1"/>
    <col min="11019" max="11019" width="10" style="323" customWidth="1"/>
    <col min="11020" max="11020" width="12.6640625" style="323" customWidth="1"/>
    <col min="11021" max="11021" width="9.44140625" style="323" customWidth="1"/>
    <col min="11022" max="11022" width="15.6640625" style="323" customWidth="1"/>
    <col min="11023" max="11025" width="13.21875" style="323" customWidth="1"/>
    <col min="11026" max="11031" width="14.6640625" style="323" customWidth="1"/>
    <col min="11032" max="11032" width="14.44140625" style="323" customWidth="1"/>
    <col min="11033" max="11033" width="13.6640625" style="323" customWidth="1"/>
    <col min="11034" max="11034" width="15.6640625" style="323" customWidth="1"/>
    <col min="11035" max="11035" width="15.88671875" style="323" customWidth="1"/>
    <col min="11036" max="11036" width="2.44140625" style="323" customWidth="1"/>
    <col min="11037" max="11037" width="3.21875" style="323" customWidth="1"/>
    <col min="11038" max="11038" width="13.33203125" style="323" customWidth="1"/>
    <col min="11039" max="11039" width="14" style="323" customWidth="1"/>
    <col min="11040" max="11041" width="14.44140625" style="323" customWidth="1"/>
    <col min="11042" max="11043" width="13.21875" style="323" customWidth="1"/>
    <col min="11044" max="11044" width="14.6640625" style="323" customWidth="1"/>
    <col min="11045" max="11045" width="12.109375" style="323" customWidth="1"/>
    <col min="11046" max="11046" width="16.21875" style="323" customWidth="1"/>
    <col min="11047" max="11047" width="16.6640625" style="323" customWidth="1"/>
    <col min="11048" max="11048" width="16.44140625" style="323" customWidth="1"/>
    <col min="11049" max="11050" width="8.6640625" style="323" customWidth="1"/>
    <col min="11051" max="11051" width="15.6640625" style="323" customWidth="1"/>
    <col min="11052" max="11052" width="13.6640625" style="323" customWidth="1"/>
    <col min="11053" max="11053" width="10.6640625" style="323" customWidth="1"/>
    <col min="11054" max="11054" width="8.6640625" style="323" customWidth="1"/>
    <col min="11055" max="11055" width="10.77734375" style="323" customWidth="1"/>
    <col min="11056" max="11056" width="12.44140625" style="323" customWidth="1"/>
    <col min="11057" max="11057" width="7.6640625" style="323" customWidth="1"/>
    <col min="11058" max="11058" width="12.44140625" style="323" customWidth="1"/>
    <col min="11059" max="11059" width="6.6640625" style="323" customWidth="1"/>
    <col min="11060" max="11060" width="8.33203125" style="323" customWidth="1"/>
    <col min="11061" max="11061" width="10.33203125" style="323" customWidth="1"/>
    <col min="11062" max="11062" width="7.109375" style="323" bestFit="1" customWidth="1"/>
    <col min="11063" max="11064" width="12.77734375" style="323" customWidth="1"/>
    <col min="11065" max="11065" width="13.109375" style="323" customWidth="1"/>
    <col min="11066" max="11066" width="7.33203125" style="323" customWidth="1"/>
    <col min="11067" max="11264" width="9" style="323"/>
    <col min="11265" max="11265" width="3.21875" style="323" customWidth="1"/>
    <col min="11266" max="11267" width="14.33203125" style="323" customWidth="1"/>
    <col min="11268" max="11268" width="12.109375" style="323" customWidth="1"/>
    <col min="11269" max="11269" width="10" style="323" customWidth="1"/>
    <col min="11270" max="11270" width="12.109375" style="323" customWidth="1"/>
    <col min="11271" max="11271" width="16.6640625" style="323" customWidth="1"/>
    <col min="11272" max="11273" width="9.6640625" style="323" customWidth="1"/>
    <col min="11274" max="11274" width="16.6640625" style="323" customWidth="1"/>
    <col min="11275" max="11275" width="10" style="323" customWidth="1"/>
    <col min="11276" max="11276" width="12.6640625" style="323" customWidth="1"/>
    <col min="11277" max="11277" width="9.44140625" style="323" customWidth="1"/>
    <col min="11278" max="11278" width="15.6640625" style="323" customWidth="1"/>
    <col min="11279" max="11281" width="13.21875" style="323" customWidth="1"/>
    <col min="11282" max="11287" width="14.6640625" style="323" customWidth="1"/>
    <col min="11288" max="11288" width="14.44140625" style="323" customWidth="1"/>
    <col min="11289" max="11289" width="13.6640625" style="323" customWidth="1"/>
    <col min="11290" max="11290" width="15.6640625" style="323" customWidth="1"/>
    <col min="11291" max="11291" width="15.88671875" style="323" customWidth="1"/>
    <col min="11292" max="11292" width="2.44140625" style="323" customWidth="1"/>
    <col min="11293" max="11293" width="3.21875" style="323" customWidth="1"/>
    <col min="11294" max="11294" width="13.33203125" style="323" customWidth="1"/>
    <col min="11295" max="11295" width="14" style="323" customWidth="1"/>
    <col min="11296" max="11297" width="14.44140625" style="323" customWidth="1"/>
    <col min="11298" max="11299" width="13.21875" style="323" customWidth="1"/>
    <col min="11300" max="11300" width="14.6640625" style="323" customWidth="1"/>
    <col min="11301" max="11301" width="12.109375" style="323" customWidth="1"/>
    <col min="11302" max="11302" width="16.21875" style="323" customWidth="1"/>
    <col min="11303" max="11303" width="16.6640625" style="323" customWidth="1"/>
    <col min="11304" max="11304" width="16.44140625" style="323" customWidth="1"/>
    <col min="11305" max="11306" width="8.6640625" style="323" customWidth="1"/>
    <col min="11307" max="11307" width="15.6640625" style="323" customWidth="1"/>
    <col min="11308" max="11308" width="13.6640625" style="323" customWidth="1"/>
    <col min="11309" max="11309" width="10.6640625" style="323" customWidth="1"/>
    <col min="11310" max="11310" width="8.6640625" style="323" customWidth="1"/>
    <col min="11311" max="11311" width="10.77734375" style="323" customWidth="1"/>
    <col min="11312" max="11312" width="12.44140625" style="323" customWidth="1"/>
    <col min="11313" max="11313" width="7.6640625" style="323" customWidth="1"/>
    <col min="11314" max="11314" width="12.44140625" style="323" customWidth="1"/>
    <col min="11315" max="11315" width="6.6640625" style="323" customWidth="1"/>
    <col min="11316" max="11316" width="8.33203125" style="323" customWidth="1"/>
    <col min="11317" max="11317" width="10.33203125" style="323" customWidth="1"/>
    <col min="11318" max="11318" width="7.109375" style="323" bestFit="1" customWidth="1"/>
    <col min="11319" max="11320" width="12.77734375" style="323" customWidth="1"/>
    <col min="11321" max="11321" width="13.109375" style="323" customWidth="1"/>
    <col min="11322" max="11322" width="7.33203125" style="323" customWidth="1"/>
    <col min="11323" max="11520" width="9" style="323"/>
    <col min="11521" max="11521" width="3.21875" style="323" customWidth="1"/>
    <col min="11522" max="11523" width="14.33203125" style="323" customWidth="1"/>
    <col min="11524" max="11524" width="12.109375" style="323" customWidth="1"/>
    <col min="11525" max="11525" width="10" style="323" customWidth="1"/>
    <col min="11526" max="11526" width="12.109375" style="323" customWidth="1"/>
    <col min="11527" max="11527" width="16.6640625" style="323" customWidth="1"/>
    <col min="11528" max="11529" width="9.6640625" style="323" customWidth="1"/>
    <col min="11530" max="11530" width="16.6640625" style="323" customWidth="1"/>
    <col min="11531" max="11531" width="10" style="323" customWidth="1"/>
    <col min="11532" max="11532" width="12.6640625" style="323" customWidth="1"/>
    <col min="11533" max="11533" width="9.44140625" style="323" customWidth="1"/>
    <col min="11534" max="11534" width="15.6640625" style="323" customWidth="1"/>
    <col min="11535" max="11537" width="13.21875" style="323" customWidth="1"/>
    <col min="11538" max="11543" width="14.6640625" style="323" customWidth="1"/>
    <col min="11544" max="11544" width="14.44140625" style="323" customWidth="1"/>
    <col min="11545" max="11545" width="13.6640625" style="323" customWidth="1"/>
    <col min="11546" max="11546" width="15.6640625" style="323" customWidth="1"/>
    <col min="11547" max="11547" width="15.88671875" style="323" customWidth="1"/>
    <col min="11548" max="11548" width="2.44140625" style="323" customWidth="1"/>
    <col min="11549" max="11549" width="3.21875" style="323" customWidth="1"/>
    <col min="11550" max="11550" width="13.33203125" style="323" customWidth="1"/>
    <col min="11551" max="11551" width="14" style="323" customWidth="1"/>
    <col min="11552" max="11553" width="14.44140625" style="323" customWidth="1"/>
    <col min="11554" max="11555" width="13.21875" style="323" customWidth="1"/>
    <col min="11556" max="11556" width="14.6640625" style="323" customWidth="1"/>
    <col min="11557" max="11557" width="12.109375" style="323" customWidth="1"/>
    <col min="11558" max="11558" width="16.21875" style="323" customWidth="1"/>
    <col min="11559" max="11559" width="16.6640625" style="323" customWidth="1"/>
    <col min="11560" max="11560" width="16.44140625" style="323" customWidth="1"/>
    <col min="11561" max="11562" width="8.6640625" style="323" customWidth="1"/>
    <col min="11563" max="11563" width="15.6640625" style="323" customWidth="1"/>
    <col min="11564" max="11564" width="13.6640625" style="323" customWidth="1"/>
    <col min="11565" max="11565" width="10.6640625" style="323" customWidth="1"/>
    <col min="11566" max="11566" width="8.6640625" style="323" customWidth="1"/>
    <col min="11567" max="11567" width="10.77734375" style="323" customWidth="1"/>
    <col min="11568" max="11568" width="12.44140625" style="323" customWidth="1"/>
    <col min="11569" max="11569" width="7.6640625" style="323" customWidth="1"/>
    <col min="11570" max="11570" width="12.44140625" style="323" customWidth="1"/>
    <col min="11571" max="11571" width="6.6640625" style="323" customWidth="1"/>
    <col min="11572" max="11572" width="8.33203125" style="323" customWidth="1"/>
    <col min="11573" max="11573" width="10.33203125" style="323" customWidth="1"/>
    <col min="11574" max="11574" width="7.109375" style="323" bestFit="1" customWidth="1"/>
    <col min="11575" max="11576" width="12.77734375" style="323" customWidth="1"/>
    <col min="11577" max="11577" width="13.109375" style="323" customWidth="1"/>
    <col min="11578" max="11578" width="7.33203125" style="323" customWidth="1"/>
    <col min="11579" max="11776" width="9" style="323"/>
    <col min="11777" max="11777" width="3.21875" style="323" customWidth="1"/>
    <col min="11778" max="11779" width="14.33203125" style="323" customWidth="1"/>
    <col min="11780" max="11780" width="12.109375" style="323" customWidth="1"/>
    <col min="11781" max="11781" width="10" style="323" customWidth="1"/>
    <col min="11782" max="11782" width="12.109375" style="323" customWidth="1"/>
    <col min="11783" max="11783" width="16.6640625" style="323" customWidth="1"/>
    <col min="11784" max="11785" width="9.6640625" style="323" customWidth="1"/>
    <col min="11786" max="11786" width="16.6640625" style="323" customWidth="1"/>
    <col min="11787" max="11787" width="10" style="323" customWidth="1"/>
    <col min="11788" max="11788" width="12.6640625" style="323" customWidth="1"/>
    <col min="11789" max="11789" width="9.44140625" style="323" customWidth="1"/>
    <col min="11790" max="11790" width="15.6640625" style="323" customWidth="1"/>
    <col min="11791" max="11793" width="13.21875" style="323" customWidth="1"/>
    <col min="11794" max="11799" width="14.6640625" style="323" customWidth="1"/>
    <col min="11800" max="11800" width="14.44140625" style="323" customWidth="1"/>
    <col min="11801" max="11801" width="13.6640625" style="323" customWidth="1"/>
    <col min="11802" max="11802" width="15.6640625" style="323" customWidth="1"/>
    <col min="11803" max="11803" width="15.88671875" style="323" customWidth="1"/>
    <col min="11804" max="11804" width="2.44140625" style="323" customWidth="1"/>
    <col min="11805" max="11805" width="3.21875" style="323" customWidth="1"/>
    <col min="11806" max="11806" width="13.33203125" style="323" customWidth="1"/>
    <col min="11807" max="11807" width="14" style="323" customWidth="1"/>
    <col min="11808" max="11809" width="14.44140625" style="323" customWidth="1"/>
    <col min="11810" max="11811" width="13.21875" style="323" customWidth="1"/>
    <col min="11812" max="11812" width="14.6640625" style="323" customWidth="1"/>
    <col min="11813" max="11813" width="12.109375" style="323" customWidth="1"/>
    <col min="11814" max="11814" width="16.21875" style="323" customWidth="1"/>
    <col min="11815" max="11815" width="16.6640625" style="323" customWidth="1"/>
    <col min="11816" max="11816" width="16.44140625" style="323" customWidth="1"/>
    <col min="11817" max="11818" width="8.6640625" style="323" customWidth="1"/>
    <col min="11819" max="11819" width="15.6640625" style="323" customWidth="1"/>
    <col min="11820" max="11820" width="13.6640625" style="323" customWidth="1"/>
    <col min="11821" max="11821" width="10.6640625" style="323" customWidth="1"/>
    <col min="11822" max="11822" width="8.6640625" style="323" customWidth="1"/>
    <col min="11823" max="11823" width="10.77734375" style="323" customWidth="1"/>
    <col min="11824" max="11824" width="12.44140625" style="323" customWidth="1"/>
    <col min="11825" max="11825" width="7.6640625" style="323" customWidth="1"/>
    <col min="11826" max="11826" width="12.44140625" style="323" customWidth="1"/>
    <col min="11827" max="11827" width="6.6640625" style="323" customWidth="1"/>
    <col min="11828" max="11828" width="8.33203125" style="323" customWidth="1"/>
    <col min="11829" max="11829" width="10.33203125" style="323" customWidth="1"/>
    <col min="11830" max="11830" width="7.109375" style="323" bestFit="1" customWidth="1"/>
    <col min="11831" max="11832" width="12.77734375" style="323" customWidth="1"/>
    <col min="11833" max="11833" width="13.109375" style="323" customWidth="1"/>
    <col min="11834" max="11834" width="7.33203125" style="323" customWidth="1"/>
    <col min="11835" max="12032" width="9" style="323"/>
    <col min="12033" max="12033" width="3.21875" style="323" customWidth="1"/>
    <col min="12034" max="12035" width="14.33203125" style="323" customWidth="1"/>
    <col min="12036" max="12036" width="12.109375" style="323" customWidth="1"/>
    <col min="12037" max="12037" width="10" style="323" customWidth="1"/>
    <col min="12038" max="12038" width="12.109375" style="323" customWidth="1"/>
    <col min="12039" max="12039" width="16.6640625" style="323" customWidth="1"/>
    <col min="12040" max="12041" width="9.6640625" style="323" customWidth="1"/>
    <col min="12042" max="12042" width="16.6640625" style="323" customWidth="1"/>
    <col min="12043" max="12043" width="10" style="323" customWidth="1"/>
    <col min="12044" max="12044" width="12.6640625" style="323" customWidth="1"/>
    <col min="12045" max="12045" width="9.44140625" style="323" customWidth="1"/>
    <col min="12046" max="12046" width="15.6640625" style="323" customWidth="1"/>
    <col min="12047" max="12049" width="13.21875" style="323" customWidth="1"/>
    <col min="12050" max="12055" width="14.6640625" style="323" customWidth="1"/>
    <col min="12056" max="12056" width="14.44140625" style="323" customWidth="1"/>
    <col min="12057" max="12057" width="13.6640625" style="323" customWidth="1"/>
    <col min="12058" max="12058" width="15.6640625" style="323" customWidth="1"/>
    <col min="12059" max="12059" width="15.88671875" style="323" customWidth="1"/>
    <col min="12060" max="12060" width="2.44140625" style="323" customWidth="1"/>
    <col min="12061" max="12061" width="3.21875" style="323" customWidth="1"/>
    <col min="12062" max="12062" width="13.33203125" style="323" customWidth="1"/>
    <col min="12063" max="12063" width="14" style="323" customWidth="1"/>
    <col min="12064" max="12065" width="14.44140625" style="323" customWidth="1"/>
    <col min="12066" max="12067" width="13.21875" style="323" customWidth="1"/>
    <col min="12068" max="12068" width="14.6640625" style="323" customWidth="1"/>
    <col min="12069" max="12069" width="12.109375" style="323" customWidth="1"/>
    <col min="12070" max="12070" width="16.21875" style="323" customWidth="1"/>
    <col min="12071" max="12071" width="16.6640625" style="323" customWidth="1"/>
    <col min="12072" max="12072" width="16.44140625" style="323" customWidth="1"/>
    <col min="12073" max="12074" width="8.6640625" style="323" customWidth="1"/>
    <col min="12075" max="12075" width="15.6640625" style="323" customWidth="1"/>
    <col min="12076" max="12076" width="13.6640625" style="323" customWidth="1"/>
    <col min="12077" max="12077" width="10.6640625" style="323" customWidth="1"/>
    <col min="12078" max="12078" width="8.6640625" style="323" customWidth="1"/>
    <col min="12079" max="12079" width="10.77734375" style="323" customWidth="1"/>
    <col min="12080" max="12080" width="12.44140625" style="323" customWidth="1"/>
    <col min="12081" max="12081" width="7.6640625" style="323" customWidth="1"/>
    <col min="12082" max="12082" width="12.44140625" style="323" customWidth="1"/>
    <col min="12083" max="12083" width="6.6640625" style="323" customWidth="1"/>
    <col min="12084" max="12084" width="8.33203125" style="323" customWidth="1"/>
    <col min="12085" max="12085" width="10.33203125" style="323" customWidth="1"/>
    <col min="12086" max="12086" width="7.109375" style="323" bestFit="1" customWidth="1"/>
    <col min="12087" max="12088" width="12.77734375" style="323" customWidth="1"/>
    <col min="12089" max="12089" width="13.109375" style="323" customWidth="1"/>
    <col min="12090" max="12090" width="7.33203125" style="323" customWidth="1"/>
    <col min="12091" max="12288" width="9" style="323"/>
    <col min="12289" max="12289" width="3.21875" style="323" customWidth="1"/>
    <col min="12290" max="12291" width="14.33203125" style="323" customWidth="1"/>
    <col min="12292" max="12292" width="12.109375" style="323" customWidth="1"/>
    <col min="12293" max="12293" width="10" style="323" customWidth="1"/>
    <col min="12294" max="12294" width="12.109375" style="323" customWidth="1"/>
    <col min="12295" max="12295" width="16.6640625" style="323" customWidth="1"/>
    <col min="12296" max="12297" width="9.6640625" style="323" customWidth="1"/>
    <col min="12298" max="12298" width="16.6640625" style="323" customWidth="1"/>
    <col min="12299" max="12299" width="10" style="323" customWidth="1"/>
    <col min="12300" max="12300" width="12.6640625" style="323" customWidth="1"/>
    <col min="12301" max="12301" width="9.44140625" style="323" customWidth="1"/>
    <col min="12302" max="12302" width="15.6640625" style="323" customWidth="1"/>
    <col min="12303" max="12305" width="13.21875" style="323" customWidth="1"/>
    <col min="12306" max="12311" width="14.6640625" style="323" customWidth="1"/>
    <col min="12312" max="12312" width="14.44140625" style="323" customWidth="1"/>
    <col min="12313" max="12313" width="13.6640625" style="323" customWidth="1"/>
    <col min="12314" max="12314" width="15.6640625" style="323" customWidth="1"/>
    <col min="12315" max="12315" width="15.88671875" style="323" customWidth="1"/>
    <col min="12316" max="12316" width="2.44140625" style="323" customWidth="1"/>
    <col min="12317" max="12317" width="3.21875" style="323" customWidth="1"/>
    <col min="12318" max="12318" width="13.33203125" style="323" customWidth="1"/>
    <col min="12319" max="12319" width="14" style="323" customWidth="1"/>
    <col min="12320" max="12321" width="14.44140625" style="323" customWidth="1"/>
    <col min="12322" max="12323" width="13.21875" style="323" customWidth="1"/>
    <col min="12324" max="12324" width="14.6640625" style="323" customWidth="1"/>
    <col min="12325" max="12325" width="12.109375" style="323" customWidth="1"/>
    <col min="12326" max="12326" width="16.21875" style="323" customWidth="1"/>
    <col min="12327" max="12327" width="16.6640625" style="323" customWidth="1"/>
    <col min="12328" max="12328" width="16.44140625" style="323" customWidth="1"/>
    <col min="12329" max="12330" width="8.6640625" style="323" customWidth="1"/>
    <col min="12331" max="12331" width="15.6640625" style="323" customWidth="1"/>
    <col min="12332" max="12332" width="13.6640625" style="323" customWidth="1"/>
    <col min="12333" max="12333" width="10.6640625" style="323" customWidth="1"/>
    <col min="12334" max="12334" width="8.6640625" style="323" customWidth="1"/>
    <col min="12335" max="12335" width="10.77734375" style="323" customWidth="1"/>
    <col min="12336" max="12336" width="12.44140625" style="323" customWidth="1"/>
    <col min="12337" max="12337" width="7.6640625" style="323" customWidth="1"/>
    <col min="12338" max="12338" width="12.44140625" style="323" customWidth="1"/>
    <col min="12339" max="12339" width="6.6640625" style="323" customWidth="1"/>
    <col min="12340" max="12340" width="8.33203125" style="323" customWidth="1"/>
    <col min="12341" max="12341" width="10.33203125" style="323" customWidth="1"/>
    <col min="12342" max="12342" width="7.109375" style="323" bestFit="1" customWidth="1"/>
    <col min="12343" max="12344" width="12.77734375" style="323" customWidth="1"/>
    <col min="12345" max="12345" width="13.109375" style="323" customWidth="1"/>
    <col min="12346" max="12346" width="7.33203125" style="323" customWidth="1"/>
    <col min="12347" max="12544" width="9" style="323"/>
    <col min="12545" max="12545" width="3.21875" style="323" customWidth="1"/>
    <col min="12546" max="12547" width="14.33203125" style="323" customWidth="1"/>
    <col min="12548" max="12548" width="12.109375" style="323" customWidth="1"/>
    <col min="12549" max="12549" width="10" style="323" customWidth="1"/>
    <col min="12550" max="12550" width="12.109375" style="323" customWidth="1"/>
    <col min="12551" max="12551" width="16.6640625" style="323" customWidth="1"/>
    <col min="12552" max="12553" width="9.6640625" style="323" customWidth="1"/>
    <col min="12554" max="12554" width="16.6640625" style="323" customWidth="1"/>
    <col min="12555" max="12555" width="10" style="323" customWidth="1"/>
    <col min="12556" max="12556" width="12.6640625" style="323" customWidth="1"/>
    <col min="12557" max="12557" width="9.44140625" style="323" customWidth="1"/>
    <col min="12558" max="12558" width="15.6640625" style="323" customWidth="1"/>
    <col min="12559" max="12561" width="13.21875" style="323" customWidth="1"/>
    <col min="12562" max="12567" width="14.6640625" style="323" customWidth="1"/>
    <col min="12568" max="12568" width="14.44140625" style="323" customWidth="1"/>
    <col min="12569" max="12569" width="13.6640625" style="323" customWidth="1"/>
    <col min="12570" max="12570" width="15.6640625" style="323" customWidth="1"/>
    <col min="12571" max="12571" width="15.88671875" style="323" customWidth="1"/>
    <col min="12572" max="12572" width="2.44140625" style="323" customWidth="1"/>
    <col min="12573" max="12573" width="3.21875" style="323" customWidth="1"/>
    <col min="12574" max="12574" width="13.33203125" style="323" customWidth="1"/>
    <col min="12575" max="12575" width="14" style="323" customWidth="1"/>
    <col min="12576" max="12577" width="14.44140625" style="323" customWidth="1"/>
    <col min="12578" max="12579" width="13.21875" style="323" customWidth="1"/>
    <col min="12580" max="12580" width="14.6640625" style="323" customWidth="1"/>
    <col min="12581" max="12581" width="12.109375" style="323" customWidth="1"/>
    <col min="12582" max="12582" width="16.21875" style="323" customWidth="1"/>
    <col min="12583" max="12583" width="16.6640625" style="323" customWidth="1"/>
    <col min="12584" max="12584" width="16.44140625" style="323" customWidth="1"/>
    <col min="12585" max="12586" width="8.6640625" style="323" customWidth="1"/>
    <col min="12587" max="12587" width="15.6640625" style="323" customWidth="1"/>
    <col min="12588" max="12588" width="13.6640625" style="323" customWidth="1"/>
    <col min="12589" max="12589" width="10.6640625" style="323" customWidth="1"/>
    <col min="12590" max="12590" width="8.6640625" style="323" customWidth="1"/>
    <col min="12591" max="12591" width="10.77734375" style="323" customWidth="1"/>
    <col min="12592" max="12592" width="12.44140625" style="323" customWidth="1"/>
    <col min="12593" max="12593" width="7.6640625" style="323" customWidth="1"/>
    <col min="12594" max="12594" width="12.44140625" style="323" customWidth="1"/>
    <col min="12595" max="12595" width="6.6640625" style="323" customWidth="1"/>
    <col min="12596" max="12596" width="8.33203125" style="323" customWidth="1"/>
    <col min="12597" max="12597" width="10.33203125" style="323" customWidth="1"/>
    <col min="12598" max="12598" width="7.109375" style="323" bestFit="1" customWidth="1"/>
    <col min="12599" max="12600" width="12.77734375" style="323" customWidth="1"/>
    <col min="12601" max="12601" width="13.109375" style="323" customWidth="1"/>
    <col min="12602" max="12602" width="7.33203125" style="323" customWidth="1"/>
    <col min="12603" max="12800" width="9" style="323"/>
    <col min="12801" max="12801" width="3.21875" style="323" customWidth="1"/>
    <col min="12802" max="12803" width="14.33203125" style="323" customWidth="1"/>
    <col min="12804" max="12804" width="12.109375" style="323" customWidth="1"/>
    <col min="12805" max="12805" width="10" style="323" customWidth="1"/>
    <col min="12806" max="12806" width="12.109375" style="323" customWidth="1"/>
    <col min="12807" max="12807" width="16.6640625" style="323" customWidth="1"/>
    <col min="12808" max="12809" width="9.6640625" style="323" customWidth="1"/>
    <col min="12810" max="12810" width="16.6640625" style="323" customWidth="1"/>
    <col min="12811" max="12811" width="10" style="323" customWidth="1"/>
    <col min="12812" max="12812" width="12.6640625" style="323" customWidth="1"/>
    <col min="12813" max="12813" width="9.44140625" style="323" customWidth="1"/>
    <col min="12814" max="12814" width="15.6640625" style="323" customWidth="1"/>
    <col min="12815" max="12817" width="13.21875" style="323" customWidth="1"/>
    <col min="12818" max="12823" width="14.6640625" style="323" customWidth="1"/>
    <col min="12824" max="12824" width="14.44140625" style="323" customWidth="1"/>
    <col min="12825" max="12825" width="13.6640625" style="323" customWidth="1"/>
    <col min="12826" max="12826" width="15.6640625" style="323" customWidth="1"/>
    <col min="12827" max="12827" width="15.88671875" style="323" customWidth="1"/>
    <col min="12828" max="12828" width="2.44140625" style="323" customWidth="1"/>
    <col min="12829" max="12829" width="3.21875" style="323" customWidth="1"/>
    <col min="12830" max="12830" width="13.33203125" style="323" customWidth="1"/>
    <col min="12831" max="12831" width="14" style="323" customWidth="1"/>
    <col min="12832" max="12833" width="14.44140625" style="323" customWidth="1"/>
    <col min="12834" max="12835" width="13.21875" style="323" customWidth="1"/>
    <col min="12836" max="12836" width="14.6640625" style="323" customWidth="1"/>
    <col min="12837" max="12837" width="12.109375" style="323" customWidth="1"/>
    <col min="12838" max="12838" width="16.21875" style="323" customWidth="1"/>
    <col min="12839" max="12839" width="16.6640625" style="323" customWidth="1"/>
    <col min="12840" max="12840" width="16.44140625" style="323" customWidth="1"/>
    <col min="12841" max="12842" width="8.6640625" style="323" customWidth="1"/>
    <col min="12843" max="12843" width="15.6640625" style="323" customWidth="1"/>
    <col min="12844" max="12844" width="13.6640625" style="323" customWidth="1"/>
    <col min="12845" max="12845" width="10.6640625" style="323" customWidth="1"/>
    <col min="12846" max="12846" width="8.6640625" style="323" customWidth="1"/>
    <col min="12847" max="12847" width="10.77734375" style="323" customWidth="1"/>
    <col min="12848" max="12848" width="12.44140625" style="323" customWidth="1"/>
    <col min="12849" max="12849" width="7.6640625" style="323" customWidth="1"/>
    <col min="12850" max="12850" width="12.44140625" style="323" customWidth="1"/>
    <col min="12851" max="12851" width="6.6640625" style="323" customWidth="1"/>
    <col min="12852" max="12852" width="8.33203125" style="323" customWidth="1"/>
    <col min="12853" max="12853" width="10.33203125" style="323" customWidth="1"/>
    <col min="12854" max="12854" width="7.109375" style="323" bestFit="1" customWidth="1"/>
    <col min="12855" max="12856" width="12.77734375" style="323" customWidth="1"/>
    <col min="12857" max="12857" width="13.109375" style="323" customWidth="1"/>
    <col min="12858" max="12858" width="7.33203125" style="323" customWidth="1"/>
    <col min="12859" max="13056" width="9" style="323"/>
    <col min="13057" max="13057" width="3.21875" style="323" customWidth="1"/>
    <col min="13058" max="13059" width="14.33203125" style="323" customWidth="1"/>
    <col min="13060" max="13060" width="12.109375" style="323" customWidth="1"/>
    <col min="13061" max="13061" width="10" style="323" customWidth="1"/>
    <col min="13062" max="13062" width="12.109375" style="323" customWidth="1"/>
    <col min="13063" max="13063" width="16.6640625" style="323" customWidth="1"/>
    <col min="13064" max="13065" width="9.6640625" style="323" customWidth="1"/>
    <col min="13066" max="13066" width="16.6640625" style="323" customWidth="1"/>
    <col min="13067" max="13067" width="10" style="323" customWidth="1"/>
    <col min="13068" max="13068" width="12.6640625" style="323" customWidth="1"/>
    <col min="13069" max="13069" width="9.44140625" style="323" customWidth="1"/>
    <col min="13070" max="13070" width="15.6640625" style="323" customWidth="1"/>
    <col min="13071" max="13073" width="13.21875" style="323" customWidth="1"/>
    <col min="13074" max="13079" width="14.6640625" style="323" customWidth="1"/>
    <col min="13080" max="13080" width="14.44140625" style="323" customWidth="1"/>
    <col min="13081" max="13081" width="13.6640625" style="323" customWidth="1"/>
    <col min="13082" max="13082" width="15.6640625" style="323" customWidth="1"/>
    <col min="13083" max="13083" width="15.88671875" style="323" customWidth="1"/>
    <col min="13084" max="13084" width="2.44140625" style="323" customWidth="1"/>
    <col min="13085" max="13085" width="3.21875" style="323" customWidth="1"/>
    <col min="13086" max="13086" width="13.33203125" style="323" customWidth="1"/>
    <col min="13087" max="13087" width="14" style="323" customWidth="1"/>
    <col min="13088" max="13089" width="14.44140625" style="323" customWidth="1"/>
    <col min="13090" max="13091" width="13.21875" style="323" customWidth="1"/>
    <col min="13092" max="13092" width="14.6640625" style="323" customWidth="1"/>
    <col min="13093" max="13093" width="12.109375" style="323" customWidth="1"/>
    <col min="13094" max="13094" width="16.21875" style="323" customWidth="1"/>
    <col min="13095" max="13095" width="16.6640625" style="323" customWidth="1"/>
    <col min="13096" max="13096" width="16.44140625" style="323" customWidth="1"/>
    <col min="13097" max="13098" width="8.6640625" style="323" customWidth="1"/>
    <col min="13099" max="13099" width="15.6640625" style="323" customWidth="1"/>
    <col min="13100" max="13100" width="13.6640625" style="323" customWidth="1"/>
    <col min="13101" max="13101" width="10.6640625" style="323" customWidth="1"/>
    <col min="13102" max="13102" width="8.6640625" style="323" customWidth="1"/>
    <col min="13103" max="13103" width="10.77734375" style="323" customWidth="1"/>
    <col min="13104" max="13104" width="12.44140625" style="323" customWidth="1"/>
    <col min="13105" max="13105" width="7.6640625" style="323" customWidth="1"/>
    <col min="13106" max="13106" width="12.44140625" style="323" customWidth="1"/>
    <col min="13107" max="13107" width="6.6640625" style="323" customWidth="1"/>
    <col min="13108" max="13108" width="8.33203125" style="323" customWidth="1"/>
    <col min="13109" max="13109" width="10.33203125" style="323" customWidth="1"/>
    <col min="13110" max="13110" width="7.109375" style="323" bestFit="1" customWidth="1"/>
    <col min="13111" max="13112" width="12.77734375" style="323" customWidth="1"/>
    <col min="13113" max="13113" width="13.109375" style="323" customWidth="1"/>
    <col min="13114" max="13114" width="7.33203125" style="323" customWidth="1"/>
    <col min="13115" max="13312" width="9" style="323"/>
    <col min="13313" max="13313" width="3.21875" style="323" customWidth="1"/>
    <col min="13314" max="13315" width="14.33203125" style="323" customWidth="1"/>
    <col min="13316" max="13316" width="12.109375" style="323" customWidth="1"/>
    <col min="13317" max="13317" width="10" style="323" customWidth="1"/>
    <col min="13318" max="13318" width="12.109375" style="323" customWidth="1"/>
    <col min="13319" max="13319" width="16.6640625" style="323" customWidth="1"/>
    <col min="13320" max="13321" width="9.6640625" style="323" customWidth="1"/>
    <col min="13322" max="13322" width="16.6640625" style="323" customWidth="1"/>
    <col min="13323" max="13323" width="10" style="323" customWidth="1"/>
    <col min="13324" max="13324" width="12.6640625" style="323" customWidth="1"/>
    <col min="13325" max="13325" width="9.44140625" style="323" customWidth="1"/>
    <col min="13326" max="13326" width="15.6640625" style="323" customWidth="1"/>
    <col min="13327" max="13329" width="13.21875" style="323" customWidth="1"/>
    <col min="13330" max="13335" width="14.6640625" style="323" customWidth="1"/>
    <col min="13336" max="13336" width="14.44140625" style="323" customWidth="1"/>
    <col min="13337" max="13337" width="13.6640625" style="323" customWidth="1"/>
    <col min="13338" max="13338" width="15.6640625" style="323" customWidth="1"/>
    <col min="13339" max="13339" width="15.88671875" style="323" customWidth="1"/>
    <col min="13340" max="13340" width="2.44140625" style="323" customWidth="1"/>
    <col min="13341" max="13341" width="3.21875" style="323" customWidth="1"/>
    <col min="13342" max="13342" width="13.33203125" style="323" customWidth="1"/>
    <col min="13343" max="13343" width="14" style="323" customWidth="1"/>
    <col min="13344" max="13345" width="14.44140625" style="323" customWidth="1"/>
    <col min="13346" max="13347" width="13.21875" style="323" customWidth="1"/>
    <col min="13348" max="13348" width="14.6640625" style="323" customWidth="1"/>
    <col min="13349" max="13349" width="12.109375" style="323" customWidth="1"/>
    <col min="13350" max="13350" width="16.21875" style="323" customWidth="1"/>
    <col min="13351" max="13351" width="16.6640625" style="323" customWidth="1"/>
    <col min="13352" max="13352" width="16.44140625" style="323" customWidth="1"/>
    <col min="13353" max="13354" width="8.6640625" style="323" customWidth="1"/>
    <col min="13355" max="13355" width="15.6640625" style="323" customWidth="1"/>
    <col min="13356" max="13356" width="13.6640625" style="323" customWidth="1"/>
    <col min="13357" max="13357" width="10.6640625" style="323" customWidth="1"/>
    <col min="13358" max="13358" width="8.6640625" style="323" customWidth="1"/>
    <col min="13359" max="13359" width="10.77734375" style="323" customWidth="1"/>
    <col min="13360" max="13360" width="12.44140625" style="323" customWidth="1"/>
    <col min="13361" max="13361" width="7.6640625" style="323" customWidth="1"/>
    <col min="13362" max="13362" width="12.44140625" style="323" customWidth="1"/>
    <col min="13363" max="13363" width="6.6640625" style="323" customWidth="1"/>
    <col min="13364" max="13364" width="8.33203125" style="323" customWidth="1"/>
    <col min="13365" max="13365" width="10.33203125" style="323" customWidth="1"/>
    <col min="13366" max="13366" width="7.109375" style="323" bestFit="1" customWidth="1"/>
    <col min="13367" max="13368" width="12.77734375" style="323" customWidth="1"/>
    <col min="13369" max="13369" width="13.109375" style="323" customWidth="1"/>
    <col min="13370" max="13370" width="7.33203125" style="323" customWidth="1"/>
    <col min="13371" max="13568" width="9" style="323"/>
    <col min="13569" max="13569" width="3.21875" style="323" customWidth="1"/>
    <col min="13570" max="13571" width="14.33203125" style="323" customWidth="1"/>
    <col min="13572" max="13572" width="12.109375" style="323" customWidth="1"/>
    <col min="13573" max="13573" width="10" style="323" customWidth="1"/>
    <col min="13574" max="13574" width="12.109375" style="323" customWidth="1"/>
    <col min="13575" max="13575" width="16.6640625" style="323" customWidth="1"/>
    <col min="13576" max="13577" width="9.6640625" style="323" customWidth="1"/>
    <col min="13578" max="13578" width="16.6640625" style="323" customWidth="1"/>
    <col min="13579" max="13579" width="10" style="323" customWidth="1"/>
    <col min="13580" max="13580" width="12.6640625" style="323" customWidth="1"/>
    <col min="13581" max="13581" width="9.44140625" style="323" customWidth="1"/>
    <col min="13582" max="13582" width="15.6640625" style="323" customWidth="1"/>
    <col min="13583" max="13585" width="13.21875" style="323" customWidth="1"/>
    <col min="13586" max="13591" width="14.6640625" style="323" customWidth="1"/>
    <col min="13592" max="13592" width="14.44140625" style="323" customWidth="1"/>
    <col min="13593" max="13593" width="13.6640625" style="323" customWidth="1"/>
    <col min="13594" max="13594" width="15.6640625" style="323" customWidth="1"/>
    <col min="13595" max="13595" width="15.88671875" style="323" customWidth="1"/>
    <col min="13596" max="13596" width="2.44140625" style="323" customWidth="1"/>
    <col min="13597" max="13597" width="3.21875" style="323" customWidth="1"/>
    <col min="13598" max="13598" width="13.33203125" style="323" customWidth="1"/>
    <col min="13599" max="13599" width="14" style="323" customWidth="1"/>
    <col min="13600" max="13601" width="14.44140625" style="323" customWidth="1"/>
    <col min="13602" max="13603" width="13.21875" style="323" customWidth="1"/>
    <col min="13604" max="13604" width="14.6640625" style="323" customWidth="1"/>
    <col min="13605" max="13605" width="12.109375" style="323" customWidth="1"/>
    <col min="13606" max="13606" width="16.21875" style="323" customWidth="1"/>
    <col min="13607" max="13607" width="16.6640625" style="323" customWidth="1"/>
    <col min="13608" max="13608" width="16.44140625" style="323" customWidth="1"/>
    <col min="13609" max="13610" width="8.6640625" style="323" customWidth="1"/>
    <col min="13611" max="13611" width="15.6640625" style="323" customWidth="1"/>
    <col min="13612" max="13612" width="13.6640625" style="323" customWidth="1"/>
    <col min="13613" max="13613" width="10.6640625" style="323" customWidth="1"/>
    <col min="13614" max="13614" width="8.6640625" style="323" customWidth="1"/>
    <col min="13615" max="13615" width="10.77734375" style="323" customWidth="1"/>
    <col min="13616" max="13616" width="12.44140625" style="323" customWidth="1"/>
    <col min="13617" max="13617" width="7.6640625" style="323" customWidth="1"/>
    <col min="13618" max="13618" width="12.44140625" style="323" customWidth="1"/>
    <col min="13619" max="13619" width="6.6640625" style="323" customWidth="1"/>
    <col min="13620" max="13620" width="8.33203125" style="323" customWidth="1"/>
    <col min="13621" max="13621" width="10.33203125" style="323" customWidth="1"/>
    <col min="13622" max="13622" width="7.109375" style="323" bestFit="1" customWidth="1"/>
    <col min="13623" max="13624" width="12.77734375" style="323" customWidth="1"/>
    <col min="13625" max="13625" width="13.109375" style="323" customWidth="1"/>
    <col min="13626" max="13626" width="7.33203125" style="323" customWidth="1"/>
    <col min="13627" max="13824" width="9" style="323"/>
    <col min="13825" max="13825" width="3.21875" style="323" customWidth="1"/>
    <col min="13826" max="13827" width="14.33203125" style="323" customWidth="1"/>
    <col min="13828" max="13828" width="12.109375" style="323" customWidth="1"/>
    <col min="13829" max="13829" width="10" style="323" customWidth="1"/>
    <col min="13830" max="13830" width="12.109375" style="323" customWidth="1"/>
    <col min="13831" max="13831" width="16.6640625" style="323" customWidth="1"/>
    <col min="13832" max="13833" width="9.6640625" style="323" customWidth="1"/>
    <col min="13834" max="13834" width="16.6640625" style="323" customWidth="1"/>
    <col min="13835" max="13835" width="10" style="323" customWidth="1"/>
    <col min="13836" max="13836" width="12.6640625" style="323" customWidth="1"/>
    <col min="13837" max="13837" width="9.44140625" style="323" customWidth="1"/>
    <col min="13838" max="13838" width="15.6640625" style="323" customWidth="1"/>
    <col min="13839" max="13841" width="13.21875" style="323" customWidth="1"/>
    <col min="13842" max="13847" width="14.6640625" style="323" customWidth="1"/>
    <col min="13848" max="13848" width="14.44140625" style="323" customWidth="1"/>
    <col min="13849" max="13849" width="13.6640625" style="323" customWidth="1"/>
    <col min="13850" max="13850" width="15.6640625" style="323" customWidth="1"/>
    <col min="13851" max="13851" width="15.88671875" style="323" customWidth="1"/>
    <col min="13852" max="13852" width="2.44140625" style="323" customWidth="1"/>
    <col min="13853" max="13853" width="3.21875" style="323" customWidth="1"/>
    <col min="13854" max="13854" width="13.33203125" style="323" customWidth="1"/>
    <col min="13855" max="13855" width="14" style="323" customWidth="1"/>
    <col min="13856" max="13857" width="14.44140625" style="323" customWidth="1"/>
    <col min="13858" max="13859" width="13.21875" style="323" customWidth="1"/>
    <col min="13860" max="13860" width="14.6640625" style="323" customWidth="1"/>
    <col min="13861" max="13861" width="12.109375" style="323" customWidth="1"/>
    <col min="13862" max="13862" width="16.21875" style="323" customWidth="1"/>
    <col min="13863" max="13863" width="16.6640625" style="323" customWidth="1"/>
    <col min="13864" max="13864" width="16.44140625" style="323" customWidth="1"/>
    <col min="13865" max="13866" width="8.6640625" style="323" customWidth="1"/>
    <col min="13867" max="13867" width="15.6640625" style="323" customWidth="1"/>
    <col min="13868" max="13868" width="13.6640625" style="323" customWidth="1"/>
    <col min="13869" max="13869" width="10.6640625" style="323" customWidth="1"/>
    <col min="13870" max="13870" width="8.6640625" style="323" customWidth="1"/>
    <col min="13871" max="13871" width="10.77734375" style="323" customWidth="1"/>
    <col min="13872" max="13872" width="12.44140625" style="323" customWidth="1"/>
    <col min="13873" max="13873" width="7.6640625" style="323" customWidth="1"/>
    <col min="13874" max="13874" width="12.44140625" style="323" customWidth="1"/>
    <col min="13875" max="13875" width="6.6640625" style="323" customWidth="1"/>
    <col min="13876" max="13876" width="8.33203125" style="323" customWidth="1"/>
    <col min="13877" max="13877" width="10.33203125" style="323" customWidth="1"/>
    <col min="13878" max="13878" width="7.109375" style="323" bestFit="1" customWidth="1"/>
    <col min="13879" max="13880" width="12.77734375" style="323" customWidth="1"/>
    <col min="13881" max="13881" width="13.109375" style="323" customWidth="1"/>
    <col min="13882" max="13882" width="7.33203125" style="323" customWidth="1"/>
    <col min="13883" max="14080" width="9" style="323"/>
    <col min="14081" max="14081" width="3.21875" style="323" customWidth="1"/>
    <col min="14082" max="14083" width="14.33203125" style="323" customWidth="1"/>
    <col min="14084" max="14084" width="12.109375" style="323" customWidth="1"/>
    <col min="14085" max="14085" width="10" style="323" customWidth="1"/>
    <col min="14086" max="14086" width="12.109375" style="323" customWidth="1"/>
    <col min="14087" max="14087" width="16.6640625" style="323" customWidth="1"/>
    <col min="14088" max="14089" width="9.6640625" style="323" customWidth="1"/>
    <col min="14090" max="14090" width="16.6640625" style="323" customWidth="1"/>
    <col min="14091" max="14091" width="10" style="323" customWidth="1"/>
    <col min="14092" max="14092" width="12.6640625" style="323" customWidth="1"/>
    <col min="14093" max="14093" width="9.44140625" style="323" customWidth="1"/>
    <col min="14094" max="14094" width="15.6640625" style="323" customWidth="1"/>
    <col min="14095" max="14097" width="13.21875" style="323" customWidth="1"/>
    <col min="14098" max="14103" width="14.6640625" style="323" customWidth="1"/>
    <col min="14104" max="14104" width="14.44140625" style="323" customWidth="1"/>
    <col min="14105" max="14105" width="13.6640625" style="323" customWidth="1"/>
    <col min="14106" max="14106" width="15.6640625" style="323" customWidth="1"/>
    <col min="14107" max="14107" width="15.88671875" style="323" customWidth="1"/>
    <col min="14108" max="14108" width="2.44140625" style="323" customWidth="1"/>
    <col min="14109" max="14109" width="3.21875" style="323" customWidth="1"/>
    <col min="14110" max="14110" width="13.33203125" style="323" customWidth="1"/>
    <col min="14111" max="14111" width="14" style="323" customWidth="1"/>
    <col min="14112" max="14113" width="14.44140625" style="323" customWidth="1"/>
    <col min="14114" max="14115" width="13.21875" style="323" customWidth="1"/>
    <col min="14116" max="14116" width="14.6640625" style="323" customWidth="1"/>
    <col min="14117" max="14117" width="12.109375" style="323" customWidth="1"/>
    <col min="14118" max="14118" width="16.21875" style="323" customWidth="1"/>
    <col min="14119" max="14119" width="16.6640625" style="323" customWidth="1"/>
    <col min="14120" max="14120" width="16.44140625" style="323" customWidth="1"/>
    <col min="14121" max="14122" width="8.6640625" style="323" customWidth="1"/>
    <col min="14123" max="14123" width="15.6640625" style="323" customWidth="1"/>
    <col min="14124" max="14124" width="13.6640625" style="323" customWidth="1"/>
    <col min="14125" max="14125" width="10.6640625" style="323" customWidth="1"/>
    <col min="14126" max="14126" width="8.6640625" style="323" customWidth="1"/>
    <col min="14127" max="14127" width="10.77734375" style="323" customWidth="1"/>
    <col min="14128" max="14128" width="12.44140625" style="323" customWidth="1"/>
    <col min="14129" max="14129" width="7.6640625" style="323" customWidth="1"/>
    <col min="14130" max="14130" width="12.44140625" style="323" customWidth="1"/>
    <col min="14131" max="14131" width="6.6640625" style="323" customWidth="1"/>
    <col min="14132" max="14132" width="8.33203125" style="323" customWidth="1"/>
    <col min="14133" max="14133" width="10.33203125" style="323" customWidth="1"/>
    <col min="14134" max="14134" width="7.109375" style="323" bestFit="1" customWidth="1"/>
    <col min="14135" max="14136" width="12.77734375" style="323" customWidth="1"/>
    <col min="14137" max="14137" width="13.109375" style="323" customWidth="1"/>
    <col min="14138" max="14138" width="7.33203125" style="323" customWidth="1"/>
    <col min="14139" max="14336" width="9" style="323"/>
    <col min="14337" max="14337" width="3.21875" style="323" customWidth="1"/>
    <col min="14338" max="14339" width="14.33203125" style="323" customWidth="1"/>
    <col min="14340" max="14340" width="12.109375" style="323" customWidth="1"/>
    <col min="14341" max="14341" width="10" style="323" customWidth="1"/>
    <col min="14342" max="14342" width="12.109375" style="323" customWidth="1"/>
    <col min="14343" max="14343" width="16.6640625" style="323" customWidth="1"/>
    <col min="14344" max="14345" width="9.6640625" style="323" customWidth="1"/>
    <col min="14346" max="14346" width="16.6640625" style="323" customWidth="1"/>
    <col min="14347" max="14347" width="10" style="323" customWidth="1"/>
    <col min="14348" max="14348" width="12.6640625" style="323" customWidth="1"/>
    <col min="14349" max="14349" width="9.44140625" style="323" customWidth="1"/>
    <col min="14350" max="14350" width="15.6640625" style="323" customWidth="1"/>
    <col min="14351" max="14353" width="13.21875" style="323" customWidth="1"/>
    <col min="14354" max="14359" width="14.6640625" style="323" customWidth="1"/>
    <col min="14360" max="14360" width="14.44140625" style="323" customWidth="1"/>
    <col min="14361" max="14361" width="13.6640625" style="323" customWidth="1"/>
    <col min="14362" max="14362" width="15.6640625" style="323" customWidth="1"/>
    <col min="14363" max="14363" width="15.88671875" style="323" customWidth="1"/>
    <col min="14364" max="14364" width="2.44140625" style="323" customWidth="1"/>
    <col min="14365" max="14365" width="3.21875" style="323" customWidth="1"/>
    <col min="14366" max="14366" width="13.33203125" style="323" customWidth="1"/>
    <col min="14367" max="14367" width="14" style="323" customWidth="1"/>
    <col min="14368" max="14369" width="14.44140625" style="323" customWidth="1"/>
    <col min="14370" max="14371" width="13.21875" style="323" customWidth="1"/>
    <col min="14372" max="14372" width="14.6640625" style="323" customWidth="1"/>
    <col min="14373" max="14373" width="12.109375" style="323" customWidth="1"/>
    <col min="14374" max="14374" width="16.21875" style="323" customWidth="1"/>
    <col min="14375" max="14375" width="16.6640625" style="323" customWidth="1"/>
    <col min="14376" max="14376" width="16.44140625" style="323" customWidth="1"/>
    <col min="14377" max="14378" width="8.6640625" style="323" customWidth="1"/>
    <col min="14379" max="14379" width="15.6640625" style="323" customWidth="1"/>
    <col min="14380" max="14380" width="13.6640625" style="323" customWidth="1"/>
    <col min="14381" max="14381" width="10.6640625" style="323" customWidth="1"/>
    <col min="14382" max="14382" width="8.6640625" style="323" customWidth="1"/>
    <col min="14383" max="14383" width="10.77734375" style="323" customWidth="1"/>
    <col min="14384" max="14384" width="12.44140625" style="323" customWidth="1"/>
    <col min="14385" max="14385" width="7.6640625" style="323" customWidth="1"/>
    <col min="14386" max="14386" width="12.44140625" style="323" customWidth="1"/>
    <col min="14387" max="14387" width="6.6640625" style="323" customWidth="1"/>
    <col min="14388" max="14388" width="8.33203125" style="323" customWidth="1"/>
    <col min="14389" max="14389" width="10.33203125" style="323" customWidth="1"/>
    <col min="14390" max="14390" width="7.109375" style="323" bestFit="1" customWidth="1"/>
    <col min="14391" max="14392" width="12.77734375" style="323" customWidth="1"/>
    <col min="14393" max="14393" width="13.109375" style="323" customWidth="1"/>
    <col min="14394" max="14394" width="7.33203125" style="323" customWidth="1"/>
    <col min="14395" max="14592" width="9" style="323"/>
    <col min="14593" max="14593" width="3.21875" style="323" customWidth="1"/>
    <col min="14594" max="14595" width="14.33203125" style="323" customWidth="1"/>
    <col min="14596" max="14596" width="12.109375" style="323" customWidth="1"/>
    <col min="14597" max="14597" width="10" style="323" customWidth="1"/>
    <col min="14598" max="14598" width="12.109375" style="323" customWidth="1"/>
    <col min="14599" max="14599" width="16.6640625" style="323" customWidth="1"/>
    <col min="14600" max="14601" width="9.6640625" style="323" customWidth="1"/>
    <col min="14602" max="14602" width="16.6640625" style="323" customWidth="1"/>
    <col min="14603" max="14603" width="10" style="323" customWidth="1"/>
    <col min="14604" max="14604" width="12.6640625" style="323" customWidth="1"/>
    <col min="14605" max="14605" width="9.44140625" style="323" customWidth="1"/>
    <col min="14606" max="14606" width="15.6640625" style="323" customWidth="1"/>
    <col min="14607" max="14609" width="13.21875" style="323" customWidth="1"/>
    <col min="14610" max="14615" width="14.6640625" style="323" customWidth="1"/>
    <col min="14616" max="14616" width="14.44140625" style="323" customWidth="1"/>
    <col min="14617" max="14617" width="13.6640625" style="323" customWidth="1"/>
    <col min="14618" max="14618" width="15.6640625" style="323" customWidth="1"/>
    <col min="14619" max="14619" width="15.88671875" style="323" customWidth="1"/>
    <col min="14620" max="14620" width="2.44140625" style="323" customWidth="1"/>
    <col min="14621" max="14621" width="3.21875" style="323" customWidth="1"/>
    <col min="14622" max="14622" width="13.33203125" style="323" customWidth="1"/>
    <col min="14623" max="14623" width="14" style="323" customWidth="1"/>
    <col min="14624" max="14625" width="14.44140625" style="323" customWidth="1"/>
    <col min="14626" max="14627" width="13.21875" style="323" customWidth="1"/>
    <col min="14628" max="14628" width="14.6640625" style="323" customWidth="1"/>
    <col min="14629" max="14629" width="12.109375" style="323" customWidth="1"/>
    <col min="14630" max="14630" width="16.21875" style="323" customWidth="1"/>
    <col min="14631" max="14631" width="16.6640625" style="323" customWidth="1"/>
    <col min="14632" max="14632" width="16.44140625" style="323" customWidth="1"/>
    <col min="14633" max="14634" width="8.6640625" style="323" customWidth="1"/>
    <col min="14635" max="14635" width="15.6640625" style="323" customWidth="1"/>
    <col min="14636" max="14636" width="13.6640625" style="323" customWidth="1"/>
    <col min="14637" max="14637" width="10.6640625" style="323" customWidth="1"/>
    <col min="14638" max="14638" width="8.6640625" style="323" customWidth="1"/>
    <col min="14639" max="14639" width="10.77734375" style="323" customWidth="1"/>
    <col min="14640" max="14640" width="12.44140625" style="323" customWidth="1"/>
    <col min="14641" max="14641" width="7.6640625" style="323" customWidth="1"/>
    <col min="14642" max="14642" width="12.44140625" style="323" customWidth="1"/>
    <col min="14643" max="14643" width="6.6640625" style="323" customWidth="1"/>
    <col min="14644" max="14644" width="8.33203125" style="323" customWidth="1"/>
    <col min="14645" max="14645" width="10.33203125" style="323" customWidth="1"/>
    <col min="14646" max="14646" width="7.109375" style="323" bestFit="1" customWidth="1"/>
    <col min="14647" max="14648" width="12.77734375" style="323" customWidth="1"/>
    <col min="14649" max="14649" width="13.109375" style="323" customWidth="1"/>
    <col min="14650" max="14650" width="7.33203125" style="323" customWidth="1"/>
    <col min="14651" max="14848" width="9" style="323"/>
    <col min="14849" max="14849" width="3.21875" style="323" customWidth="1"/>
    <col min="14850" max="14851" width="14.33203125" style="323" customWidth="1"/>
    <col min="14852" max="14852" width="12.109375" style="323" customWidth="1"/>
    <col min="14853" max="14853" width="10" style="323" customWidth="1"/>
    <col min="14854" max="14854" width="12.109375" style="323" customWidth="1"/>
    <col min="14855" max="14855" width="16.6640625" style="323" customWidth="1"/>
    <col min="14856" max="14857" width="9.6640625" style="323" customWidth="1"/>
    <col min="14858" max="14858" width="16.6640625" style="323" customWidth="1"/>
    <col min="14859" max="14859" width="10" style="323" customWidth="1"/>
    <col min="14860" max="14860" width="12.6640625" style="323" customWidth="1"/>
    <col min="14861" max="14861" width="9.44140625" style="323" customWidth="1"/>
    <col min="14862" max="14862" width="15.6640625" style="323" customWidth="1"/>
    <col min="14863" max="14865" width="13.21875" style="323" customWidth="1"/>
    <col min="14866" max="14871" width="14.6640625" style="323" customWidth="1"/>
    <col min="14872" max="14872" width="14.44140625" style="323" customWidth="1"/>
    <col min="14873" max="14873" width="13.6640625" style="323" customWidth="1"/>
    <col min="14874" max="14874" width="15.6640625" style="323" customWidth="1"/>
    <col min="14875" max="14875" width="15.88671875" style="323" customWidth="1"/>
    <col min="14876" max="14876" width="2.44140625" style="323" customWidth="1"/>
    <col min="14877" max="14877" width="3.21875" style="323" customWidth="1"/>
    <col min="14878" max="14878" width="13.33203125" style="323" customWidth="1"/>
    <col min="14879" max="14879" width="14" style="323" customWidth="1"/>
    <col min="14880" max="14881" width="14.44140625" style="323" customWidth="1"/>
    <col min="14882" max="14883" width="13.21875" style="323" customWidth="1"/>
    <col min="14884" max="14884" width="14.6640625" style="323" customWidth="1"/>
    <col min="14885" max="14885" width="12.109375" style="323" customWidth="1"/>
    <col min="14886" max="14886" width="16.21875" style="323" customWidth="1"/>
    <col min="14887" max="14887" width="16.6640625" style="323" customWidth="1"/>
    <col min="14888" max="14888" width="16.44140625" style="323" customWidth="1"/>
    <col min="14889" max="14890" width="8.6640625" style="323" customWidth="1"/>
    <col min="14891" max="14891" width="15.6640625" style="323" customWidth="1"/>
    <col min="14892" max="14892" width="13.6640625" style="323" customWidth="1"/>
    <col min="14893" max="14893" width="10.6640625" style="323" customWidth="1"/>
    <col min="14894" max="14894" width="8.6640625" style="323" customWidth="1"/>
    <col min="14895" max="14895" width="10.77734375" style="323" customWidth="1"/>
    <col min="14896" max="14896" width="12.44140625" style="323" customWidth="1"/>
    <col min="14897" max="14897" width="7.6640625" style="323" customWidth="1"/>
    <col min="14898" max="14898" width="12.44140625" style="323" customWidth="1"/>
    <col min="14899" max="14899" width="6.6640625" style="323" customWidth="1"/>
    <col min="14900" max="14900" width="8.33203125" style="323" customWidth="1"/>
    <col min="14901" max="14901" width="10.33203125" style="323" customWidth="1"/>
    <col min="14902" max="14902" width="7.109375" style="323" bestFit="1" customWidth="1"/>
    <col min="14903" max="14904" width="12.77734375" style="323" customWidth="1"/>
    <col min="14905" max="14905" width="13.109375" style="323" customWidth="1"/>
    <col min="14906" max="14906" width="7.33203125" style="323" customWidth="1"/>
    <col min="14907" max="15104" width="9" style="323"/>
    <col min="15105" max="15105" width="3.21875" style="323" customWidth="1"/>
    <col min="15106" max="15107" width="14.33203125" style="323" customWidth="1"/>
    <col min="15108" max="15108" width="12.109375" style="323" customWidth="1"/>
    <col min="15109" max="15109" width="10" style="323" customWidth="1"/>
    <col min="15110" max="15110" width="12.109375" style="323" customWidth="1"/>
    <col min="15111" max="15111" width="16.6640625" style="323" customWidth="1"/>
    <col min="15112" max="15113" width="9.6640625" style="323" customWidth="1"/>
    <col min="15114" max="15114" width="16.6640625" style="323" customWidth="1"/>
    <col min="15115" max="15115" width="10" style="323" customWidth="1"/>
    <col min="15116" max="15116" width="12.6640625" style="323" customWidth="1"/>
    <col min="15117" max="15117" width="9.44140625" style="323" customWidth="1"/>
    <col min="15118" max="15118" width="15.6640625" style="323" customWidth="1"/>
    <col min="15119" max="15121" width="13.21875" style="323" customWidth="1"/>
    <col min="15122" max="15127" width="14.6640625" style="323" customWidth="1"/>
    <col min="15128" max="15128" width="14.44140625" style="323" customWidth="1"/>
    <col min="15129" max="15129" width="13.6640625" style="323" customWidth="1"/>
    <col min="15130" max="15130" width="15.6640625" style="323" customWidth="1"/>
    <col min="15131" max="15131" width="15.88671875" style="323" customWidth="1"/>
    <col min="15132" max="15132" width="2.44140625" style="323" customWidth="1"/>
    <col min="15133" max="15133" width="3.21875" style="323" customWidth="1"/>
    <col min="15134" max="15134" width="13.33203125" style="323" customWidth="1"/>
    <col min="15135" max="15135" width="14" style="323" customWidth="1"/>
    <col min="15136" max="15137" width="14.44140625" style="323" customWidth="1"/>
    <col min="15138" max="15139" width="13.21875" style="323" customWidth="1"/>
    <col min="15140" max="15140" width="14.6640625" style="323" customWidth="1"/>
    <col min="15141" max="15141" width="12.109375" style="323" customWidth="1"/>
    <col min="15142" max="15142" width="16.21875" style="323" customWidth="1"/>
    <col min="15143" max="15143" width="16.6640625" style="323" customWidth="1"/>
    <col min="15144" max="15144" width="16.44140625" style="323" customWidth="1"/>
    <col min="15145" max="15146" width="8.6640625" style="323" customWidth="1"/>
    <col min="15147" max="15147" width="15.6640625" style="323" customWidth="1"/>
    <col min="15148" max="15148" width="13.6640625" style="323" customWidth="1"/>
    <col min="15149" max="15149" width="10.6640625" style="323" customWidth="1"/>
    <col min="15150" max="15150" width="8.6640625" style="323" customWidth="1"/>
    <col min="15151" max="15151" width="10.77734375" style="323" customWidth="1"/>
    <col min="15152" max="15152" width="12.44140625" style="323" customWidth="1"/>
    <col min="15153" max="15153" width="7.6640625" style="323" customWidth="1"/>
    <col min="15154" max="15154" width="12.44140625" style="323" customWidth="1"/>
    <col min="15155" max="15155" width="6.6640625" style="323" customWidth="1"/>
    <col min="15156" max="15156" width="8.33203125" style="323" customWidth="1"/>
    <col min="15157" max="15157" width="10.33203125" style="323" customWidth="1"/>
    <col min="15158" max="15158" width="7.109375" style="323" bestFit="1" customWidth="1"/>
    <col min="15159" max="15160" width="12.77734375" style="323" customWidth="1"/>
    <col min="15161" max="15161" width="13.109375" style="323" customWidth="1"/>
    <col min="15162" max="15162" width="7.33203125" style="323" customWidth="1"/>
    <col min="15163" max="15360" width="9" style="323"/>
    <col min="15361" max="15361" width="3.21875" style="323" customWidth="1"/>
    <col min="15362" max="15363" width="14.33203125" style="323" customWidth="1"/>
    <col min="15364" max="15364" width="12.109375" style="323" customWidth="1"/>
    <col min="15365" max="15365" width="10" style="323" customWidth="1"/>
    <col min="15366" max="15366" width="12.109375" style="323" customWidth="1"/>
    <col min="15367" max="15367" width="16.6640625" style="323" customWidth="1"/>
    <col min="15368" max="15369" width="9.6640625" style="323" customWidth="1"/>
    <col min="15370" max="15370" width="16.6640625" style="323" customWidth="1"/>
    <col min="15371" max="15371" width="10" style="323" customWidth="1"/>
    <col min="15372" max="15372" width="12.6640625" style="323" customWidth="1"/>
    <col min="15373" max="15373" width="9.44140625" style="323" customWidth="1"/>
    <col min="15374" max="15374" width="15.6640625" style="323" customWidth="1"/>
    <col min="15375" max="15377" width="13.21875" style="323" customWidth="1"/>
    <col min="15378" max="15383" width="14.6640625" style="323" customWidth="1"/>
    <col min="15384" max="15384" width="14.44140625" style="323" customWidth="1"/>
    <col min="15385" max="15385" width="13.6640625" style="323" customWidth="1"/>
    <col min="15386" max="15386" width="15.6640625" style="323" customWidth="1"/>
    <col min="15387" max="15387" width="15.88671875" style="323" customWidth="1"/>
    <col min="15388" max="15388" width="2.44140625" style="323" customWidth="1"/>
    <col min="15389" max="15389" width="3.21875" style="323" customWidth="1"/>
    <col min="15390" max="15390" width="13.33203125" style="323" customWidth="1"/>
    <col min="15391" max="15391" width="14" style="323" customWidth="1"/>
    <col min="15392" max="15393" width="14.44140625" style="323" customWidth="1"/>
    <col min="15394" max="15395" width="13.21875" style="323" customWidth="1"/>
    <col min="15396" max="15396" width="14.6640625" style="323" customWidth="1"/>
    <col min="15397" max="15397" width="12.109375" style="323" customWidth="1"/>
    <col min="15398" max="15398" width="16.21875" style="323" customWidth="1"/>
    <col min="15399" max="15399" width="16.6640625" style="323" customWidth="1"/>
    <col min="15400" max="15400" width="16.44140625" style="323" customWidth="1"/>
    <col min="15401" max="15402" width="8.6640625" style="323" customWidth="1"/>
    <col min="15403" max="15403" width="15.6640625" style="323" customWidth="1"/>
    <col min="15404" max="15404" width="13.6640625" style="323" customWidth="1"/>
    <col min="15405" max="15405" width="10.6640625" style="323" customWidth="1"/>
    <col min="15406" max="15406" width="8.6640625" style="323" customWidth="1"/>
    <col min="15407" max="15407" width="10.77734375" style="323" customWidth="1"/>
    <col min="15408" max="15408" width="12.44140625" style="323" customWidth="1"/>
    <col min="15409" max="15409" width="7.6640625" style="323" customWidth="1"/>
    <col min="15410" max="15410" width="12.44140625" style="323" customWidth="1"/>
    <col min="15411" max="15411" width="6.6640625" style="323" customWidth="1"/>
    <col min="15412" max="15412" width="8.33203125" style="323" customWidth="1"/>
    <col min="15413" max="15413" width="10.33203125" style="323" customWidth="1"/>
    <col min="15414" max="15414" width="7.109375" style="323" bestFit="1" customWidth="1"/>
    <col min="15415" max="15416" width="12.77734375" style="323" customWidth="1"/>
    <col min="15417" max="15417" width="13.109375" style="323" customWidth="1"/>
    <col min="15418" max="15418" width="7.33203125" style="323" customWidth="1"/>
    <col min="15419" max="15616" width="9" style="323"/>
    <col min="15617" max="15617" width="3.21875" style="323" customWidth="1"/>
    <col min="15618" max="15619" width="14.33203125" style="323" customWidth="1"/>
    <col min="15620" max="15620" width="12.109375" style="323" customWidth="1"/>
    <col min="15621" max="15621" width="10" style="323" customWidth="1"/>
    <col min="15622" max="15622" width="12.109375" style="323" customWidth="1"/>
    <col min="15623" max="15623" width="16.6640625" style="323" customWidth="1"/>
    <col min="15624" max="15625" width="9.6640625" style="323" customWidth="1"/>
    <col min="15626" max="15626" width="16.6640625" style="323" customWidth="1"/>
    <col min="15627" max="15627" width="10" style="323" customWidth="1"/>
    <col min="15628" max="15628" width="12.6640625" style="323" customWidth="1"/>
    <col min="15629" max="15629" width="9.44140625" style="323" customWidth="1"/>
    <col min="15630" max="15630" width="15.6640625" style="323" customWidth="1"/>
    <col min="15631" max="15633" width="13.21875" style="323" customWidth="1"/>
    <col min="15634" max="15639" width="14.6640625" style="323" customWidth="1"/>
    <col min="15640" max="15640" width="14.44140625" style="323" customWidth="1"/>
    <col min="15641" max="15641" width="13.6640625" style="323" customWidth="1"/>
    <col min="15642" max="15642" width="15.6640625" style="323" customWidth="1"/>
    <col min="15643" max="15643" width="15.88671875" style="323" customWidth="1"/>
    <col min="15644" max="15644" width="2.44140625" style="323" customWidth="1"/>
    <col min="15645" max="15645" width="3.21875" style="323" customWidth="1"/>
    <col min="15646" max="15646" width="13.33203125" style="323" customWidth="1"/>
    <col min="15647" max="15647" width="14" style="323" customWidth="1"/>
    <col min="15648" max="15649" width="14.44140625" style="323" customWidth="1"/>
    <col min="15650" max="15651" width="13.21875" style="323" customWidth="1"/>
    <col min="15652" max="15652" width="14.6640625" style="323" customWidth="1"/>
    <col min="15653" max="15653" width="12.109375" style="323" customWidth="1"/>
    <col min="15654" max="15654" width="16.21875" style="323" customWidth="1"/>
    <col min="15655" max="15655" width="16.6640625" style="323" customWidth="1"/>
    <col min="15656" max="15656" width="16.44140625" style="323" customWidth="1"/>
    <col min="15657" max="15658" width="8.6640625" style="323" customWidth="1"/>
    <col min="15659" max="15659" width="15.6640625" style="323" customWidth="1"/>
    <col min="15660" max="15660" width="13.6640625" style="323" customWidth="1"/>
    <col min="15661" max="15661" width="10.6640625" style="323" customWidth="1"/>
    <col min="15662" max="15662" width="8.6640625" style="323" customWidth="1"/>
    <col min="15663" max="15663" width="10.77734375" style="323" customWidth="1"/>
    <col min="15664" max="15664" width="12.44140625" style="323" customWidth="1"/>
    <col min="15665" max="15665" width="7.6640625" style="323" customWidth="1"/>
    <col min="15666" max="15666" width="12.44140625" style="323" customWidth="1"/>
    <col min="15667" max="15667" width="6.6640625" style="323" customWidth="1"/>
    <col min="15668" max="15668" width="8.33203125" style="323" customWidth="1"/>
    <col min="15669" max="15669" width="10.33203125" style="323" customWidth="1"/>
    <col min="15670" max="15670" width="7.109375" style="323" bestFit="1" customWidth="1"/>
    <col min="15671" max="15672" width="12.77734375" style="323" customWidth="1"/>
    <col min="15673" max="15673" width="13.109375" style="323" customWidth="1"/>
    <col min="15674" max="15674" width="7.33203125" style="323" customWidth="1"/>
    <col min="15675" max="15872" width="9" style="323"/>
    <col min="15873" max="15873" width="3.21875" style="323" customWidth="1"/>
    <col min="15874" max="15875" width="14.33203125" style="323" customWidth="1"/>
    <col min="15876" max="15876" width="12.109375" style="323" customWidth="1"/>
    <col min="15877" max="15877" width="10" style="323" customWidth="1"/>
    <col min="15878" max="15878" width="12.109375" style="323" customWidth="1"/>
    <col min="15879" max="15879" width="16.6640625" style="323" customWidth="1"/>
    <col min="15880" max="15881" width="9.6640625" style="323" customWidth="1"/>
    <col min="15882" max="15882" width="16.6640625" style="323" customWidth="1"/>
    <col min="15883" max="15883" width="10" style="323" customWidth="1"/>
    <col min="15884" max="15884" width="12.6640625" style="323" customWidth="1"/>
    <col min="15885" max="15885" width="9.44140625" style="323" customWidth="1"/>
    <col min="15886" max="15886" width="15.6640625" style="323" customWidth="1"/>
    <col min="15887" max="15889" width="13.21875" style="323" customWidth="1"/>
    <col min="15890" max="15895" width="14.6640625" style="323" customWidth="1"/>
    <col min="15896" max="15896" width="14.44140625" style="323" customWidth="1"/>
    <col min="15897" max="15897" width="13.6640625" style="323" customWidth="1"/>
    <col min="15898" max="15898" width="15.6640625" style="323" customWidth="1"/>
    <col min="15899" max="15899" width="15.88671875" style="323" customWidth="1"/>
    <col min="15900" max="15900" width="2.44140625" style="323" customWidth="1"/>
    <col min="15901" max="15901" width="3.21875" style="323" customWidth="1"/>
    <col min="15902" max="15902" width="13.33203125" style="323" customWidth="1"/>
    <col min="15903" max="15903" width="14" style="323" customWidth="1"/>
    <col min="15904" max="15905" width="14.44140625" style="323" customWidth="1"/>
    <col min="15906" max="15907" width="13.21875" style="323" customWidth="1"/>
    <col min="15908" max="15908" width="14.6640625" style="323" customWidth="1"/>
    <col min="15909" max="15909" width="12.109375" style="323" customWidth="1"/>
    <col min="15910" max="15910" width="16.21875" style="323" customWidth="1"/>
    <col min="15911" max="15911" width="16.6640625" style="323" customWidth="1"/>
    <col min="15912" max="15912" width="16.44140625" style="323" customWidth="1"/>
    <col min="15913" max="15914" width="8.6640625" style="323" customWidth="1"/>
    <col min="15915" max="15915" width="15.6640625" style="323" customWidth="1"/>
    <col min="15916" max="15916" width="13.6640625" style="323" customWidth="1"/>
    <col min="15917" max="15917" width="10.6640625" style="323" customWidth="1"/>
    <col min="15918" max="15918" width="8.6640625" style="323" customWidth="1"/>
    <col min="15919" max="15919" width="10.77734375" style="323" customWidth="1"/>
    <col min="15920" max="15920" width="12.44140625" style="323" customWidth="1"/>
    <col min="15921" max="15921" width="7.6640625" style="323" customWidth="1"/>
    <col min="15922" max="15922" width="12.44140625" style="323" customWidth="1"/>
    <col min="15923" max="15923" width="6.6640625" style="323" customWidth="1"/>
    <col min="15924" max="15924" width="8.33203125" style="323" customWidth="1"/>
    <col min="15925" max="15925" width="10.33203125" style="323" customWidth="1"/>
    <col min="15926" max="15926" width="7.109375" style="323" bestFit="1" customWidth="1"/>
    <col min="15927" max="15928" width="12.77734375" style="323" customWidth="1"/>
    <col min="15929" max="15929" width="13.109375" style="323" customWidth="1"/>
    <col min="15930" max="15930" width="7.33203125" style="323" customWidth="1"/>
    <col min="15931" max="16128" width="9" style="323"/>
    <col min="16129" max="16129" width="3.21875" style="323" customWidth="1"/>
    <col min="16130" max="16131" width="14.33203125" style="323" customWidth="1"/>
    <col min="16132" max="16132" width="12.109375" style="323" customWidth="1"/>
    <col min="16133" max="16133" width="10" style="323" customWidth="1"/>
    <col min="16134" max="16134" width="12.109375" style="323" customWidth="1"/>
    <col min="16135" max="16135" width="16.6640625" style="323" customWidth="1"/>
    <col min="16136" max="16137" width="9.6640625" style="323" customWidth="1"/>
    <col min="16138" max="16138" width="16.6640625" style="323" customWidth="1"/>
    <col min="16139" max="16139" width="10" style="323" customWidth="1"/>
    <col min="16140" max="16140" width="12.6640625" style="323" customWidth="1"/>
    <col min="16141" max="16141" width="9.44140625" style="323" customWidth="1"/>
    <col min="16142" max="16142" width="15.6640625" style="323" customWidth="1"/>
    <col min="16143" max="16145" width="13.21875" style="323" customWidth="1"/>
    <col min="16146" max="16151" width="14.6640625" style="323" customWidth="1"/>
    <col min="16152" max="16152" width="14.44140625" style="323" customWidth="1"/>
    <col min="16153" max="16153" width="13.6640625" style="323" customWidth="1"/>
    <col min="16154" max="16154" width="15.6640625" style="323" customWidth="1"/>
    <col min="16155" max="16155" width="15.88671875" style="323" customWidth="1"/>
    <col min="16156" max="16156" width="2.44140625" style="323" customWidth="1"/>
    <col min="16157" max="16157" width="3.21875" style="323" customWidth="1"/>
    <col min="16158" max="16158" width="13.33203125" style="323" customWidth="1"/>
    <col min="16159" max="16159" width="14" style="323" customWidth="1"/>
    <col min="16160" max="16161" width="14.44140625" style="323" customWidth="1"/>
    <col min="16162" max="16163" width="13.21875" style="323" customWidth="1"/>
    <col min="16164" max="16164" width="14.6640625" style="323" customWidth="1"/>
    <col min="16165" max="16165" width="12.109375" style="323" customWidth="1"/>
    <col min="16166" max="16166" width="16.21875" style="323" customWidth="1"/>
    <col min="16167" max="16167" width="16.6640625" style="323" customWidth="1"/>
    <col min="16168" max="16168" width="16.44140625" style="323" customWidth="1"/>
    <col min="16169" max="16170" width="8.6640625" style="323" customWidth="1"/>
    <col min="16171" max="16171" width="15.6640625" style="323" customWidth="1"/>
    <col min="16172" max="16172" width="13.6640625" style="323" customWidth="1"/>
    <col min="16173" max="16173" width="10.6640625" style="323" customWidth="1"/>
    <col min="16174" max="16174" width="8.6640625" style="323" customWidth="1"/>
    <col min="16175" max="16175" width="10.77734375" style="323" customWidth="1"/>
    <col min="16176" max="16176" width="12.44140625" style="323" customWidth="1"/>
    <col min="16177" max="16177" width="7.6640625" style="323" customWidth="1"/>
    <col min="16178" max="16178" width="12.44140625" style="323" customWidth="1"/>
    <col min="16179" max="16179" width="6.6640625" style="323" customWidth="1"/>
    <col min="16180" max="16180" width="8.33203125" style="323" customWidth="1"/>
    <col min="16181" max="16181" width="10.33203125" style="323" customWidth="1"/>
    <col min="16182" max="16182" width="7.109375" style="323" bestFit="1" customWidth="1"/>
    <col min="16183" max="16184" width="12.77734375" style="323" customWidth="1"/>
    <col min="16185" max="16185" width="13.109375" style="323" customWidth="1"/>
    <col min="16186" max="16186" width="7.33203125" style="323" customWidth="1"/>
    <col min="16187" max="16384" width="9" style="323"/>
  </cols>
  <sheetData>
    <row r="1" spans="1:58" ht="27" customHeight="1" x14ac:dyDescent="0.2">
      <c r="A1" s="672" t="s">
        <v>886</v>
      </c>
      <c r="B1" s="672"/>
      <c r="C1" s="672"/>
      <c r="D1" s="672"/>
      <c r="E1" s="672"/>
      <c r="F1" s="672"/>
      <c r="G1" s="672"/>
      <c r="H1" s="672"/>
      <c r="I1" s="672"/>
      <c r="J1" s="672"/>
      <c r="K1" s="672"/>
      <c r="L1" s="672"/>
      <c r="M1" s="672"/>
      <c r="N1" s="672"/>
      <c r="O1" s="672"/>
      <c r="P1" s="445"/>
      <c r="Q1" s="580"/>
    </row>
    <row r="2" spans="1:58" ht="12.75" customHeight="1" x14ac:dyDescent="0.2">
      <c r="A2" s="323" t="s">
        <v>0</v>
      </c>
      <c r="B2" s="580"/>
      <c r="C2" s="580"/>
      <c r="D2" s="580"/>
      <c r="E2" s="580"/>
      <c r="F2" s="580"/>
      <c r="G2" s="580"/>
      <c r="H2" s="580"/>
      <c r="I2" s="580"/>
      <c r="J2" s="580"/>
      <c r="K2" s="580"/>
      <c r="L2" s="580"/>
      <c r="M2" s="580"/>
      <c r="N2" s="580"/>
      <c r="O2" s="580"/>
      <c r="P2" s="580"/>
      <c r="Q2" s="580"/>
      <c r="Z2" s="324"/>
      <c r="AA2" s="324" t="str">
        <f>A2</f>
        <v>(第6表)</v>
      </c>
      <c r="AC2" s="323" t="s">
        <v>0</v>
      </c>
      <c r="BF2" s="324" t="s">
        <v>0</v>
      </c>
    </row>
    <row r="3" spans="1:58" ht="18.75" customHeight="1" thickBot="1" x14ac:dyDescent="0.25">
      <c r="A3" s="673" t="s">
        <v>134</v>
      </c>
      <c r="B3" s="673"/>
      <c r="C3" s="673"/>
      <c r="D3" s="673"/>
      <c r="E3" s="673"/>
      <c r="F3" s="673"/>
      <c r="G3" s="673"/>
      <c r="H3" s="673"/>
      <c r="I3" s="673"/>
      <c r="J3" s="673"/>
      <c r="K3" s="673"/>
      <c r="L3" s="673"/>
      <c r="M3" s="673"/>
      <c r="N3" s="673"/>
      <c r="O3" s="673"/>
      <c r="P3" s="673" t="s">
        <v>553</v>
      </c>
      <c r="Q3" s="673"/>
      <c r="R3" s="673"/>
      <c r="S3" s="673"/>
      <c r="T3" s="673"/>
      <c r="U3" s="673"/>
      <c r="V3" s="673"/>
      <c r="W3" s="673"/>
      <c r="X3" s="673"/>
      <c r="Y3" s="673"/>
      <c r="Z3" s="673"/>
      <c r="AA3" s="551"/>
      <c r="AB3" s="324"/>
      <c r="AC3" s="673" t="s">
        <v>553</v>
      </c>
      <c r="AD3" s="705"/>
      <c r="AE3" s="705"/>
      <c r="AF3" s="705"/>
      <c r="AG3" s="705"/>
      <c r="AH3" s="705"/>
      <c r="AI3" s="705"/>
      <c r="AJ3" s="705"/>
      <c r="AK3" s="705"/>
      <c r="AL3" s="705"/>
      <c r="AM3" s="705"/>
      <c r="AN3" s="705"/>
      <c r="AO3" s="705"/>
      <c r="AP3" s="705"/>
      <c r="AQ3" s="673" t="s">
        <v>553</v>
      </c>
      <c r="AR3" s="705"/>
      <c r="AS3" s="705"/>
      <c r="AT3" s="705"/>
      <c r="AU3" s="705"/>
      <c r="AV3" s="705"/>
      <c r="AW3" s="705"/>
      <c r="AX3" s="705"/>
      <c r="AY3" s="705"/>
      <c r="AZ3" s="705"/>
      <c r="BA3" s="705"/>
      <c r="BB3" s="705"/>
      <c r="BC3" s="705"/>
      <c r="BD3" s="705"/>
      <c r="BE3" s="705"/>
      <c r="BF3" s="705"/>
    </row>
    <row r="4" spans="1:58" ht="18" customHeight="1" x14ac:dyDescent="0.2">
      <c r="A4" s="326"/>
      <c r="B4" s="327"/>
      <c r="C4" s="674" t="s">
        <v>123</v>
      </c>
      <c r="D4" s="676" t="s">
        <v>24</v>
      </c>
      <c r="E4" s="677"/>
      <c r="F4" s="678"/>
      <c r="G4" s="679" t="s">
        <v>610</v>
      </c>
      <c r="H4" s="680"/>
      <c r="I4" s="680"/>
      <c r="J4" s="681"/>
      <c r="K4" s="679" t="s">
        <v>84</v>
      </c>
      <c r="L4" s="680"/>
      <c r="M4" s="680"/>
      <c r="N4" s="680"/>
      <c r="O4" s="681"/>
      <c r="P4" s="728" t="s">
        <v>84</v>
      </c>
      <c r="Q4" s="729"/>
      <c r="R4" s="729"/>
      <c r="S4" s="729"/>
      <c r="T4" s="729"/>
      <c r="U4" s="729"/>
      <c r="V4" s="729"/>
      <c r="W4" s="729"/>
      <c r="X4" s="729"/>
      <c r="Y4" s="729"/>
      <c r="Z4" s="729"/>
      <c r="AA4" s="730"/>
      <c r="AB4" s="325"/>
      <c r="AC4" s="326"/>
      <c r="AD4" s="327"/>
      <c r="AE4" s="674" t="s">
        <v>123</v>
      </c>
      <c r="AF4" s="722" t="s">
        <v>84</v>
      </c>
      <c r="AG4" s="723"/>
      <c r="AH4" s="723"/>
      <c r="AI4" s="723"/>
      <c r="AJ4" s="723"/>
      <c r="AK4" s="723"/>
      <c r="AL4" s="723"/>
      <c r="AM4" s="724"/>
      <c r="AN4" s="725" t="s">
        <v>76</v>
      </c>
      <c r="AO4" s="726"/>
      <c r="AP4" s="727"/>
      <c r="AQ4" s="355" t="s">
        <v>76</v>
      </c>
      <c r="AR4" s="356"/>
      <c r="AS4" s="708" t="s">
        <v>116</v>
      </c>
      <c r="AT4" s="709"/>
      <c r="AU4" s="709"/>
      <c r="AV4" s="709"/>
      <c r="AW4" s="709"/>
      <c r="AX4" s="710"/>
      <c r="AY4" s="356"/>
      <c r="AZ4" s="356"/>
      <c r="BA4" s="356"/>
      <c r="BB4" s="356"/>
      <c r="BC4" s="711" t="s">
        <v>42</v>
      </c>
      <c r="BD4" s="712"/>
      <c r="BE4" s="713"/>
      <c r="BF4" s="361"/>
    </row>
    <row r="5" spans="1:58" ht="18" customHeight="1" x14ac:dyDescent="0.2">
      <c r="A5" s="325"/>
      <c r="B5" s="243"/>
      <c r="C5" s="675"/>
      <c r="D5" s="682" t="s">
        <v>459</v>
      </c>
      <c r="E5" s="683"/>
      <c r="F5" s="328"/>
      <c r="G5" s="328"/>
      <c r="H5" s="328"/>
      <c r="I5" s="328"/>
      <c r="J5" s="328"/>
      <c r="K5" s="329"/>
      <c r="L5" s="741" t="s">
        <v>792</v>
      </c>
      <c r="M5" s="685"/>
      <c r="N5" s="330"/>
      <c r="O5" s="328"/>
      <c r="P5" s="328"/>
      <c r="Q5" s="328"/>
      <c r="R5" s="697" t="s">
        <v>702</v>
      </c>
      <c r="S5" s="698"/>
      <c r="T5" s="699"/>
      <c r="U5" s="518"/>
      <c r="V5" s="240"/>
      <c r="W5" s="240"/>
      <c r="X5" s="717" t="s">
        <v>518</v>
      </c>
      <c r="Y5" s="718"/>
      <c r="Z5" s="718"/>
      <c r="AA5" s="538"/>
      <c r="AB5" s="325"/>
      <c r="AC5" s="325"/>
      <c r="AD5" s="243"/>
      <c r="AE5" s="675"/>
      <c r="AF5" s="714" t="s">
        <v>519</v>
      </c>
      <c r="AG5" s="715"/>
      <c r="AH5" s="715"/>
      <c r="AI5" s="715"/>
      <c r="AJ5" s="716"/>
      <c r="AK5" s="332"/>
      <c r="AL5" s="239"/>
      <c r="AM5" s="239"/>
      <c r="AN5" s="239"/>
      <c r="AO5" s="239"/>
      <c r="AP5" s="239"/>
      <c r="AQ5" s="239"/>
      <c r="AR5" s="240"/>
      <c r="AS5" s="243"/>
      <c r="AT5" s="239"/>
      <c r="AU5" s="240"/>
      <c r="AV5" s="240"/>
      <c r="AW5" s="240"/>
      <c r="AX5" s="243"/>
      <c r="AY5" s="240"/>
      <c r="AZ5" s="240"/>
      <c r="BA5" s="585"/>
      <c r="BB5" s="240"/>
      <c r="BC5" s="682" t="s">
        <v>459</v>
      </c>
      <c r="BD5" s="683"/>
      <c r="BE5" s="239"/>
      <c r="BF5" s="333"/>
    </row>
    <row r="6" spans="1:58" ht="18" customHeight="1" x14ac:dyDescent="0.2">
      <c r="A6" s="325"/>
      <c r="B6" s="243"/>
      <c r="C6" s="241"/>
      <c r="D6" s="329"/>
      <c r="E6" s="329"/>
      <c r="F6" s="242"/>
      <c r="G6" s="242"/>
      <c r="H6" s="242" t="s">
        <v>81</v>
      </c>
      <c r="I6" s="242" t="s">
        <v>83</v>
      </c>
      <c r="J6" s="242"/>
      <c r="K6" s="329"/>
      <c r="L6" s="742"/>
      <c r="M6" s="687"/>
      <c r="N6" s="330"/>
      <c r="O6" s="242" t="s">
        <v>86</v>
      </c>
      <c r="P6" s="242"/>
      <c r="Q6" s="242"/>
      <c r="R6" s="239"/>
      <c r="S6" s="239"/>
      <c r="T6" s="240"/>
      <c r="U6" s="515"/>
      <c r="V6" s="240"/>
      <c r="W6" s="240"/>
      <c r="X6" s="240"/>
      <c r="Y6" s="240"/>
      <c r="Z6" s="238"/>
      <c r="AA6" s="393"/>
      <c r="AB6" s="325"/>
      <c r="AC6" s="325"/>
      <c r="AD6" s="243"/>
      <c r="AE6" s="241"/>
      <c r="AF6" s="332" t="s">
        <v>127</v>
      </c>
      <c r="AG6" s="332" t="s">
        <v>104</v>
      </c>
      <c r="AH6" s="332" t="s">
        <v>105</v>
      </c>
      <c r="AI6" s="332" t="s">
        <v>108</v>
      </c>
      <c r="AJ6" s="239"/>
      <c r="AK6" s="585" t="s">
        <v>501</v>
      </c>
      <c r="AL6" s="240"/>
      <c r="AM6" s="240"/>
      <c r="AN6" s="585" t="s">
        <v>109</v>
      </c>
      <c r="AO6" s="585" t="s">
        <v>81</v>
      </c>
      <c r="AP6" s="585" t="s">
        <v>83</v>
      </c>
      <c r="AQ6" s="240"/>
      <c r="AR6" s="585" t="s">
        <v>133</v>
      </c>
      <c r="AS6" s="548" t="s">
        <v>12</v>
      </c>
      <c r="AT6" s="585" t="s">
        <v>11</v>
      </c>
      <c r="AU6" s="240" t="s">
        <v>6</v>
      </c>
      <c r="AV6" s="585" t="s">
        <v>7</v>
      </c>
      <c r="AW6" s="242" t="s">
        <v>117</v>
      </c>
      <c r="AX6" s="243"/>
      <c r="AY6" s="242" t="s">
        <v>132</v>
      </c>
      <c r="AZ6" s="242" t="s">
        <v>290</v>
      </c>
      <c r="BA6" s="242" t="s">
        <v>305</v>
      </c>
      <c r="BB6" s="242" t="s">
        <v>120</v>
      </c>
      <c r="BC6" s="329"/>
      <c r="BD6" s="329"/>
      <c r="BE6" s="240"/>
      <c r="BF6" s="457" t="s">
        <v>118</v>
      </c>
    </row>
    <row r="7" spans="1:58" ht="18" customHeight="1" x14ac:dyDescent="0.2">
      <c r="A7" s="325"/>
      <c r="B7" s="243"/>
      <c r="C7" s="241"/>
      <c r="D7" s="329" t="s">
        <v>456</v>
      </c>
      <c r="E7" s="329" t="s">
        <v>457</v>
      </c>
      <c r="F7" s="242" t="s">
        <v>28</v>
      </c>
      <c r="G7" s="242" t="s">
        <v>80</v>
      </c>
      <c r="H7" s="242"/>
      <c r="I7" s="242"/>
      <c r="J7" s="242" t="s">
        <v>28</v>
      </c>
      <c r="K7" s="329" t="s">
        <v>517</v>
      </c>
      <c r="L7" s="458"/>
      <c r="M7" s="702" t="s">
        <v>862</v>
      </c>
      <c r="N7" s="330" t="s">
        <v>85</v>
      </c>
      <c r="O7" s="242" t="s">
        <v>87</v>
      </c>
      <c r="P7" s="242" t="s">
        <v>88</v>
      </c>
      <c r="Q7" s="242" t="s">
        <v>427</v>
      </c>
      <c r="R7" s="585" t="s">
        <v>89</v>
      </c>
      <c r="S7" s="585" t="s">
        <v>90</v>
      </c>
      <c r="T7" s="585" t="s">
        <v>28</v>
      </c>
      <c r="U7" s="585" t="s">
        <v>821</v>
      </c>
      <c r="V7" s="585" t="s">
        <v>820</v>
      </c>
      <c r="W7" s="585" t="s">
        <v>91</v>
      </c>
      <c r="X7" s="585" t="s">
        <v>125</v>
      </c>
      <c r="Y7" s="585" t="s">
        <v>93</v>
      </c>
      <c r="Z7" s="371" t="s">
        <v>28</v>
      </c>
      <c r="AA7" s="393" t="s">
        <v>102</v>
      </c>
      <c r="AB7" s="325"/>
      <c r="AC7" s="325"/>
      <c r="AD7" s="243"/>
      <c r="AE7" s="241"/>
      <c r="AF7" s="585" t="s">
        <v>499</v>
      </c>
      <c r="AG7" s="585"/>
      <c r="AH7" s="585" t="s">
        <v>106</v>
      </c>
      <c r="AI7" s="585"/>
      <c r="AJ7" s="585" t="s">
        <v>28</v>
      </c>
      <c r="AK7" s="585" t="s">
        <v>111</v>
      </c>
      <c r="AL7" s="334" t="s">
        <v>520</v>
      </c>
      <c r="AM7" s="585" t="s">
        <v>28</v>
      </c>
      <c r="AN7" s="585"/>
      <c r="AO7" s="585" t="s">
        <v>114</v>
      </c>
      <c r="AP7" s="585" t="s">
        <v>114</v>
      </c>
      <c r="AQ7" s="585" t="s">
        <v>28</v>
      </c>
      <c r="AR7" s="240"/>
      <c r="AS7" s="585" t="s">
        <v>10</v>
      </c>
      <c r="AT7" s="585" t="s">
        <v>10</v>
      </c>
      <c r="AU7" s="585" t="s">
        <v>8</v>
      </c>
      <c r="AV7" s="585" t="s">
        <v>9</v>
      </c>
      <c r="AW7" s="585" t="s">
        <v>5</v>
      </c>
      <c r="AX7" s="548" t="s">
        <v>28</v>
      </c>
      <c r="AY7" s="242" t="s">
        <v>122</v>
      </c>
      <c r="AZ7" s="242" t="s">
        <v>13</v>
      </c>
      <c r="BA7" s="242" t="s">
        <v>455</v>
      </c>
      <c r="BB7" s="242" t="s">
        <v>121</v>
      </c>
      <c r="BC7" s="329" t="s">
        <v>456</v>
      </c>
      <c r="BD7" s="329" t="s">
        <v>457</v>
      </c>
      <c r="BE7" s="585" t="s">
        <v>28</v>
      </c>
      <c r="BF7" s="335"/>
    </row>
    <row r="8" spans="1:58" ht="18" customHeight="1" x14ac:dyDescent="0.2">
      <c r="A8" s="325"/>
      <c r="B8" s="243"/>
      <c r="C8" s="241"/>
      <c r="D8" s="329"/>
      <c r="E8" s="329"/>
      <c r="F8" s="242"/>
      <c r="G8" s="242"/>
      <c r="H8" s="242" t="s">
        <v>82</v>
      </c>
      <c r="I8" s="242" t="s">
        <v>82</v>
      </c>
      <c r="J8" s="242"/>
      <c r="K8" s="329"/>
      <c r="L8" s="458"/>
      <c r="M8" s="703"/>
      <c r="N8" s="242" t="s">
        <v>295</v>
      </c>
      <c r="O8" s="242" t="s">
        <v>295</v>
      </c>
      <c r="P8" s="242" t="s">
        <v>295</v>
      </c>
      <c r="Q8" s="242" t="s">
        <v>295</v>
      </c>
      <c r="R8" s="240"/>
      <c r="S8" s="240"/>
      <c r="T8" s="240"/>
      <c r="U8" s="585" t="s">
        <v>295</v>
      </c>
      <c r="V8" s="242" t="s">
        <v>295</v>
      </c>
      <c r="W8" s="242" t="s">
        <v>295</v>
      </c>
      <c r="X8" s="585" t="s">
        <v>94</v>
      </c>
      <c r="Y8" s="585" t="s">
        <v>95</v>
      </c>
      <c r="Z8" s="238"/>
      <c r="AA8" s="363" t="s">
        <v>295</v>
      </c>
      <c r="AB8" s="325"/>
      <c r="AC8" s="325"/>
      <c r="AD8" s="243"/>
      <c r="AE8" s="241"/>
      <c r="AF8" s="585" t="s">
        <v>103</v>
      </c>
      <c r="AG8" s="585" t="s">
        <v>500</v>
      </c>
      <c r="AH8" s="585" t="s">
        <v>107</v>
      </c>
      <c r="AI8" s="585" t="s">
        <v>107</v>
      </c>
      <c r="AJ8" s="240"/>
      <c r="AK8" s="585" t="s">
        <v>112</v>
      </c>
      <c r="AL8" s="240"/>
      <c r="AM8" s="240"/>
      <c r="AN8" s="585" t="s">
        <v>128</v>
      </c>
      <c r="AO8" s="585" t="s">
        <v>110</v>
      </c>
      <c r="AP8" s="585" t="s">
        <v>110</v>
      </c>
      <c r="AQ8" s="336" t="s">
        <v>55</v>
      </c>
      <c r="AR8" s="336" t="s">
        <v>56</v>
      </c>
      <c r="AS8" s="336"/>
      <c r="AT8" s="585"/>
      <c r="AU8" s="585" t="s">
        <v>10</v>
      </c>
      <c r="AV8" s="585" t="s">
        <v>10</v>
      </c>
      <c r="AW8" s="585"/>
      <c r="AX8" s="243"/>
      <c r="AY8" s="340"/>
      <c r="AZ8" s="242"/>
      <c r="BA8" s="242" t="s">
        <v>13</v>
      </c>
      <c r="BB8" s="340"/>
      <c r="BC8" s="329"/>
      <c r="BD8" s="329"/>
      <c r="BE8" s="240"/>
      <c r="BF8" s="363" t="s">
        <v>1</v>
      </c>
    </row>
    <row r="9" spans="1:58" ht="18" customHeight="1" x14ac:dyDescent="0.2">
      <c r="A9" s="637" t="s">
        <v>124</v>
      </c>
      <c r="B9" s="704"/>
      <c r="C9" s="241"/>
      <c r="D9" s="338"/>
      <c r="E9" s="337"/>
      <c r="F9" s="337"/>
      <c r="G9" s="337"/>
      <c r="H9" s="337"/>
      <c r="I9" s="337"/>
      <c r="J9" s="337"/>
      <c r="K9" s="338"/>
      <c r="L9" s="458"/>
      <c r="M9" s="703"/>
      <c r="N9" s="339"/>
      <c r="O9" s="337"/>
      <c r="P9" s="340"/>
      <c r="Q9" s="340"/>
      <c r="R9" s="240"/>
      <c r="S9" s="240"/>
      <c r="T9" s="240"/>
      <c r="U9" s="515"/>
      <c r="V9" s="240"/>
      <c r="W9" s="240"/>
      <c r="X9" s="240"/>
      <c r="Y9" s="240"/>
      <c r="Z9" s="238"/>
      <c r="AA9" s="333"/>
      <c r="AB9" s="325"/>
      <c r="AC9" s="637" t="s">
        <v>97</v>
      </c>
      <c r="AD9" s="704"/>
      <c r="AE9" s="241"/>
      <c r="AF9" s="240"/>
      <c r="AG9" s="240"/>
      <c r="AH9" s="240"/>
      <c r="AI9" s="240"/>
      <c r="AJ9" s="240"/>
      <c r="AK9" s="585"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2">
      <c r="A10" s="638"/>
      <c r="B10" s="698"/>
      <c r="C10" s="345"/>
      <c r="D10" s="338" t="s">
        <v>32</v>
      </c>
      <c r="E10" s="338" t="s">
        <v>32</v>
      </c>
      <c r="F10" s="337" t="s">
        <v>32</v>
      </c>
      <c r="G10" s="337" t="s">
        <v>43</v>
      </c>
      <c r="H10" s="337" t="s">
        <v>43</v>
      </c>
      <c r="I10" s="337" t="s">
        <v>43</v>
      </c>
      <c r="J10" s="337" t="s">
        <v>43</v>
      </c>
      <c r="K10" s="338" t="s">
        <v>43</v>
      </c>
      <c r="L10" s="459" t="s">
        <v>793</v>
      </c>
      <c r="M10" s="46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8"/>
      <c r="AD10" s="698"/>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2">
      <c r="A11" s="690" t="s">
        <v>131</v>
      </c>
      <c r="B11" s="695" t="s">
        <v>578</v>
      </c>
      <c r="C11" s="696"/>
      <c r="D11" s="322">
        <v>3526</v>
      </c>
      <c r="E11" s="322">
        <v>6559</v>
      </c>
      <c r="F11" s="322">
        <v>10085</v>
      </c>
      <c r="G11" s="346">
        <v>8846642</v>
      </c>
      <c r="H11" s="346">
        <v>0</v>
      </c>
      <c r="I11" s="346">
        <v>0</v>
      </c>
      <c r="J11" s="346">
        <v>8846642</v>
      </c>
      <c r="K11" s="346">
        <v>5858</v>
      </c>
      <c r="L11" s="346">
        <v>306175</v>
      </c>
      <c r="M11" s="346">
        <v>280</v>
      </c>
      <c r="N11" s="346">
        <v>2379395</v>
      </c>
      <c r="O11" s="346">
        <v>425843</v>
      </c>
      <c r="P11" s="346">
        <v>254074</v>
      </c>
      <c r="Q11" s="346">
        <v>12669</v>
      </c>
      <c r="R11" s="346">
        <v>26520</v>
      </c>
      <c r="S11" s="346">
        <v>25800</v>
      </c>
      <c r="T11" s="346">
        <v>52320</v>
      </c>
      <c r="U11" s="346">
        <v>6500</v>
      </c>
      <c r="V11" s="346">
        <v>18900</v>
      </c>
      <c r="W11" s="346">
        <v>2080</v>
      </c>
      <c r="X11" s="346">
        <v>106260</v>
      </c>
      <c r="Y11" s="346">
        <v>58140</v>
      </c>
      <c r="Z11" s="346">
        <v>164400</v>
      </c>
      <c r="AA11" s="322">
        <v>59070</v>
      </c>
      <c r="AB11" s="344"/>
      <c r="AC11" s="690" t="s">
        <v>131</v>
      </c>
      <c r="AD11" s="695" t="s">
        <v>578</v>
      </c>
      <c r="AE11" s="696"/>
      <c r="AF11" s="322">
        <v>95040</v>
      </c>
      <c r="AG11" s="322">
        <v>72900</v>
      </c>
      <c r="AH11" s="322">
        <v>35720</v>
      </c>
      <c r="AI11" s="322">
        <v>71550</v>
      </c>
      <c r="AJ11" s="322">
        <v>275210</v>
      </c>
      <c r="AK11" s="322">
        <v>13110</v>
      </c>
      <c r="AL11" s="322">
        <v>4335690</v>
      </c>
      <c r="AM11" s="322">
        <v>8311294</v>
      </c>
      <c r="AN11" s="322">
        <v>535348</v>
      </c>
      <c r="AO11" s="322">
        <v>0</v>
      </c>
      <c r="AP11" s="322">
        <v>0</v>
      </c>
      <c r="AQ11" s="322">
        <v>535348</v>
      </c>
      <c r="AR11" s="322">
        <v>31716</v>
      </c>
      <c r="AS11" s="322">
        <v>12653</v>
      </c>
      <c r="AT11" s="322">
        <v>7</v>
      </c>
      <c r="AU11" s="322">
        <v>13</v>
      </c>
      <c r="AV11" s="322">
        <v>335</v>
      </c>
      <c r="AW11" s="322">
        <v>0</v>
      </c>
      <c r="AX11" s="322">
        <v>13008</v>
      </c>
      <c r="AY11" s="322">
        <v>7</v>
      </c>
      <c r="AZ11" s="322">
        <v>6</v>
      </c>
      <c r="BA11" s="322">
        <v>3</v>
      </c>
      <c r="BB11" s="322">
        <v>3</v>
      </c>
      <c r="BC11" s="322">
        <v>10632</v>
      </c>
      <c r="BD11" s="322">
        <v>8057</v>
      </c>
      <c r="BE11" s="322">
        <v>18689</v>
      </c>
      <c r="BF11" s="452">
        <v>5.9243706897195842</v>
      </c>
    </row>
    <row r="12" spans="1:58" ht="24" customHeight="1" x14ac:dyDescent="0.2">
      <c r="A12" s="690"/>
      <c r="B12" s="695" t="s">
        <v>682</v>
      </c>
      <c r="C12" s="696"/>
      <c r="D12" s="322">
        <v>60919</v>
      </c>
      <c r="E12" s="322">
        <v>2602</v>
      </c>
      <c r="F12" s="322">
        <v>63521</v>
      </c>
      <c r="G12" s="346">
        <v>94829335</v>
      </c>
      <c r="H12" s="346">
        <v>0</v>
      </c>
      <c r="I12" s="346">
        <v>0</v>
      </c>
      <c r="J12" s="346">
        <v>94829335</v>
      </c>
      <c r="K12" s="346">
        <v>16693</v>
      </c>
      <c r="L12" s="346">
        <v>2334901</v>
      </c>
      <c r="M12" s="346">
        <v>3375</v>
      </c>
      <c r="N12" s="346">
        <v>20396591</v>
      </c>
      <c r="O12" s="346">
        <v>3622018</v>
      </c>
      <c r="P12" s="346">
        <v>1825222</v>
      </c>
      <c r="Q12" s="346">
        <v>98573</v>
      </c>
      <c r="R12" s="346">
        <v>246220</v>
      </c>
      <c r="S12" s="346">
        <v>203700</v>
      </c>
      <c r="T12" s="346">
        <v>449920</v>
      </c>
      <c r="U12" s="346">
        <v>114660</v>
      </c>
      <c r="V12" s="346">
        <v>202200</v>
      </c>
      <c r="W12" s="346">
        <v>0</v>
      </c>
      <c r="X12" s="346">
        <v>1391610</v>
      </c>
      <c r="Y12" s="346">
        <v>537070</v>
      </c>
      <c r="Z12" s="346">
        <v>1928680</v>
      </c>
      <c r="AA12" s="322">
        <v>512740</v>
      </c>
      <c r="AB12" s="344"/>
      <c r="AC12" s="690"/>
      <c r="AD12" s="695" t="s">
        <v>682</v>
      </c>
      <c r="AE12" s="696"/>
      <c r="AF12" s="322">
        <v>1105170</v>
      </c>
      <c r="AG12" s="322">
        <v>777600</v>
      </c>
      <c r="AH12" s="322">
        <v>408880</v>
      </c>
      <c r="AI12" s="322">
        <v>725850</v>
      </c>
      <c r="AJ12" s="322">
        <v>3017500</v>
      </c>
      <c r="AK12" s="322">
        <v>81190</v>
      </c>
      <c r="AL12" s="322">
        <v>27311170</v>
      </c>
      <c r="AM12" s="322">
        <v>61912058</v>
      </c>
      <c r="AN12" s="322">
        <v>32917277</v>
      </c>
      <c r="AO12" s="322">
        <v>0</v>
      </c>
      <c r="AP12" s="322">
        <v>0</v>
      </c>
      <c r="AQ12" s="322">
        <v>32917277</v>
      </c>
      <c r="AR12" s="322">
        <v>1972478</v>
      </c>
      <c r="AS12" s="322">
        <v>132219</v>
      </c>
      <c r="AT12" s="322">
        <v>697</v>
      </c>
      <c r="AU12" s="322">
        <v>21914</v>
      </c>
      <c r="AV12" s="322">
        <v>39865</v>
      </c>
      <c r="AW12" s="322">
        <v>48</v>
      </c>
      <c r="AX12" s="322">
        <v>194743</v>
      </c>
      <c r="AY12" s="322">
        <v>2249</v>
      </c>
      <c r="AZ12" s="322">
        <v>911</v>
      </c>
      <c r="BA12" s="322">
        <v>390</v>
      </c>
      <c r="BB12" s="322">
        <v>226</v>
      </c>
      <c r="BC12" s="322">
        <v>1746355</v>
      </c>
      <c r="BD12" s="322">
        <v>27604</v>
      </c>
      <c r="BE12" s="322">
        <v>1773959</v>
      </c>
      <c r="BF12" s="452">
        <v>5.9922271213381348</v>
      </c>
    </row>
    <row r="13" spans="1:58" ht="24" customHeight="1" x14ac:dyDescent="0.2">
      <c r="A13" s="690"/>
      <c r="B13" s="695" t="s">
        <v>693</v>
      </c>
      <c r="C13" s="696"/>
      <c r="D13" s="322">
        <v>47103</v>
      </c>
      <c r="E13" s="322">
        <v>1556</v>
      </c>
      <c r="F13" s="322">
        <v>48659</v>
      </c>
      <c r="G13" s="346">
        <v>125603721</v>
      </c>
      <c r="H13" s="346">
        <v>1</v>
      </c>
      <c r="I13" s="346">
        <v>0</v>
      </c>
      <c r="J13" s="346">
        <v>125603722</v>
      </c>
      <c r="K13" s="346">
        <v>14572</v>
      </c>
      <c r="L13" s="346">
        <v>1876316</v>
      </c>
      <c r="M13" s="346">
        <v>2908</v>
      </c>
      <c r="N13" s="346">
        <v>20509523</v>
      </c>
      <c r="O13" s="346">
        <v>3716987</v>
      </c>
      <c r="P13" s="346">
        <v>1487644</v>
      </c>
      <c r="Q13" s="346">
        <v>90830</v>
      </c>
      <c r="R13" s="346">
        <v>196300</v>
      </c>
      <c r="S13" s="346">
        <v>149400</v>
      </c>
      <c r="T13" s="346">
        <v>345700</v>
      </c>
      <c r="U13" s="346">
        <v>63960</v>
      </c>
      <c r="V13" s="346">
        <v>143400</v>
      </c>
      <c r="W13" s="346">
        <v>0</v>
      </c>
      <c r="X13" s="346">
        <v>1405030</v>
      </c>
      <c r="Y13" s="346">
        <v>326040</v>
      </c>
      <c r="Z13" s="346">
        <v>1731070</v>
      </c>
      <c r="AA13" s="322">
        <v>462190</v>
      </c>
      <c r="AB13" s="344"/>
      <c r="AC13" s="690"/>
      <c r="AD13" s="695" t="s">
        <v>693</v>
      </c>
      <c r="AE13" s="696"/>
      <c r="AF13" s="322">
        <v>1041810</v>
      </c>
      <c r="AG13" s="322">
        <v>698400</v>
      </c>
      <c r="AH13" s="322">
        <v>387980</v>
      </c>
      <c r="AI13" s="322">
        <v>483300</v>
      </c>
      <c r="AJ13" s="322">
        <v>2611490</v>
      </c>
      <c r="AK13" s="322">
        <v>56350</v>
      </c>
      <c r="AL13" s="322">
        <v>20919930</v>
      </c>
      <c r="AM13" s="322">
        <v>54029962</v>
      </c>
      <c r="AN13" s="322">
        <v>71573760</v>
      </c>
      <c r="AO13" s="322">
        <v>0</v>
      </c>
      <c r="AP13" s="322">
        <v>0</v>
      </c>
      <c r="AQ13" s="322">
        <v>71573760</v>
      </c>
      <c r="AR13" s="322">
        <v>4292399</v>
      </c>
      <c r="AS13" s="322">
        <v>105736</v>
      </c>
      <c r="AT13" s="322">
        <v>1008</v>
      </c>
      <c r="AU13" s="322">
        <v>90732</v>
      </c>
      <c r="AV13" s="322">
        <v>113018</v>
      </c>
      <c r="AW13" s="322">
        <v>153</v>
      </c>
      <c r="AX13" s="322">
        <v>310647</v>
      </c>
      <c r="AY13" s="322">
        <v>614</v>
      </c>
      <c r="AZ13" s="322">
        <v>1444</v>
      </c>
      <c r="BA13" s="322">
        <v>798</v>
      </c>
      <c r="BB13" s="322">
        <v>232</v>
      </c>
      <c r="BC13" s="322">
        <v>3916588</v>
      </c>
      <c r="BD13" s="322">
        <v>62076</v>
      </c>
      <c r="BE13" s="322">
        <v>3978664</v>
      </c>
      <c r="BF13" s="452">
        <v>5.9971685153888803</v>
      </c>
    </row>
    <row r="14" spans="1:58" ht="24" customHeight="1" x14ac:dyDescent="0.2">
      <c r="A14" s="690"/>
      <c r="B14" s="695" t="s">
        <v>694</v>
      </c>
      <c r="C14" s="696"/>
      <c r="D14" s="322">
        <v>30619</v>
      </c>
      <c r="E14" s="322">
        <v>1207</v>
      </c>
      <c r="F14" s="322">
        <v>31826</v>
      </c>
      <c r="G14" s="346">
        <v>117843330</v>
      </c>
      <c r="H14" s="346">
        <v>0</v>
      </c>
      <c r="I14" s="346">
        <v>0</v>
      </c>
      <c r="J14" s="346">
        <v>117843330</v>
      </c>
      <c r="K14" s="346">
        <v>7511</v>
      </c>
      <c r="L14" s="346">
        <v>1477528</v>
      </c>
      <c r="M14" s="346">
        <v>1661</v>
      </c>
      <c r="N14" s="346">
        <v>16270551</v>
      </c>
      <c r="O14" s="346">
        <v>3251732</v>
      </c>
      <c r="P14" s="346">
        <v>1029121</v>
      </c>
      <c r="Q14" s="346">
        <v>69890</v>
      </c>
      <c r="R14" s="346">
        <v>131560</v>
      </c>
      <c r="S14" s="346">
        <v>93600</v>
      </c>
      <c r="T14" s="346">
        <v>225160</v>
      </c>
      <c r="U14" s="346">
        <v>28860</v>
      </c>
      <c r="V14" s="346">
        <v>65100</v>
      </c>
      <c r="W14" s="346">
        <v>0</v>
      </c>
      <c r="X14" s="346">
        <v>976470</v>
      </c>
      <c r="Y14" s="346">
        <v>164800</v>
      </c>
      <c r="Z14" s="346">
        <v>1141270</v>
      </c>
      <c r="AA14" s="322">
        <v>317310</v>
      </c>
      <c r="AB14" s="344"/>
      <c r="AC14" s="690"/>
      <c r="AD14" s="695" t="s">
        <v>694</v>
      </c>
      <c r="AE14" s="696"/>
      <c r="AF14" s="322">
        <v>817740</v>
      </c>
      <c r="AG14" s="322">
        <v>484200</v>
      </c>
      <c r="AH14" s="322">
        <v>295260</v>
      </c>
      <c r="AI14" s="322">
        <v>308700</v>
      </c>
      <c r="AJ14" s="322">
        <v>1905900</v>
      </c>
      <c r="AK14" s="322">
        <v>34040</v>
      </c>
      <c r="AL14" s="322">
        <v>13681600</v>
      </c>
      <c r="AM14" s="322">
        <v>39505573</v>
      </c>
      <c r="AN14" s="322">
        <v>78337757</v>
      </c>
      <c r="AO14" s="322">
        <v>0</v>
      </c>
      <c r="AP14" s="322">
        <v>0</v>
      </c>
      <c r="AQ14" s="322">
        <v>78337757</v>
      </c>
      <c r="AR14" s="322">
        <v>4698923</v>
      </c>
      <c r="AS14" s="322">
        <v>50031</v>
      </c>
      <c r="AT14" s="322">
        <v>901</v>
      </c>
      <c r="AU14" s="322">
        <v>84448</v>
      </c>
      <c r="AV14" s="322">
        <v>154838</v>
      </c>
      <c r="AW14" s="322">
        <v>194</v>
      </c>
      <c r="AX14" s="322">
        <v>290412</v>
      </c>
      <c r="AY14" s="322">
        <v>0</v>
      </c>
      <c r="AZ14" s="322">
        <v>1377</v>
      </c>
      <c r="BA14" s="322">
        <v>640</v>
      </c>
      <c r="BB14" s="322">
        <v>146</v>
      </c>
      <c r="BC14" s="322">
        <v>4299114</v>
      </c>
      <c r="BD14" s="322">
        <v>107234</v>
      </c>
      <c r="BE14" s="322">
        <v>4406348</v>
      </c>
      <c r="BF14" s="452">
        <v>5.9982863691131723</v>
      </c>
    </row>
    <row r="15" spans="1:58" ht="24" customHeight="1" x14ac:dyDescent="0.2">
      <c r="A15" s="690"/>
      <c r="B15" s="695" t="s">
        <v>695</v>
      </c>
      <c r="C15" s="696"/>
      <c r="D15" s="322">
        <v>19388</v>
      </c>
      <c r="E15" s="322">
        <v>495</v>
      </c>
      <c r="F15" s="322">
        <v>19883</v>
      </c>
      <c r="G15" s="346">
        <v>96006776</v>
      </c>
      <c r="H15" s="346">
        <v>0</v>
      </c>
      <c r="I15" s="346">
        <v>0</v>
      </c>
      <c r="J15" s="346">
        <v>96006776</v>
      </c>
      <c r="K15" s="346">
        <v>6788</v>
      </c>
      <c r="L15" s="346">
        <v>1088766</v>
      </c>
      <c r="M15" s="346">
        <v>1433</v>
      </c>
      <c r="N15" s="346">
        <v>11791120</v>
      </c>
      <c r="O15" s="346">
        <v>2672141</v>
      </c>
      <c r="P15" s="346">
        <v>661976</v>
      </c>
      <c r="Q15" s="346">
        <v>49640</v>
      </c>
      <c r="R15" s="346">
        <v>80860</v>
      </c>
      <c r="S15" s="346">
        <v>54900</v>
      </c>
      <c r="T15" s="346">
        <v>135760</v>
      </c>
      <c r="U15" s="346">
        <v>5200</v>
      </c>
      <c r="V15" s="346">
        <v>17100</v>
      </c>
      <c r="W15" s="346">
        <v>0</v>
      </c>
      <c r="X15" s="346">
        <v>661210</v>
      </c>
      <c r="Y15" s="346">
        <v>85120</v>
      </c>
      <c r="Z15" s="346">
        <v>746330</v>
      </c>
      <c r="AA15" s="322">
        <v>193550</v>
      </c>
      <c r="AB15" s="344"/>
      <c r="AC15" s="690"/>
      <c r="AD15" s="695" t="s">
        <v>695</v>
      </c>
      <c r="AE15" s="696"/>
      <c r="AF15" s="322">
        <v>549120</v>
      </c>
      <c r="AG15" s="322">
        <v>322200</v>
      </c>
      <c r="AH15" s="322">
        <v>231800</v>
      </c>
      <c r="AI15" s="322">
        <v>174600</v>
      </c>
      <c r="AJ15" s="322">
        <v>1277720</v>
      </c>
      <c r="AK15" s="322">
        <v>18170</v>
      </c>
      <c r="AL15" s="322">
        <v>8549120</v>
      </c>
      <c r="AM15" s="322">
        <v>27213381</v>
      </c>
      <c r="AN15" s="322">
        <v>68793395</v>
      </c>
      <c r="AO15" s="322">
        <v>0</v>
      </c>
      <c r="AP15" s="322">
        <v>0</v>
      </c>
      <c r="AQ15" s="322">
        <v>68793395</v>
      </c>
      <c r="AR15" s="322">
        <v>4126764</v>
      </c>
      <c r="AS15" s="322">
        <v>29820</v>
      </c>
      <c r="AT15" s="322">
        <v>952</v>
      </c>
      <c r="AU15" s="322">
        <v>34035</v>
      </c>
      <c r="AV15" s="322">
        <v>162208</v>
      </c>
      <c r="AW15" s="322">
        <v>166</v>
      </c>
      <c r="AX15" s="322">
        <v>227181</v>
      </c>
      <c r="AY15" s="322">
        <v>0</v>
      </c>
      <c r="AZ15" s="322">
        <v>1482</v>
      </c>
      <c r="BA15" s="322">
        <v>521</v>
      </c>
      <c r="BB15" s="322">
        <v>0</v>
      </c>
      <c r="BC15" s="322">
        <v>3826258</v>
      </c>
      <c r="BD15" s="322">
        <v>71322</v>
      </c>
      <c r="BE15" s="322">
        <v>3897580</v>
      </c>
      <c r="BF15" s="452">
        <v>5.9987793886317133</v>
      </c>
    </row>
    <row r="16" spans="1:58" ht="24" customHeight="1" x14ac:dyDescent="0.2">
      <c r="A16" s="690"/>
      <c r="B16" s="695" t="s">
        <v>696</v>
      </c>
      <c r="C16" s="696"/>
      <c r="D16" s="322">
        <v>17391</v>
      </c>
      <c r="E16" s="322">
        <v>77</v>
      </c>
      <c r="F16" s="322">
        <v>17468</v>
      </c>
      <c r="G16" s="346">
        <v>108153425</v>
      </c>
      <c r="H16" s="346">
        <v>0</v>
      </c>
      <c r="I16" s="346">
        <v>0</v>
      </c>
      <c r="J16" s="346">
        <v>108153425</v>
      </c>
      <c r="K16" s="346">
        <v>1332</v>
      </c>
      <c r="L16" s="346">
        <v>1155495</v>
      </c>
      <c r="M16" s="346">
        <v>945</v>
      </c>
      <c r="N16" s="346">
        <v>11900341</v>
      </c>
      <c r="O16" s="346">
        <v>3213664</v>
      </c>
      <c r="P16" s="346">
        <v>596026</v>
      </c>
      <c r="Q16" s="346">
        <v>49945</v>
      </c>
      <c r="R16" s="346">
        <v>58500</v>
      </c>
      <c r="S16" s="346">
        <v>47100</v>
      </c>
      <c r="T16" s="346">
        <v>105600</v>
      </c>
      <c r="U16" s="346">
        <v>0</v>
      </c>
      <c r="V16" s="346">
        <v>300</v>
      </c>
      <c r="W16" s="346">
        <v>0</v>
      </c>
      <c r="X16" s="346">
        <v>586740</v>
      </c>
      <c r="Y16" s="346">
        <v>57780</v>
      </c>
      <c r="Z16" s="346">
        <v>644520</v>
      </c>
      <c r="AA16" s="322">
        <v>174450</v>
      </c>
      <c r="AB16" s="325"/>
      <c r="AC16" s="690"/>
      <c r="AD16" s="695" t="s">
        <v>696</v>
      </c>
      <c r="AE16" s="696"/>
      <c r="AF16" s="322">
        <v>492360</v>
      </c>
      <c r="AG16" s="322">
        <v>341550</v>
      </c>
      <c r="AH16" s="322">
        <v>218880</v>
      </c>
      <c r="AI16" s="322">
        <v>148950</v>
      </c>
      <c r="AJ16" s="322">
        <v>1201740</v>
      </c>
      <c r="AK16" s="322">
        <v>17710</v>
      </c>
      <c r="AL16" s="322">
        <v>7507230</v>
      </c>
      <c r="AM16" s="322">
        <v>26568353</v>
      </c>
      <c r="AN16" s="322">
        <v>81585072</v>
      </c>
      <c r="AO16" s="322">
        <v>0</v>
      </c>
      <c r="AP16" s="322">
        <v>0</v>
      </c>
      <c r="AQ16" s="322">
        <v>81585072</v>
      </c>
      <c r="AR16" s="322">
        <v>4894344</v>
      </c>
      <c r="AS16" s="322">
        <v>26184</v>
      </c>
      <c r="AT16" s="322">
        <v>1060</v>
      </c>
      <c r="AU16" s="322">
        <v>2641</v>
      </c>
      <c r="AV16" s="322">
        <v>249333</v>
      </c>
      <c r="AW16" s="322">
        <v>712</v>
      </c>
      <c r="AX16" s="322">
        <v>279930</v>
      </c>
      <c r="AY16" s="322">
        <v>0</v>
      </c>
      <c r="AZ16" s="322">
        <v>1689</v>
      </c>
      <c r="BA16" s="322">
        <v>908</v>
      </c>
      <c r="BB16" s="322">
        <v>0</v>
      </c>
      <c r="BC16" s="322">
        <v>4596008</v>
      </c>
      <c r="BD16" s="322">
        <v>15809</v>
      </c>
      <c r="BE16" s="322">
        <v>4611817</v>
      </c>
      <c r="BF16" s="452">
        <v>5.9990680648047965</v>
      </c>
    </row>
    <row r="17" spans="1:58" ht="24" customHeight="1" x14ac:dyDescent="0.2">
      <c r="A17" s="690"/>
      <c r="B17" s="695" t="s">
        <v>697</v>
      </c>
      <c r="C17" s="696"/>
      <c r="D17" s="322">
        <v>9470</v>
      </c>
      <c r="E17" s="322">
        <v>3</v>
      </c>
      <c r="F17" s="322">
        <v>9473</v>
      </c>
      <c r="G17" s="346">
        <v>73997474</v>
      </c>
      <c r="H17" s="346">
        <v>0</v>
      </c>
      <c r="I17" s="346">
        <v>0</v>
      </c>
      <c r="J17" s="346">
        <v>73997474</v>
      </c>
      <c r="K17" s="346">
        <v>85744</v>
      </c>
      <c r="L17" s="346">
        <v>770053</v>
      </c>
      <c r="M17" s="346">
        <v>476</v>
      </c>
      <c r="N17" s="346">
        <v>6962694</v>
      </c>
      <c r="O17" s="346">
        <v>2082440</v>
      </c>
      <c r="P17" s="346">
        <v>334313</v>
      </c>
      <c r="Q17" s="346">
        <v>30107</v>
      </c>
      <c r="R17" s="346">
        <v>34320</v>
      </c>
      <c r="S17" s="346">
        <v>32400</v>
      </c>
      <c r="T17" s="346">
        <v>66720</v>
      </c>
      <c r="U17" s="346">
        <v>0</v>
      </c>
      <c r="V17" s="346">
        <v>0</v>
      </c>
      <c r="W17" s="346">
        <v>0</v>
      </c>
      <c r="X17" s="346">
        <v>280390</v>
      </c>
      <c r="Y17" s="346">
        <v>26920</v>
      </c>
      <c r="Z17" s="346">
        <v>307310</v>
      </c>
      <c r="AA17" s="322">
        <v>79430</v>
      </c>
      <c r="AB17" s="325"/>
      <c r="AC17" s="690"/>
      <c r="AD17" s="695" t="s">
        <v>697</v>
      </c>
      <c r="AE17" s="696"/>
      <c r="AF17" s="322">
        <v>264990</v>
      </c>
      <c r="AG17" s="322">
        <v>189450</v>
      </c>
      <c r="AH17" s="322">
        <v>122360</v>
      </c>
      <c r="AI17" s="322">
        <v>74700</v>
      </c>
      <c r="AJ17" s="322">
        <v>651500</v>
      </c>
      <c r="AK17" s="322">
        <v>10810</v>
      </c>
      <c r="AL17" s="322">
        <v>4071680</v>
      </c>
      <c r="AM17" s="322">
        <v>15452801</v>
      </c>
      <c r="AN17" s="322">
        <v>58544673</v>
      </c>
      <c r="AO17" s="322">
        <v>0</v>
      </c>
      <c r="AP17" s="322">
        <v>0</v>
      </c>
      <c r="AQ17" s="322">
        <v>58544673</v>
      </c>
      <c r="AR17" s="322">
        <v>3512264</v>
      </c>
      <c r="AS17" s="322">
        <v>14210</v>
      </c>
      <c r="AT17" s="322">
        <v>904</v>
      </c>
      <c r="AU17" s="322">
        <v>84</v>
      </c>
      <c r="AV17" s="322">
        <v>210856</v>
      </c>
      <c r="AW17" s="322">
        <v>370</v>
      </c>
      <c r="AX17" s="322">
        <v>226424</v>
      </c>
      <c r="AY17" s="322">
        <v>0</v>
      </c>
      <c r="AZ17" s="322">
        <v>1728</v>
      </c>
      <c r="BA17" s="322">
        <v>743</v>
      </c>
      <c r="BB17" s="322">
        <v>0</v>
      </c>
      <c r="BC17" s="322">
        <v>3282415</v>
      </c>
      <c r="BD17" s="322">
        <v>954</v>
      </c>
      <c r="BE17" s="322">
        <v>3283369</v>
      </c>
      <c r="BF17" s="452">
        <v>5.9992887824311527</v>
      </c>
    </row>
    <row r="18" spans="1:58" ht="24" customHeight="1" x14ac:dyDescent="0.2">
      <c r="A18" s="690"/>
      <c r="B18" s="695" t="s">
        <v>698</v>
      </c>
      <c r="C18" s="696"/>
      <c r="D18" s="322">
        <v>9544</v>
      </c>
      <c r="E18" s="322">
        <v>2</v>
      </c>
      <c r="F18" s="322">
        <v>9546</v>
      </c>
      <c r="G18" s="346">
        <v>96107545</v>
      </c>
      <c r="H18" s="346">
        <v>0</v>
      </c>
      <c r="I18" s="346">
        <v>0</v>
      </c>
      <c r="J18" s="346">
        <v>96107545</v>
      </c>
      <c r="K18" s="346">
        <v>0</v>
      </c>
      <c r="L18" s="346">
        <v>986419</v>
      </c>
      <c r="M18" s="346">
        <v>397</v>
      </c>
      <c r="N18" s="346">
        <v>7792871</v>
      </c>
      <c r="O18" s="346">
        <v>2674596</v>
      </c>
      <c r="P18" s="346">
        <v>359746</v>
      </c>
      <c r="Q18" s="346">
        <v>37751</v>
      </c>
      <c r="R18" s="346">
        <v>35360</v>
      </c>
      <c r="S18" s="346">
        <v>33600</v>
      </c>
      <c r="T18" s="346">
        <v>68960</v>
      </c>
      <c r="U18" s="346">
        <v>0</v>
      </c>
      <c r="V18" s="346">
        <v>0</v>
      </c>
      <c r="W18" s="346">
        <v>0</v>
      </c>
      <c r="X18" s="346">
        <v>77990</v>
      </c>
      <c r="Y18" s="346">
        <v>7080</v>
      </c>
      <c r="Z18" s="346">
        <v>85070</v>
      </c>
      <c r="AA18" s="322">
        <v>22190</v>
      </c>
      <c r="AB18" s="325"/>
      <c r="AC18" s="690"/>
      <c r="AD18" s="695" t="s">
        <v>698</v>
      </c>
      <c r="AE18" s="696"/>
      <c r="AF18" s="322">
        <v>301950</v>
      </c>
      <c r="AG18" s="322">
        <v>226350</v>
      </c>
      <c r="AH18" s="322">
        <v>137940</v>
      </c>
      <c r="AI18" s="322">
        <v>78750</v>
      </c>
      <c r="AJ18" s="322">
        <v>744990</v>
      </c>
      <c r="AK18" s="322">
        <v>10120</v>
      </c>
      <c r="AL18" s="322">
        <v>4097490</v>
      </c>
      <c r="AM18" s="322">
        <v>16880203</v>
      </c>
      <c r="AN18" s="322">
        <v>79227342</v>
      </c>
      <c r="AO18" s="322">
        <v>0</v>
      </c>
      <c r="AP18" s="322">
        <v>0</v>
      </c>
      <c r="AQ18" s="322">
        <v>79227342</v>
      </c>
      <c r="AR18" s="322">
        <v>4753217</v>
      </c>
      <c r="AS18" s="322">
        <v>14297</v>
      </c>
      <c r="AT18" s="322">
        <v>1031</v>
      </c>
      <c r="AU18" s="322">
        <v>32</v>
      </c>
      <c r="AV18" s="322">
        <v>327374</v>
      </c>
      <c r="AW18" s="322">
        <v>1149</v>
      </c>
      <c r="AX18" s="322">
        <v>343883</v>
      </c>
      <c r="AY18" s="322">
        <v>0</v>
      </c>
      <c r="AZ18" s="322">
        <v>3032</v>
      </c>
      <c r="BA18" s="322">
        <v>1997</v>
      </c>
      <c r="BB18" s="322">
        <v>0</v>
      </c>
      <c r="BC18" s="322">
        <v>4403586</v>
      </c>
      <c r="BD18" s="322">
        <v>719</v>
      </c>
      <c r="BE18" s="322">
        <v>4404305</v>
      </c>
      <c r="BF18" s="452">
        <v>5.9994654370709544</v>
      </c>
    </row>
    <row r="19" spans="1:58" ht="24" customHeight="1" x14ac:dyDescent="0.2">
      <c r="A19" s="690"/>
      <c r="B19" s="549" t="s">
        <v>858</v>
      </c>
      <c r="C19" s="550"/>
      <c r="D19" s="322">
        <v>10550</v>
      </c>
      <c r="E19" s="322">
        <v>3</v>
      </c>
      <c r="F19" s="322">
        <v>10553</v>
      </c>
      <c r="G19" s="346">
        <v>167905814</v>
      </c>
      <c r="H19" s="346">
        <v>0</v>
      </c>
      <c r="I19" s="346">
        <v>0</v>
      </c>
      <c r="J19" s="346">
        <v>167905814</v>
      </c>
      <c r="K19" s="346">
        <v>2781</v>
      </c>
      <c r="L19" s="346">
        <v>1503642</v>
      </c>
      <c r="M19" s="346">
        <v>422</v>
      </c>
      <c r="N19" s="346">
        <v>9957822</v>
      </c>
      <c r="O19" s="346">
        <v>4027648</v>
      </c>
      <c r="P19" s="346">
        <v>434600</v>
      </c>
      <c r="Q19" s="346">
        <v>55175</v>
      </c>
      <c r="R19" s="346">
        <v>42120</v>
      </c>
      <c r="S19" s="346">
        <v>47100</v>
      </c>
      <c r="T19" s="346">
        <v>89220</v>
      </c>
      <c r="U19" s="346">
        <v>0</v>
      </c>
      <c r="V19" s="346">
        <v>0</v>
      </c>
      <c r="W19" s="346">
        <v>0</v>
      </c>
      <c r="X19" s="346">
        <v>0</v>
      </c>
      <c r="Y19" s="346">
        <v>0</v>
      </c>
      <c r="Z19" s="346">
        <v>0</v>
      </c>
      <c r="AA19" s="322">
        <v>0</v>
      </c>
      <c r="AB19" s="325"/>
      <c r="AC19" s="690"/>
      <c r="AD19" s="549" t="s">
        <v>858</v>
      </c>
      <c r="AE19" s="550"/>
      <c r="AF19" s="322">
        <v>449130</v>
      </c>
      <c r="AG19" s="322">
        <v>350100</v>
      </c>
      <c r="AH19" s="322">
        <v>181260</v>
      </c>
      <c r="AI19" s="322">
        <v>76950</v>
      </c>
      <c r="AJ19" s="322">
        <v>1057440</v>
      </c>
      <c r="AK19" s="322">
        <v>14260</v>
      </c>
      <c r="AL19" s="322">
        <v>4513940</v>
      </c>
      <c r="AM19" s="322">
        <v>21656528</v>
      </c>
      <c r="AN19" s="322">
        <v>146249286</v>
      </c>
      <c r="AO19" s="322">
        <v>0</v>
      </c>
      <c r="AP19" s="322">
        <v>0</v>
      </c>
      <c r="AQ19" s="322">
        <v>146249286</v>
      </c>
      <c r="AR19" s="322">
        <v>8774470</v>
      </c>
      <c r="AS19" s="322">
        <v>15766</v>
      </c>
      <c r="AT19" s="322">
        <v>1280</v>
      </c>
      <c r="AU19" s="322">
        <v>0</v>
      </c>
      <c r="AV19" s="322">
        <v>757894</v>
      </c>
      <c r="AW19" s="322">
        <v>2037</v>
      </c>
      <c r="AX19" s="322">
        <v>776977</v>
      </c>
      <c r="AY19" s="322">
        <v>0</v>
      </c>
      <c r="AZ19" s="322">
        <v>4135</v>
      </c>
      <c r="BA19" s="322">
        <v>4247</v>
      </c>
      <c r="BB19" s="322">
        <v>0</v>
      </c>
      <c r="BC19" s="322">
        <v>7987771</v>
      </c>
      <c r="BD19" s="322">
        <v>1340</v>
      </c>
      <c r="BE19" s="322">
        <v>7989111</v>
      </c>
      <c r="BF19" s="452">
        <v>5.9996668975190754</v>
      </c>
    </row>
    <row r="20" spans="1:58" ht="24" customHeight="1" x14ac:dyDescent="0.2">
      <c r="A20" s="690"/>
      <c r="B20" s="549" t="s">
        <v>859</v>
      </c>
      <c r="C20" s="550"/>
      <c r="D20" s="322">
        <v>5252</v>
      </c>
      <c r="E20" s="322">
        <v>3</v>
      </c>
      <c r="F20" s="322">
        <v>5255</v>
      </c>
      <c r="G20" s="346">
        <v>169889202</v>
      </c>
      <c r="H20" s="346">
        <v>0</v>
      </c>
      <c r="I20" s="346">
        <v>0</v>
      </c>
      <c r="J20" s="346">
        <v>169889202</v>
      </c>
      <c r="K20" s="346">
        <v>538</v>
      </c>
      <c r="L20" s="346">
        <v>1047749</v>
      </c>
      <c r="M20" s="346">
        <v>262</v>
      </c>
      <c r="N20" s="346">
        <v>5698347</v>
      </c>
      <c r="O20" s="346">
        <v>2421582</v>
      </c>
      <c r="P20" s="346">
        <v>234722</v>
      </c>
      <c r="Q20" s="346">
        <v>35635</v>
      </c>
      <c r="R20" s="346">
        <v>21840</v>
      </c>
      <c r="S20" s="346">
        <v>24000</v>
      </c>
      <c r="T20" s="346">
        <v>45840</v>
      </c>
      <c r="U20" s="346">
        <v>0</v>
      </c>
      <c r="V20" s="346">
        <v>0</v>
      </c>
      <c r="W20" s="346">
        <v>0</v>
      </c>
      <c r="X20" s="346">
        <v>0</v>
      </c>
      <c r="Y20" s="346">
        <v>0</v>
      </c>
      <c r="Z20" s="346">
        <v>0</v>
      </c>
      <c r="AA20" s="322">
        <v>0</v>
      </c>
      <c r="AB20" s="325"/>
      <c r="AC20" s="690"/>
      <c r="AD20" s="549" t="s">
        <v>859</v>
      </c>
      <c r="AE20" s="550"/>
      <c r="AF20" s="322">
        <v>316470</v>
      </c>
      <c r="AG20" s="322">
        <v>245700</v>
      </c>
      <c r="AH20" s="322">
        <v>112860</v>
      </c>
      <c r="AI20" s="322">
        <v>35550</v>
      </c>
      <c r="AJ20" s="322">
        <v>710580</v>
      </c>
      <c r="AK20" s="322">
        <v>7820</v>
      </c>
      <c r="AL20" s="322">
        <v>417880</v>
      </c>
      <c r="AM20" s="322">
        <v>10620693</v>
      </c>
      <c r="AN20" s="322">
        <v>159268509</v>
      </c>
      <c r="AO20" s="322">
        <v>0</v>
      </c>
      <c r="AP20" s="322">
        <v>0</v>
      </c>
      <c r="AQ20" s="322">
        <v>159268509</v>
      </c>
      <c r="AR20" s="322">
        <v>9555867</v>
      </c>
      <c r="AS20" s="322">
        <v>1721</v>
      </c>
      <c r="AT20" s="322">
        <v>1096</v>
      </c>
      <c r="AU20" s="322">
        <v>0</v>
      </c>
      <c r="AV20" s="322">
        <v>922021</v>
      </c>
      <c r="AW20" s="322">
        <v>4436</v>
      </c>
      <c r="AX20" s="322">
        <v>929274</v>
      </c>
      <c r="AY20" s="322">
        <v>0</v>
      </c>
      <c r="AZ20" s="322">
        <v>2938</v>
      </c>
      <c r="BA20" s="322">
        <v>3945</v>
      </c>
      <c r="BB20" s="322">
        <v>0</v>
      </c>
      <c r="BC20" s="322">
        <v>8615320</v>
      </c>
      <c r="BD20" s="322">
        <v>4390</v>
      </c>
      <c r="BE20" s="322">
        <v>8619710</v>
      </c>
      <c r="BF20" s="452">
        <v>5.9998470884159527</v>
      </c>
    </row>
    <row r="21" spans="1:58" ht="24" customHeight="1" x14ac:dyDescent="0.2">
      <c r="A21" s="690"/>
      <c r="B21" s="549" t="s">
        <v>860</v>
      </c>
      <c r="C21" s="550"/>
      <c r="D21" s="322">
        <v>1388</v>
      </c>
      <c r="E21" s="322">
        <v>0</v>
      </c>
      <c r="F21" s="322">
        <v>1388</v>
      </c>
      <c r="G21" s="346">
        <v>98084785</v>
      </c>
      <c r="H21" s="346">
        <v>1</v>
      </c>
      <c r="I21" s="346">
        <v>0</v>
      </c>
      <c r="J21" s="346">
        <v>98084786</v>
      </c>
      <c r="K21" s="346">
        <v>0</v>
      </c>
      <c r="L21" s="346">
        <v>331791</v>
      </c>
      <c r="M21" s="346">
        <v>184</v>
      </c>
      <c r="N21" s="346">
        <v>1668071</v>
      </c>
      <c r="O21" s="346">
        <v>662120</v>
      </c>
      <c r="P21" s="346">
        <v>60444</v>
      </c>
      <c r="Q21" s="346">
        <v>10674</v>
      </c>
      <c r="R21" s="346">
        <v>3900</v>
      </c>
      <c r="S21" s="346">
        <v>6000</v>
      </c>
      <c r="T21" s="346">
        <v>9900</v>
      </c>
      <c r="U21" s="346">
        <v>0</v>
      </c>
      <c r="V21" s="346">
        <v>0</v>
      </c>
      <c r="W21" s="346">
        <v>0</v>
      </c>
      <c r="X21" s="346">
        <v>0</v>
      </c>
      <c r="Y21" s="346">
        <v>0</v>
      </c>
      <c r="Z21" s="346">
        <v>0</v>
      </c>
      <c r="AA21" s="322">
        <v>0</v>
      </c>
      <c r="AB21" s="325"/>
      <c r="AC21" s="690"/>
      <c r="AD21" s="549" t="s">
        <v>860</v>
      </c>
      <c r="AE21" s="550"/>
      <c r="AF21" s="322">
        <v>95040</v>
      </c>
      <c r="AG21" s="322">
        <v>76950</v>
      </c>
      <c r="AH21" s="322">
        <v>31160</v>
      </c>
      <c r="AI21" s="322">
        <v>6750</v>
      </c>
      <c r="AJ21" s="322">
        <v>209900</v>
      </c>
      <c r="AK21" s="322">
        <v>2300</v>
      </c>
      <c r="AL21" s="322">
        <v>0</v>
      </c>
      <c r="AM21" s="322">
        <v>2955200</v>
      </c>
      <c r="AN21" s="322">
        <v>95129586</v>
      </c>
      <c r="AO21" s="322">
        <v>0</v>
      </c>
      <c r="AP21" s="322">
        <v>0</v>
      </c>
      <c r="AQ21" s="322">
        <v>95129586</v>
      </c>
      <c r="AR21" s="322">
        <v>5707716</v>
      </c>
      <c r="AS21" s="322">
        <v>0</v>
      </c>
      <c r="AT21" s="322">
        <v>728</v>
      </c>
      <c r="AU21" s="322">
        <v>0</v>
      </c>
      <c r="AV21" s="322">
        <v>524065</v>
      </c>
      <c r="AW21" s="322">
        <v>6054</v>
      </c>
      <c r="AX21" s="322">
        <v>530847</v>
      </c>
      <c r="AY21" s="322">
        <v>0</v>
      </c>
      <c r="AZ21" s="322">
        <v>2740</v>
      </c>
      <c r="BA21" s="322">
        <v>1522</v>
      </c>
      <c r="BB21" s="322">
        <v>0</v>
      </c>
      <c r="BC21" s="322">
        <v>5172607</v>
      </c>
      <c r="BD21" s="322">
        <v>0</v>
      </c>
      <c r="BE21" s="322">
        <v>5172607</v>
      </c>
      <c r="BF21" s="452">
        <v>5.9999378111453154</v>
      </c>
    </row>
    <row r="22" spans="1:58" ht="24" customHeight="1" x14ac:dyDescent="0.2">
      <c r="A22" s="690"/>
      <c r="B22" s="695" t="s">
        <v>861</v>
      </c>
      <c r="C22" s="696"/>
      <c r="D22" s="322">
        <v>600</v>
      </c>
      <c r="E22" s="322">
        <v>0</v>
      </c>
      <c r="F22" s="322">
        <v>600</v>
      </c>
      <c r="G22" s="346">
        <v>119339752</v>
      </c>
      <c r="H22" s="346">
        <v>0</v>
      </c>
      <c r="I22" s="346">
        <v>0</v>
      </c>
      <c r="J22" s="346">
        <v>119339752</v>
      </c>
      <c r="K22" s="346">
        <v>0</v>
      </c>
      <c r="L22" s="346">
        <v>164427</v>
      </c>
      <c r="M22" s="346">
        <v>0</v>
      </c>
      <c r="N22" s="346">
        <v>731819</v>
      </c>
      <c r="O22" s="346">
        <v>229043</v>
      </c>
      <c r="P22" s="346">
        <v>23541</v>
      </c>
      <c r="Q22" s="346">
        <v>4822</v>
      </c>
      <c r="R22" s="346">
        <v>2080</v>
      </c>
      <c r="S22" s="346">
        <v>1500</v>
      </c>
      <c r="T22" s="346">
        <v>3580</v>
      </c>
      <c r="U22" s="346">
        <v>0</v>
      </c>
      <c r="V22" s="346">
        <v>0</v>
      </c>
      <c r="W22" s="346">
        <v>0</v>
      </c>
      <c r="X22" s="346">
        <v>0</v>
      </c>
      <c r="Y22" s="346">
        <v>0</v>
      </c>
      <c r="Z22" s="346">
        <v>0</v>
      </c>
      <c r="AA22" s="322">
        <v>0</v>
      </c>
      <c r="AB22" s="325"/>
      <c r="AC22" s="690"/>
      <c r="AD22" s="695" t="s">
        <v>861</v>
      </c>
      <c r="AE22" s="696"/>
      <c r="AF22" s="322">
        <v>44220</v>
      </c>
      <c r="AG22" s="322">
        <v>33300</v>
      </c>
      <c r="AH22" s="322">
        <v>14060</v>
      </c>
      <c r="AI22" s="322">
        <v>2250</v>
      </c>
      <c r="AJ22" s="322">
        <v>93830</v>
      </c>
      <c r="AK22" s="322">
        <v>690</v>
      </c>
      <c r="AL22" s="322">
        <v>0</v>
      </c>
      <c r="AM22" s="322">
        <v>1251752</v>
      </c>
      <c r="AN22" s="322">
        <v>118088000</v>
      </c>
      <c r="AO22" s="322">
        <v>0</v>
      </c>
      <c r="AP22" s="322">
        <v>0</v>
      </c>
      <c r="AQ22" s="322">
        <v>118088000</v>
      </c>
      <c r="AR22" s="322">
        <v>7085248</v>
      </c>
      <c r="AS22" s="322">
        <v>0</v>
      </c>
      <c r="AT22" s="322">
        <v>1585</v>
      </c>
      <c r="AU22" s="322">
        <v>0</v>
      </c>
      <c r="AV22" s="322">
        <v>443576</v>
      </c>
      <c r="AW22" s="322">
        <v>24</v>
      </c>
      <c r="AX22" s="322">
        <v>445185</v>
      </c>
      <c r="AY22" s="322">
        <v>0</v>
      </c>
      <c r="AZ22" s="322">
        <v>317</v>
      </c>
      <c r="BA22" s="322">
        <v>149</v>
      </c>
      <c r="BB22" s="322">
        <v>0</v>
      </c>
      <c r="BC22" s="322">
        <v>6639597</v>
      </c>
      <c r="BD22" s="322">
        <v>0</v>
      </c>
      <c r="BE22" s="322">
        <v>6639597</v>
      </c>
      <c r="BF22" s="452">
        <v>5.9999729015649343</v>
      </c>
    </row>
    <row r="23" spans="1:58" ht="24" customHeight="1" thickBot="1" x14ac:dyDescent="0.25">
      <c r="A23" s="691"/>
      <c r="B23" s="700" t="s">
        <v>224</v>
      </c>
      <c r="C23" s="701"/>
      <c r="D23" s="347">
        <v>215750</v>
      </c>
      <c r="E23" s="347">
        <v>12507</v>
      </c>
      <c r="F23" s="347">
        <v>228257</v>
      </c>
      <c r="G23" s="281">
        <v>1276607801</v>
      </c>
      <c r="H23" s="281">
        <v>2</v>
      </c>
      <c r="I23" s="281">
        <v>0</v>
      </c>
      <c r="J23" s="281">
        <v>1276607803</v>
      </c>
      <c r="K23" s="281">
        <v>141817</v>
      </c>
      <c r="L23" s="281">
        <v>13043262</v>
      </c>
      <c r="M23" s="281">
        <v>12343</v>
      </c>
      <c r="N23" s="281">
        <v>116059145</v>
      </c>
      <c r="O23" s="281">
        <v>28999814</v>
      </c>
      <c r="P23" s="281">
        <v>7301429</v>
      </c>
      <c r="Q23" s="281">
        <v>545711</v>
      </c>
      <c r="R23" s="281">
        <v>879580</v>
      </c>
      <c r="S23" s="281">
        <v>719100</v>
      </c>
      <c r="T23" s="281">
        <v>1598680</v>
      </c>
      <c r="U23" s="281">
        <v>219180</v>
      </c>
      <c r="V23" s="281">
        <v>447000</v>
      </c>
      <c r="W23" s="281">
        <v>2080</v>
      </c>
      <c r="X23" s="281">
        <v>5485700</v>
      </c>
      <c r="Y23" s="281">
        <v>1262950</v>
      </c>
      <c r="Z23" s="281">
        <v>6748650</v>
      </c>
      <c r="AA23" s="347">
        <v>1820930</v>
      </c>
      <c r="AB23" s="325"/>
      <c r="AC23" s="691"/>
      <c r="AD23" s="700" t="s">
        <v>224</v>
      </c>
      <c r="AE23" s="701"/>
      <c r="AF23" s="347">
        <v>5573040</v>
      </c>
      <c r="AG23" s="347">
        <v>3818700</v>
      </c>
      <c r="AH23" s="347">
        <v>2178160</v>
      </c>
      <c r="AI23" s="347">
        <v>2187900</v>
      </c>
      <c r="AJ23" s="347">
        <v>13757800</v>
      </c>
      <c r="AK23" s="347">
        <v>266570</v>
      </c>
      <c r="AL23" s="347">
        <v>95405730</v>
      </c>
      <c r="AM23" s="347">
        <v>286357798</v>
      </c>
      <c r="AN23" s="347">
        <v>990250005</v>
      </c>
      <c r="AO23" s="347">
        <v>0</v>
      </c>
      <c r="AP23" s="347">
        <v>0</v>
      </c>
      <c r="AQ23" s="347">
        <v>990250005</v>
      </c>
      <c r="AR23" s="347">
        <v>59405406</v>
      </c>
      <c r="AS23" s="347">
        <v>402637</v>
      </c>
      <c r="AT23" s="347">
        <v>11249</v>
      </c>
      <c r="AU23" s="347">
        <v>233899</v>
      </c>
      <c r="AV23" s="347">
        <v>3905383</v>
      </c>
      <c r="AW23" s="347">
        <v>15343</v>
      </c>
      <c r="AX23" s="347">
        <v>4568511</v>
      </c>
      <c r="AY23" s="347">
        <v>2870</v>
      </c>
      <c r="AZ23" s="347">
        <v>21799</v>
      </c>
      <c r="BA23" s="347">
        <v>15863</v>
      </c>
      <c r="BB23" s="347">
        <v>607</v>
      </c>
      <c r="BC23" s="347">
        <v>54496251</v>
      </c>
      <c r="BD23" s="347">
        <v>299505</v>
      </c>
      <c r="BE23" s="347">
        <v>54795756</v>
      </c>
      <c r="BF23" s="453">
        <v>5.9990311234585656</v>
      </c>
    </row>
    <row r="24" spans="1:58" ht="24" customHeight="1" thickBot="1" x14ac:dyDescent="0.25">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461"/>
    </row>
    <row r="25" spans="1:58" ht="24" customHeight="1" x14ac:dyDescent="0.2">
      <c r="A25" s="692" t="s">
        <v>98</v>
      </c>
      <c r="B25" s="688" t="s">
        <v>101</v>
      </c>
      <c r="C25" s="689"/>
      <c r="D25" s="512">
        <v>111548</v>
      </c>
      <c r="E25" s="512">
        <v>10717</v>
      </c>
      <c r="F25" s="512">
        <v>122265</v>
      </c>
      <c r="G25" s="349">
        <v>229279698</v>
      </c>
      <c r="H25" s="349">
        <v>1</v>
      </c>
      <c r="I25" s="349">
        <v>0</v>
      </c>
      <c r="J25" s="349">
        <v>229279699</v>
      </c>
      <c r="K25" s="349">
        <v>37123</v>
      </c>
      <c r="L25" s="349">
        <v>4517392</v>
      </c>
      <c r="M25" s="349">
        <v>6563</v>
      </c>
      <c r="N25" s="349">
        <v>43285509</v>
      </c>
      <c r="O25" s="349">
        <v>7764848</v>
      </c>
      <c r="P25" s="349">
        <v>3566940</v>
      </c>
      <c r="Q25" s="349">
        <v>202072</v>
      </c>
      <c r="R25" s="349">
        <v>469040</v>
      </c>
      <c r="S25" s="349">
        <v>378900</v>
      </c>
      <c r="T25" s="349">
        <v>847940</v>
      </c>
      <c r="U25" s="349">
        <v>185120</v>
      </c>
      <c r="V25" s="349">
        <v>364500</v>
      </c>
      <c r="W25" s="349">
        <v>2080</v>
      </c>
      <c r="X25" s="349">
        <v>2902900</v>
      </c>
      <c r="Y25" s="349">
        <v>921250</v>
      </c>
      <c r="Z25" s="349">
        <v>3824150</v>
      </c>
      <c r="AA25" s="351">
        <v>1034000</v>
      </c>
      <c r="AC25" s="692" t="s">
        <v>98</v>
      </c>
      <c r="AD25" s="688" t="s">
        <v>101</v>
      </c>
      <c r="AE25" s="689"/>
      <c r="AF25" s="351">
        <v>2242020</v>
      </c>
      <c r="AG25" s="351">
        <v>1548900</v>
      </c>
      <c r="AH25" s="351">
        <v>832580</v>
      </c>
      <c r="AI25" s="351">
        <v>1280700</v>
      </c>
      <c r="AJ25" s="351">
        <v>5904200</v>
      </c>
      <c r="AK25" s="351">
        <v>150650</v>
      </c>
      <c r="AL25" s="351">
        <v>52566790</v>
      </c>
      <c r="AM25" s="351">
        <v>124253314</v>
      </c>
      <c r="AN25" s="351">
        <v>105026385</v>
      </c>
      <c r="AO25" s="351">
        <v>0</v>
      </c>
      <c r="AP25" s="351">
        <v>0</v>
      </c>
      <c r="AQ25" s="351">
        <v>105026385</v>
      </c>
      <c r="AR25" s="351">
        <v>6296593</v>
      </c>
      <c r="AS25" s="351">
        <v>250608</v>
      </c>
      <c r="AT25" s="351">
        <v>1712</v>
      </c>
      <c r="AU25" s="351">
        <v>112659</v>
      </c>
      <c r="AV25" s="351">
        <v>153218</v>
      </c>
      <c r="AW25" s="351">
        <v>201</v>
      </c>
      <c r="AX25" s="351">
        <v>518398</v>
      </c>
      <c r="AY25" s="351">
        <v>2870</v>
      </c>
      <c r="AZ25" s="351">
        <v>2361</v>
      </c>
      <c r="BA25" s="351">
        <v>1191</v>
      </c>
      <c r="BB25" s="351">
        <v>461</v>
      </c>
      <c r="BC25" s="351">
        <v>5673575</v>
      </c>
      <c r="BD25" s="351">
        <v>97737</v>
      </c>
      <c r="BE25" s="351">
        <v>5771312</v>
      </c>
      <c r="BF25" s="454">
        <v>5.99524871773888</v>
      </c>
    </row>
    <row r="26" spans="1:58" ht="24" customHeight="1" x14ac:dyDescent="0.2">
      <c r="A26" s="693"/>
      <c r="B26" s="695" t="s">
        <v>685</v>
      </c>
      <c r="C26" s="696"/>
      <c r="D26" s="322">
        <v>76868</v>
      </c>
      <c r="E26" s="322">
        <v>1782</v>
      </c>
      <c r="F26" s="322">
        <v>78650</v>
      </c>
      <c r="G26" s="346">
        <v>396001005</v>
      </c>
      <c r="H26" s="346">
        <v>0</v>
      </c>
      <c r="I26" s="346">
        <v>0</v>
      </c>
      <c r="J26" s="346">
        <v>396001005</v>
      </c>
      <c r="K26" s="346">
        <v>101375</v>
      </c>
      <c r="L26" s="346">
        <v>4491842</v>
      </c>
      <c r="M26" s="346">
        <v>4515</v>
      </c>
      <c r="N26" s="346">
        <v>46924706</v>
      </c>
      <c r="O26" s="346">
        <v>11219977</v>
      </c>
      <c r="P26" s="346">
        <v>2621436</v>
      </c>
      <c r="Q26" s="346">
        <v>199582</v>
      </c>
      <c r="R26" s="346">
        <v>305240</v>
      </c>
      <c r="S26" s="346">
        <v>228000</v>
      </c>
      <c r="T26" s="346">
        <v>533240</v>
      </c>
      <c r="U26" s="346">
        <v>34060</v>
      </c>
      <c r="V26" s="346">
        <v>82500</v>
      </c>
      <c r="W26" s="346">
        <v>0</v>
      </c>
      <c r="X26" s="346">
        <v>2504810</v>
      </c>
      <c r="Y26" s="346">
        <v>334620</v>
      </c>
      <c r="Z26" s="346">
        <v>2839430</v>
      </c>
      <c r="AA26" s="322">
        <v>764740</v>
      </c>
      <c r="AC26" s="693"/>
      <c r="AD26" s="695" t="s">
        <v>685</v>
      </c>
      <c r="AE26" s="696"/>
      <c r="AF26" s="322">
        <v>2124210</v>
      </c>
      <c r="AG26" s="322">
        <v>1337400</v>
      </c>
      <c r="AH26" s="322">
        <v>868300</v>
      </c>
      <c r="AI26" s="322">
        <v>706950</v>
      </c>
      <c r="AJ26" s="322">
        <v>5036860</v>
      </c>
      <c r="AK26" s="322">
        <v>80730</v>
      </c>
      <c r="AL26" s="322">
        <v>33809630</v>
      </c>
      <c r="AM26" s="322">
        <v>108740108</v>
      </c>
      <c r="AN26" s="322">
        <v>287260897</v>
      </c>
      <c r="AO26" s="322">
        <v>0</v>
      </c>
      <c r="AP26" s="322">
        <v>0</v>
      </c>
      <c r="AQ26" s="322">
        <v>287260897</v>
      </c>
      <c r="AR26" s="322">
        <v>17232295</v>
      </c>
      <c r="AS26" s="322">
        <v>120245</v>
      </c>
      <c r="AT26" s="322">
        <v>3817</v>
      </c>
      <c r="AU26" s="322">
        <v>121208</v>
      </c>
      <c r="AV26" s="322">
        <v>777235</v>
      </c>
      <c r="AW26" s="322">
        <v>1442</v>
      </c>
      <c r="AX26" s="322">
        <v>1023947</v>
      </c>
      <c r="AY26" s="322">
        <v>0</v>
      </c>
      <c r="AZ26" s="322">
        <v>6276</v>
      </c>
      <c r="BA26" s="322">
        <v>2812</v>
      </c>
      <c r="BB26" s="322">
        <v>146</v>
      </c>
      <c r="BC26" s="322">
        <v>16003795</v>
      </c>
      <c r="BD26" s="322">
        <v>195319</v>
      </c>
      <c r="BE26" s="322">
        <v>16199114</v>
      </c>
      <c r="BF26" s="452">
        <v>5.9988307423547456</v>
      </c>
    </row>
    <row r="27" spans="1:58" ht="24" customHeight="1" x14ac:dyDescent="0.2">
      <c r="A27" s="693"/>
      <c r="B27" s="455" t="s">
        <v>699</v>
      </c>
      <c r="C27" s="456"/>
      <c r="D27" s="322">
        <v>9544</v>
      </c>
      <c r="E27" s="322">
        <v>2</v>
      </c>
      <c r="F27" s="322">
        <v>9546</v>
      </c>
      <c r="G27" s="346">
        <v>96107545</v>
      </c>
      <c r="H27" s="346">
        <v>0</v>
      </c>
      <c r="I27" s="346">
        <v>0</v>
      </c>
      <c r="J27" s="346">
        <v>96107545</v>
      </c>
      <c r="K27" s="346">
        <v>0</v>
      </c>
      <c r="L27" s="346">
        <v>986419</v>
      </c>
      <c r="M27" s="346">
        <v>397</v>
      </c>
      <c r="N27" s="346">
        <v>7792871</v>
      </c>
      <c r="O27" s="346">
        <v>2674596</v>
      </c>
      <c r="P27" s="346">
        <v>359746</v>
      </c>
      <c r="Q27" s="346">
        <v>37751</v>
      </c>
      <c r="R27" s="346">
        <v>35360</v>
      </c>
      <c r="S27" s="346">
        <v>33600</v>
      </c>
      <c r="T27" s="346">
        <v>68960</v>
      </c>
      <c r="U27" s="346">
        <v>0</v>
      </c>
      <c r="V27" s="346">
        <v>0</v>
      </c>
      <c r="W27" s="346">
        <v>0</v>
      </c>
      <c r="X27" s="346">
        <v>77990</v>
      </c>
      <c r="Y27" s="346">
        <v>7080</v>
      </c>
      <c r="Z27" s="346">
        <v>85070</v>
      </c>
      <c r="AA27" s="322">
        <v>22190</v>
      </c>
      <c r="AC27" s="693"/>
      <c r="AD27" s="455" t="s">
        <v>699</v>
      </c>
      <c r="AE27" s="456"/>
      <c r="AF27" s="322">
        <v>301950</v>
      </c>
      <c r="AG27" s="322">
        <v>226350</v>
      </c>
      <c r="AH27" s="322">
        <v>137940</v>
      </c>
      <c r="AI27" s="322">
        <v>78750</v>
      </c>
      <c r="AJ27" s="322">
        <v>744990</v>
      </c>
      <c r="AK27" s="322">
        <v>10120</v>
      </c>
      <c r="AL27" s="322">
        <v>4097490</v>
      </c>
      <c r="AM27" s="322">
        <v>16880203</v>
      </c>
      <c r="AN27" s="322">
        <v>79227342</v>
      </c>
      <c r="AO27" s="322">
        <v>0</v>
      </c>
      <c r="AP27" s="322">
        <v>0</v>
      </c>
      <c r="AQ27" s="322">
        <v>79227342</v>
      </c>
      <c r="AR27" s="322">
        <v>4753217</v>
      </c>
      <c r="AS27" s="322">
        <v>14297</v>
      </c>
      <c r="AT27" s="322">
        <v>1031</v>
      </c>
      <c r="AU27" s="322">
        <v>32</v>
      </c>
      <c r="AV27" s="322">
        <v>327374</v>
      </c>
      <c r="AW27" s="322">
        <v>1149</v>
      </c>
      <c r="AX27" s="322">
        <v>343883</v>
      </c>
      <c r="AY27" s="322">
        <v>0</v>
      </c>
      <c r="AZ27" s="322">
        <v>3032</v>
      </c>
      <c r="BA27" s="322">
        <v>1997</v>
      </c>
      <c r="BB27" s="322">
        <v>0</v>
      </c>
      <c r="BC27" s="322">
        <v>4403586</v>
      </c>
      <c r="BD27" s="322">
        <v>719</v>
      </c>
      <c r="BE27" s="322">
        <v>4404305</v>
      </c>
      <c r="BF27" s="452">
        <v>5.9994654370709544</v>
      </c>
    </row>
    <row r="28" spans="1:58" ht="24" customHeight="1" thickBot="1" x14ac:dyDescent="0.25">
      <c r="A28" s="694"/>
      <c r="B28" s="700" t="s">
        <v>99</v>
      </c>
      <c r="C28" s="701"/>
      <c r="D28" s="347">
        <v>17790</v>
      </c>
      <c r="E28" s="347">
        <v>6</v>
      </c>
      <c r="F28" s="347">
        <v>17796</v>
      </c>
      <c r="G28" s="281">
        <v>555219553</v>
      </c>
      <c r="H28" s="281">
        <v>1</v>
      </c>
      <c r="I28" s="281">
        <v>0</v>
      </c>
      <c r="J28" s="281">
        <v>555219554</v>
      </c>
      <c r="K28" s="281">
        <v>3319</v>
      </c>
      <c r="L28" s="281">
        <v>3047609</v>
      </c>
      <c r="M28" s="281">
        <v>868</v>
      </c>
      <c r="N28" s="281">
        <v>18056059</v>
      </c>
      <c r="O28" s="281">
        <v>7340393</v>
      </c>
      <c r="P28" s="281">
        <v>753307</v>
      </c>
      <c r="Q28" s="281">
        <v>106306</v>
      </c>
      <c r="R28" s="281">
        <v>69940</v>
      </c>
      <c r="S28" s="281">
        <v>78600</v>
      </c>
      <c r="T28" s="281">
        <v>148540</v>
      </c>
      <c r="U28" s="281">
        <v>0</v>
      </c>
      <c r="V28" s="281">
        <v>0</v>
      </c>
      <c r="W28" s="281">
        <v>0</v>
      </c>
      <c r="X28" s="281">
        <v>0</v>
      </c>
      <c r="Y28" s="281">
        <v>0</v>
      </c>
      <c r="Z28" s="281">
        <v>0</v>
      </c>
      <c r="AA28" s="347">
        <v>0</v>
      </c>
      <c r="AC28" s="694"/>
      <c r="AD28" s="700" t="s">
        <v>99</v>
      </c>
      <c r="AE28" s="701"/>
      <c r="AF28" s="347">
        <v>904860</v>
      </c>
      <c r="AG28" s="347">
        <v>706050</v>
      </c>
      <c r="AH28" s="347">
        <v>339340</v>
      </c>
      <c r="AI28" s="347">
        <v>121500</v>
      </c>
      <c r="AJ28" s="347">
        <v>2071750</v>
      </c>
      <c r="AK28" s="347">
        <v>25070</v>
      </c>
      <c r="AL28" s="347">
        <v>4931820</v>
      </c>
      <c r="AM28" s="347">
        <v>36484173</v>
      </c>
      <c r="AN28" s="347">
        <v>518735381</v>
      </c>
      <c r="AO28" s="347">
        <v>0</v>
      </c>
      <c r="AP28" s="347">
        <v>0</v>
      </c>
      <c r="AQ28" s="347">
        <v>518735381</v>
      </c>
      <c r="AR28" s="347">
        <v>31123301</v>
      </c>
      <c r="AS28" s="347">
        <v>17487</v>
      </c>
      <c r="AT28" s="347">
        <v>4689</v>
      </c>
      <c r="AU28" s="347">
        <v>0</v>
      </c>
      <c r="AV28" s="347">
        <v>2647556</v>
      </c>
      <c r="AW28" s="347">
        <v>12551</v>
      </c>
      <c r="AX28" s="347">
        <v>2682283</v>
      </c>
      <c r="AY28" s="347">
        <v>0</v>
      </c>
      <c r="AZ28" s="347">
        <v>10130</v>
      </c>
      <c r="BA28" s="347">
        <v>9863</v>
      </c>
      <c r="BB28" s="347">
        <v>0</v>
      </c>
      <c r="BC28" s="347">
        <v>28415295</v>
      </c>
      <c r="BD28" s="347">
        <v>5730</v>
      </c>
      <c r="BE28" s="347">
        <v>28421025</v>
      </c>
      <c r="BF28" s="453">
        <v>5.999841564691728</v>
      </c>
    </row>
    <row r="29" spans="1:58" ht="24" customHeight="1" thickBot="1" x14ac:dyDescent="0.25">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461"/>
    </row>
    <row r="30" spans="1:58" ht="24" customHeight="1" x14ac:dyDescent="0.2">
      <c r="A30" s="692" t="s">
        <v>100</v>
      </c>
      <c r="B30" s="688" t="s">
        <v>423</v>
      </c>
      <c r="C30" s="689"/>
      <c r="D30" s="351">
        <v>188411</v>
      </c>
      <c r="E30" s="351">
        <v>12357</v>
      </c>
      <c r="F30" s="351">
        <v>200768</v>
      </c>
      <c r="G30" s="349">
        <v>625120958</v>
      </c>
      <c r="H30" s="349">
        <v>1</v>
      </c>
      <c r="I30" s="349">
        <v>0</v>
      </c>
      <c r="J30" s="349">
        <v>625120959</v>
      </c>
      <c r="K30" s="349">
        <v>138496</v>
      </c>
      <c r="L30" s="349">
        <v>9003442</v>
      </c>
      <c r="M30" s="349">
        <v>11073</v>
      </c>
      <c r="N30" s="349">
        <v>90161554</v>
      </c>
      <c r="O30" s="349">
        <v>18969404</v>
      </c>
      <c r="P30" s="349">
        <v>6183703</v>
      </c>
      <c r="Q30" s="349">
        <v>401208</v>
      </c>
      <c r="R30" s="349">
        <v>773240</v>
      </c>
      <c r="S30" s="349">
        <v>606300</v>
      </c>
      <c r="T30" s="349">
        <v>1379540</v>
      </c>
      <c r="U30" s="349">
        <v>219180</v>
      </c>
      <c r="V30" s="349">
        <v>447000</v>
      </c>
      <c r="W30" s="349">
        <v>2080</v>
      </c>
      <c r="X30" s="349">
        <v>5406390</v>
      </c>
      <c r="Y30" s="349">
        <v>1254350</v>
      </c>
      <c r="Z30" s="349">
        <v>6660740</v>
      </c>
      <c r="AA30" s="351">
        <v>1796520</v>
      </c>
      <c r="AC30" s="692" t="s">
        <v>100</v>
      </c>
      <c r="AD30" s="688" t="s">
        <v>423</v>
      </c>
      <c r="AE30" s="689"/>
      <c r="AF30" s="351">
        <v>4363920</v>
      </c>
      <c r="AG30" s="351">
        <v>2884050</v>
      </c>
      <c r="AH30" s="351">
        <v>1699740</v>
      </c>
      <c r="AI30" s="351">
        <v>1986750</v>
      </c>
      <c r="AJ30" s="351">
        <v>10934460</v>
      </c>
      <c r="AK30" s="351">
        <v>231150</v>
      </c>
      <c r="AL30" s="351">
        <v>86313640</v>
      </c>
      <c r="AM30" s="351">
        <v>232842117</v>
      </c>
      <c r="AN30" s="351">
        <v>392278842</v>
      </c>
      <c r="AO30" s="351">
        <v>0</v>
      </c>
      <c r="AP30" s="351">
        <v>0</v>
      </c>
      <c r="AQ30" s="351">
        <v>392278842</v>
      </c>
      <c r="AR30" s="351">
        <v>15682849</v>
      </c>
      <c r="AS30" s="351">
        <v>247180</v>
      </c>
      <c r="AT30" s="351">
        <v>4132</v>
      </c>
      <c r="AU30" s="351">
        <v>155901</v>
      </c>
      <c r="AV30" s="351">
        <v>627776</v>
      </c>
      <c r="AW30" s="351">
        <v>1180</v>
      </c>
      <c r="AX30" s="351">
        <v>1036169</v>
      </c>
      <c r="AY30" s="351">
        <v>1884</v>
      </c>
      <c r="AZ30" s="351">
        <v>5732</v>
      </c>
      <c r="BA30" s="351">
        <v>2666</v>
      </c>
      <c r="BB30" s="351">
        <v>405</v>
      </c>
      <c r="BC30" s="351">
        <v>14441238</v>
      </c>
      <c r="BD30" s="351">
        <v>194755</v>
      </c>
      <c r="BE30" s="351">
        <v>14635993</v>
      </c>
      <c r="BF30" s="454">
        <v>3.9978829650975669</v>
      </c>
    </row>
    <row r="31" spans="1:58" ht="22.5" customHeight="1" x14ac:dyDescent="0.2">
      <c r="A31" s="693"/>
      <c r="B31" s="695" t="s">
        <v>684</v>
      </c>
      <c r="C31" s="696"/>
      <c r="D31" s="322">
        <v>9544</v>
      </c>
      <c r="E31" s="322">
        <v>3</v>
      </c>
      <c r="F31" s="322">
        <v>9547</v>
      </c>
      <c r="G31" s="346">
        <v>96118765</v>
      </c>
      <c r="H31" s="346">
        <v>0</v>
      </c>
      <c r="I31" s="346">
        <v>0</v>
      </c>
      <c r="J31" s="346">
        <v>96118765</v>
      </c>
      <c r="K31" s="346">
        <v>0</v>
      </c>
      <c r="L31" s="346">
        <v>986419</v>
      </c>
      <c r="M31" s="346">
        <v>397</v>
      </c>
      <c r="N31" s="346">
        <v>7793805</v>
      </c>
      <c r="O31" s="346">
        <v>2674596</v>
      </c>
      <c r="P31" s="346">
        <v>359746</v>
      </c>
      <c r="Q31" s="346">
        <v>37751</v>
      </c>
      <c r="R31" s="346">
        <v>35360</v>
      </c>
      <c r="S31" s="346">
        <v>33600</v>
      </c>
      <c r="T31" s="346">
        <v>68960</v>
      </c>
      <c r="U31" s="346">
        <v>0</v>
      </c>
      <c r="V31" s="346">
        <v>0</v>
      </c>
      <c r="W31" s="346">
        <v>0</v>
      </c>
      <c r="X31" s="346">
        <v>77990</v>
      </c>
      <c r="Y31" s="346">
        <v>7080</v>
      </c>
      <c r="Z31" s="346">
        <v>85070</v>
      </c>
      <c r="AA31" s="322">
        <v>22190</v>
      </c>
      <c r="AC31" s="693"/>
      <c r="AD31" s="695" t="s">
        <v>684</v>
      </c>
      <c r="AE31" s="696"/>
      <c r="AF31" s="322">
        <v>301950</v>
      </c>
      <c r="AG31" s="322">
        <v>226350</v>
      </c>
      <c r="AH31" s="322">
        <v>137940</v>
      </c>
      <c r="AI31" s="322">
        <v>78750</v>
      </c>
      <c r="AJ31" s="322">
        <v>744990</v>
      </c>
      <c r="AK31" s="322">
        <v>10120</v>
      </c>
      <c r="AL31" s="322">
        <v>4097920</v>
      </c>
      <c r="AM31" s="322">
        <v>16881567</v>
      </c>
      <c r="AN31" s="322">
        <v>79237198</v>
      </c>
      <c r="AO31" s="322">
        <v>0</v>
      </c>
      <c r="AP31" s="322">
        <v>0</v>
      </c>
      <c r="AQ31" s="322">
        <v>79237198</v>
      </c>
      <c r="AR31" s="322">
        <v>3169056</v>
      </c>
      <c r="AS31" s="322">
        <v>9532</v>
      </c>
      <c r="AT31" s="322">
        <v>774</v>
      </c>
      <c r="AU31" s="322">
        <v>21</v>
      </c>
      <c r="AV31" s="322">
        <v>219911</v>
      </c>
      <c r="AW31" s="322">
        <v>977</v>
      </c>
      <c r="AX31" s="322">
        <v>231215</v>
      </c>
      <c r="AY31" s="322">
        <v>0</v>
      </c>
      <c r="AZ31" s="322">
        <v>2019</v>
      </c>
      <c r="BA31" s="322">
        <v>1331</v>
      </c>
      <c r="BB31" s="322">
        <v>0</v>
      </c>
      <c r="BC31" s="322">
        <v>2933721</v>
      </c>
      <c r="BD31" s="322">
        <v>770</v>
      </c>
      <c r="BE31" s="322">
        <v>2934491</v>
      </c>
      <c r="BF31" s="452">
        <v>3.999454902481534</v>
      </c>
    </row>
    <row r="32" spans="1:58" ht="22.5" customHeight="1" x14ac:dyDescent="0.2">
      <c r="A32" s="693"/>
      <c r="B32" s="549" t="s">
        <v>858</v>
      </c>
      <c r="C32" s="550"/>
      <c r="D32" s="322">
        <v>10550</v>
      </c>
      <c r="E32" s="322">
        <v>3</v>
      </c>
      <c r="F32" s="322">
        <v>10553</v>
      </c>
      <c r="G32" s="346">
        <v>167905814</v>
      </c>
      <c r="H32" s="346">
        <v>0</v>
      </c>
      <c r="I32" s="346">
        <v>0</v>
      </c>
      <c r="J32" s="346">
        <v>167905814</v>
      </c>
      <c r="K32" s="346">
        <v>2781</v>
      </c>
      <c r="L32" s="346">
        <v>1503642</v>
      </c>
      <c r="M32" s="346">
        <v>422</v>
      </c>
      <c r="N32" s="346">
        <v>9957822</v>
      </c>
      <c r="O32" s="346">
        <v>4027648</v>
      </c>
      <c r="P32" s="346">
        <v>434600</v>
      </c>
      <c r="Q32" s="346">
        <v>55175</v>
      </c>
      <c r="R32" s="346">
        <v>42120</v>
      </c>
      <c r="S32" s="346">
        <v>47100</v>
      </c>
      <c r="T32" s="346">
        <v>89220</v>
      </c>
      <c r="U32" s="346">
        <v>0</v>
      </c>
      <c r="V32" s="346">
        <v>0</v>
      </c>
      <c r="W32" s="346">
        <v>0</v>
      </c>
      <c r="X32" s="346">
        <v>0</v>
      </c>
      <c r="Y32" s="346">
        <v>0</v>
      </c>
      <c r="Z32" s="346">
        <v>0</v>
      </c>
      <c r="AA32" s="322">
        <v>0</v>
      </c>
      <c r="AC32" s="693"/>
      <c r="AD32" s="549" t="s">
        <v>858</v>
      </c>
      <c r="AE32" s="550"/>
      <c r="AF32" s="322">
        <v>449130</v>
      </c>
      <c r="AG32" s="322">
        <v>350100</v>
      </c>
      <c r="AH32" s="322">
        <v>181260</v>
      </c>
      <c r="AI32" s="322">
        <v>76950</v>
      </c>
      <c r="AJ32" s="322">
        <v>1057440</v>
      </c>
      <c r="AK32" s="322">
        <v>14260</v>
      </c>
      <c r="AL32" s="322">
        <v>4513940</v>
      </c>
      <c r="AM32" s="322">
        <v>21656528</v>
      </c>
      <c r="AN32" s="322">
        <v>146249286</v>
      </c>
      <c r="AO32" s="322">
        <v>0</v>
      </c>
      <c r="AP32" s="322">
        <v>0</v>
      </c>
      <c r="AQ32" s="322">
        <v>146249286</v>
      </c>
      <c r="AR32" s="322">
        <v>5849489</v>
      </c>
      <c r="AS32" s="322">
        <v>10504</v>
      </c>
      <c r="AT32" s="322">
        <v>958</v>
      </c>
      <c r="AU32" s="322">
        <v>0</v>
      </c>
      <c r="AV32" s="322">
        <v>509724</v>
      </c>
      <c r="AW32" s="322">
        <v>1583</v>
      </c>
      <c r="AX32" s="322">
        <v>522769</v>
      </c>
      <c r="AY32" s="322">
        <v>0</v>
      </c>
      <c r="AZ32" s="322">
        <v>2760</v>
      </c>
      <c r="BA32" s="322">
        <v>2836</v>
      </c>
      <c r="BB32" s="322">
        <v>0</v>
      </c>
      <c r="BC32" s="322">
        <v>5320341</v>
      </c>
      <c r="BD32" s="322">
        <v>783</v>
      </c>
      <c r="BE32" s="322">
        <v>5321124</v>
      </c>
      <c r="BF32" s="452">
        <v>3.9996701248852595</v>
      </c>
    </row>
    <row r="33" spans="1:58" ht="22.5" customHeight="1" x14ac:dyDescent="0.2">
      <c r="A33" s="693"/>
      <c r="B33" s="549" t="s">
        <v>859</v>
      </c>
      <c r="C33" s="550"/>
      <c r="D33" s="322">
        <v>5252</v>
      </c>
      <c r="E33" s="322">
        <v>3</v>
      </c>
      <c r="F33" s="322">
        <v>5255</v>
      </c>
      <c r="G33" s="346">
        <v>169889202</v>
      </c>
      <c r="H33" s="346">
        <v>0</v>
      </c>
      <c r="I33" s="346">
        <v>0</v>
      </c>
      <c r="J33" s="346">
        <v>169889202</v>
      </c>
      <c r="K33" s="346">
        <v>538</v>
      </c>
      <c r="L33" s="346">
        <v>1047749</v>
      </c>
      <c r="M33" s="346">
        <v>262</v>
      </c>
      <c r="N33" s="346">
        <v>5698347</v>
      </c>
      <c r="O33" s="346">
        <v>2421582</v>
      </c>
      <c r="P33" s="346">
        <v>234722</v>
      </c>
      <c r="Q33" s="346">
        <v>35635</v>
      </c>
      <c r="R33" s="346">
        <v>21840</v>
      </c>
      <c r="S33" s="346">
        <v>24000</v>
      </c>
      <c r="T33" s="346">
        <v>45840</v>
      </c>
      <c r="U33" s="346">
        <v>0</v>
      </c>
      <c r="V33" s="346">
        <v>0</v>
      </c>
      <c r="W33" s="346">
        <v>0</v>
      </c>
      <c r="X33" s="346">
        <v>0</v>
      </c>
      <c r="Y33" s="346">
        <v>0</v>
      </c>
      <c r="Z33" s="346">
        <v>0</v>
      </c>
      <c r="AA33" s="322">
        <v>0</v>
      </c>
      <c r="AC33" s="693"/>
      <c r="AD33" s="549" t="s">
        <v>859</v>
      </c>
      <c r="AE33" s="550"/>
      <c r="AF33" s="322">
        <v>316470</v>
      </c>
      <c r="AG33" s="322">
        <v>245700</v>
      </c>
      <c r="AH33" s="322">
        <v>112860</v>
      </c>
      <c r="AI33" s="322">
        <v>35550</v>
      </c>
      <c r="AJ33" s="322">
        <v>710580</v>
      </c>
      <c r="AK33" s="322">
        <v>7820</v>
      </c>
      <c r="AL33" s="322">
        <v>417880</v>
      </c>
      <c r="AM33" s="322">
        <v>10620693</v>
      </c>
      <c r="AN33" s="322">
        <v>159268509</v>
      </c>
      <c r="AO33" s="322">
        <v>0</v>
      </c>
      <c r="AP33" s="322">
        <v>0</v>
      </c>
      <c r="AQ33" s="322">
        <v>159268509</v>
      </c>
      <c r="AR33" s="322">
        <v>6370496</v>
      </c>
      <c r="AS33" s="322">
        <v>1147</v>
      </c>
      <c r="AT33" s="322">
        <v>821</v>
      </c>
      <c r="AU33" s="322">
        <v>0</v>
      </c>
      <c r="AV33" s="322">
        <v>619734</v>
      </c>
      <c r="AW33" s="322">
        <v>4298</v>
      </c>
      <c r="AX33" s="322">
        <v>626000</v>
      </c>
      <c r="AY33" s="322">
        <v>0</v>
      </c>
      <c r="AZ33" s="322">
        <v>1961</v>
      </c>
      <c r="BA33" s="322">
        <v>2630</v>
      </c>
      <c r="BB33" s="322">
        <v>0</v>
      </c>
      <c r="BC33" s="322">
        <v>5738310</v>
      </c>
      <c r="BD33" s="322">
        <v>1595</v>
      </c>
      <c r="BE33" s="322">
        <v>5739905</v>
      </c>
      <c r="BF33" s="452">
        <v>3.9998465735621345</v>
      </c>
    </row>
    <row r="34" spans="1:58" ht="22.5" customHeight="1" x14ac:dyDescent="0.2">
      <c r="A34" s="693"/>
      <c r="B34" s="549" t="s">
        <v>860</v>
      </c>
      <c r="C34" s="550"/>
      <c r="D34" s="322">
        <v>1389</v>
      </c>
      <c r="E34" s="322">
        <v>0</v>
      </c>
      <c r="F34" s="322">
        <v>1389</v>
      </c>
      <c r="G34" s="346">
        <v>98175425</v>
      </c>
      <c r="H34" s="346">
        <v>1</v>
      </c>
      <c r="I34" s="346">
        <v>0</v>
      </c>
      <c r="J34" s="346">
        <v>98175426</v>
      </c>
      <c r="K34" s="346">
        <v>0</v>
      </c>
      <c r="L34" s="346">
        <v>331790</v>
      </c>
      <c r="M34" s="346">
        <v>184</v>
      </c>
      <c r="N34" s="346">
        <v>1668673</v>
      </c>
      <c r="O34" s="346">
        <v>662120</v>
      </c>
      <c r="P34" s="346">
        <v>60480</v>
      </c>
      <c r="Q34" s="346">
        <v>10674</v>
      </c>
      <c r="R34" s="346">
        <v>3900</v>
      </c>
      <c r="S34" s="346">
        <v>6000</v>
      </c>
      <c r="T34" s="346">
        <v>9900</v>
      </c>
      <c r="U34" s="346">
        <v>0</v>
      </c>
      <c r="V34" s="346">
        <v>0</v>
      </c>
      <c r="W34" s="346">
        <v>0</v>
      </c>
      <c r="X34" s="346">
        <v>0</v>
      </c>
      <c r="Y34" s="346">
        <v>0</v>
      </c>
      <c r="Z34" s="346">
        <v>0</v>
      </c>
      <c r="AA34" s="322">
        <v>0</v>
      </c>
      <c r="AC34" s="693"/>
      <c r="AD34" s="549" t="s">
        <v>860</v>
      </c>
      <c r="AE34" s="550"/>
      <c r="AF34" s="322">
        <v>95040</v>
      </c>
      <c r="AG34" s="322">
        <v>76950</v>
      </c>
      <c r="AH34" s="322">
        <v>31540</v>
      </c>
      <c r="AI34" s="322">
        <v>6750</v>
      </c>
      <c r="AJ34" s="322">
        <v>210280</v>
      </c>
      <c r="AK34" s="322">
        <v>2300</v>
      </c>
      <c r="AL34" s="322">
        <v>0</v>
      </c>
      <c r="AM34" s="322">
        <v>2956217</v>
      </c>
      <c r="AN34" s="322">
        <v>95219209</v>
      </c>
      <c r="AO34" s="322">
        <v>0</v>
      </c>
      <c r="AP34" s="322">
        <v>0</v>
      </c>
      <c r="AQ34" s="322">
        <v>95219209</v>
      </c>
      <c r="AR34" s="322">
        <v>3808707</v>
      </c>
      <c r="AS34" s="322">
        <v>0</v>
      </c>
      <c r="AT34" s="322">
        <v>547</v>
      </c>
      <c r="AU34" s="322">
        <v>0</v>
      </c>
      <c r="AV34" s="322">
        <v>353539</v>
      </c>
      <c r="AW34" s="322">
        <v>10587</v>
      </c>
      <c r="AX34" s="322">
        <v>364673</v>
      </c>
      <c r="AY34" s="322">
        <v>0</v>
      </c>
      <c r="AZ34" s="322">
        <v>1827</v>
      </c>
      <c r="BA34" s="322">
        <v>1014</v>
      </c>
      <c r="BB34" s="322">
        <v>0</v>
      </c>
      <c r="BC34" s="322">
        <v>3441193</v>
      </c>
      <c r="BD34" s="322">
        <v>0</v>
      </c>
      <c r="BE34" s="322">
        <v>3441193</v>
      </c>
      <c r="BF34" s="452">
        <v>3.999935559221039</v>
      </c>
    </row>
    <row r="35" spans="1:58" ht="22.5" customHeight="1" x14ac:dyDescent="0.2">
      <c r="A35" s="693"/>
      <c r="B35" s="695" t="s">
        <v>861</v>
      </c>
      <c r="C35" s="696"/>
      <c r="D35" s="322">
        <v>600</v>
      </c>
      <c r="E35" s="322">
        <v>1</v>
      </c>
      <c r="F35" s="322">
        <v>601</v>
      </c>
      <c r="G35" s="346">
        <v>119339752</v>
      </c>
      <c r="H35" s="346">
        <v>0</v>
      </c>
      <c r="I35" s="346">
        <v>0</v>
      </c>
      <c r="J35" s="346">
        <v>119339752</v>
      </c>
      <c r="K35" s="346">
        <v>0</v>
      </c>
      <c r="L35" s="346">
        <v>164427</v>
      </c>
      <c r="M35" s="346">
        <v>0</v>
      </c>
      <c r="N35" s="346">
        <v>731819</v>
      </c>
      <c r="O35" s="346">
        <v>229043</v>
      </c>
      <c r="P35" s="346">
        <v>23541</v>
      </c>
      <c r="Q35" s="346">
        <v>4822</v>
      </c>
      <c r="R35" s="346">
        <v>2080</v>
      </c>
      <c r="S35" s="346">
        <v>1500</v>
      </c>
      <c r="T35" s="346">
        <v>3580</v>
      </c>
      <c r="U35" s="346">
        <v>0</v>
      </c>
      <c r="V35" s="346">
        <v>0</v>
      </c>
      <c r="W35" s="346">
        <v>0</v>
      </c>
      <c r="X35" s="346">
        <v>0</v>
      </c>
      <c r="Y35" s="346">
        <v>0</v>
      </c>
      <c r="Z35" s="346">
        <v>0</v>
      </c>
      <c r="AA35" s="322">
        <v>0</v>
      </c>
      <c r="AC35" s="693"/>
      <c r="AD35" s="695" t="s">
        <v>861</v>
      </c>
      <c r="AE35" s="696"/>
      <c r="AF35" s="322">
        <v>44220</v>
      </c>
      <c r="AG35" s="322">
        <v>33300</v>
      </c>
      <c r="AH35" s="322">
        <v>14060</v>
      </c>
      <c r="AI35" s="322">
        <v>2250</v>
      </c>
      <c r="AJ35" s="322">
        <v>93830</v>
      </c>
      <c r="AK35" s="322">
        <v>690</v>
      </c>
      <c r="AL35" s="322">
        <v>0</v>
      </c>
      <c r="AM35" s="322">
        <v>1251752</v>
      </c>
      <c r="AN35" s="322">
        <v>118088000</v>
      </c>
      <c r="AO35" s="322">
        <v>0</v>
      </c>
      <c r="AP35" s="322">
        <v>0</v>
      </c>
      <c r="AQ35" s="322">
        <v>118088000</v>
      </c>
      <c r="AR35" s="322">
        <v>4736228</v>
      </c>
      <c r="AS35" s="322">
        <v>0</v>
      </c>
      <c r="AT35" s="322">
        <v>1191</v>
      </c>
      <c r="AU35" s="322">
        <v>0</v>
      </c>
      <c r="AV35" s="322">
        <v>300426</v>
      </c>
      <c r="AW35" s="322">
        <v>5434</v>
      </c>
      <c r="AX35" s="322">
        <v>307051</v>
      </c>
      <c r="AY35" s="322">
        <v>0</v>
      </c>
      <c r="AZ35" s="322">
        <v>210</v>
      </c>
      <c r="BA35" s="322">
        <v>100</v>
      </c>
      <c r="BB35" s="322">
        <v>0</v>
      </c>
      <c r="BC35" s="322">
        <v>4418662</v>
      </c>
      <c r="BD35" s="322">
        <v>10205</v>
      </c>
      <c r="BE35" s="322">
        <v>4428867</v>
      </c>
      <c r="BF35" s="452">
        <v>4.010761466025337</v>
      </c>
    </row>
    <row r="36" spans="1:58" ht="22.5" customHeight="1" thickBot="1" x14ac:dyDescent="0.25">
      <c r="A36" s="694"/>
      <c r="B36" s="743" t="s">
        <v>224</v>
      </c>
      <c r="C36" s="744"/>
      <c r="D36" s="347">
        <v>215746</v>
      </c>
      <c r="E36" s="347">
        <v>12367</v>
      </c>
      <c r="F36" s="347">
        <v>228113</v>
      </c>
      <c r="G36" s="281">
        <v>1276549916</v>
      </c>
      <c r="H36" s="281">
        <v>2</v>
      </c>
      <c r="I36" s="281">
        <v>0</v>
      </c>
      <c r="J36" s="281">
        <v>1276549918</v>
      </c>
      <c r="K36" s="281">
        <v>141815</v>
      </c>
      <c r="L36" s="281">
        <v>13037469</v>
      </c>
      <c r="M36" s="281">
        <v>12338</v>
      </c>
      <c r="N36" s="281">
        <v>116012020</v>
      </c>
      <c r="O36" s="281">
        <v>28984393</v>
      </c>
      <c r="P36" s="281">
        <v>7296792</v>
      </c>
      <c r="Q36" s="281">
        <v>545265</v>
      </c>
      <c r="R36" s="281">
        <v>878540</v>
      </c>
      <c r="S36" s="281">
        <v>718500</v>
      </c>
      <c r="T36" s="281">
        <v>1597040</v>
      </c>
      <c r="U36" s="281">
        <v>219180</v>
      </c>
      <c r="V36" s="281">
        <v>447000</v>
      </c>
      <c r="W36" s="281">
        <v>2080</v>
      </c>
      <c r="X36" s="281">
        <v>5484380</v>
      </c>
      <c r="Y36" s="281">
        <v>1261430</v>
      </c>
      <c r="Z36" s="281">
        <v>6745810</v>
      </c>
      <c r="AA36" s="347">
        <v>1818710</v>
      </c>
      <c r="AC36" s="694"/>
      <c r="AD36" s="743" t="s">
        <v>224</v>
      </c>
      <c r="AE36" s="744"/>
      <c r="AF36" s="347">
        <v>5570730</v>
      </c>
      <c r="AG36" s="347">
        <v>3816450</v>
      </c>
      <c r="AH36" s="347">
        <v>2177400</v>
      </c>
      <c r="AI36" s="347">
        <v>2187000</v>
      </c>
      <c r="AJ36" s="347">
        <v>13751580</v>
      </c>
      <c r="AK36" s="347">
        <v>266340</v>
      </c>
      <c r="AL36" s="347">
        <v>95343380</v>
      </c>
      <c r="AM36" s="347">
        <v>286208874</v>
      </c>
      <c r="AN36" s="347">
        <v>990341044</v>
      </c>
      <c r="AO36" s="347">
        <v>0</v>
      </c>
      <c r="AP36" s="347">
        <v>0</v>
      </c>
      <c r="AQ36" s="347">
        <v>990341044</v>
      </c>
      <c r="AR36" s="347">
        <v>39616825</v>
      </c>
      <c r="AS36" s="347">
        <v>268363</v>
      </c>
      <c r="AT36" s="347">
        <v>8423</v>
      </c>
      <c r="AU36" s="347">
        <v>155922</v>
      </c>
      <c r="AV36" s="347">
        <v>2631110</v>
      </c>
      <c r="AW36" s="347">
        <v>24059</v>
      </c>
      <c r="AX36" s="347">
        <v>3087877</v>
      </c>
      <c r="AY36" s="347">
        <v>1884</v>
      </c>
      <c r="AZ36" s="347">
        <v>14509</v>
      </c>
      <c r="BA36" s="347">
        <v>10577</v>
      </c>
      <c r="BB36" s="347">
        <v>405</v>
      </c>
      <c r="BC36" s="347">
        <v>36293465</v>
      </c>
      <c r="BD36" s="347">
        <v>208108</v>
      </c>
      <c r="BE36" s="347">
        <v>36501573</v>
      </c>
      <c r="BF36" s="453">
        <v>4.0003214286653357</v>
      </c>
    </row>
    <row r="37" spans="1:58" x14ac:dyDescent="0.2">
      <c r="A37" s="353"/>
      <c r="AC37" s="353"/>
    </row>
    <row r="38" spans="1:58" x14ac:dyDescent="0.2">
      <c r="A38" s="353"/>
      <c r="AC38" s="353"/>
    </row>
    <row r="39" spans="1:58" x14ac:dyDescent="0.2">
      <c r="A39" s="353"/>
      <c r="AC39" s="353"/>
    </row>
    <row r="40" spans="1:58" x14ac:dyDescent="0.2">
      <c r="A40" s="353"/>
      <c r="AC40" s="353"/>
    </row>
    <row r="41" spans="1:58" x14ac:dyDescent="0.2">
      <c r="A41" s="353"/>
      <c r="AC41" s="353"/>
    </row>
    <row r="42" spans="1:58" x14ac:dyDescent="0.2">
      <c r="A42" s="353"/>
      <c r="AC42" s="353"/>
    </row>
    <row r="43" spans="1:58" x14ac:dyDescent="0.2">
      <c r="A43" s="353"/>
      <c r="AC43" s="353"/>
    </row>
    <row r="44" spans="1:58" x14ac:dyDescent="0.2">
      <c r="A44" s="353"/>
      <c r="AC44" s="353"/>
    </row>
    <row r="45" spans="1:58" x14ac:dyDescent="0.2">
      <c r="A45" s="353"/>
      <c r="AC45" s="353"/>
    </row>
    <row r="46" spans="1:58" x14ac:dyDescent="0.2">
      <c r="A46" s="353"/>
      <c r="AC46" s="353"/>
    </row>
    <row r="47" spans="1:58" x14ac:dyDescent="0.2">
      <c r="A47" s="243"/>
      <c r="AC47" s="243"/>
    </row>
    <row r="48" spans="1:58" x14ac:dyDescent="0.2">
      <c r="A48" s="243"/>
      <c r="AC48" s="243"/>
    </row>
    <row r="49" spans="1:29" x14ac:dyDescent="0.2">
      <c r="A49" s="243"/>
      <c r="AC49" s="243"/>
    </row>
    <row r="50" spans="1:29" x14ac:dyDescent="0.2">
      <c r="A50" s="243"/>
      <c r="AC50" s="243"/>
    </row>
    <row r="51" spans="1:29" x14ac:dyDescent="0.2">
      <c r="A51" s="243"/>
      <c r="AC51" s="243"/>
    </row>
    <row r="52" spans="1:29" x14ac:dyDescent="0.2">
      <c r="A52" s="243"/>
      <c r="AC52" s="243"/>
    </row>
    <row r="53" spans="1:29" x14ac:dyDescent="0.2">
      <c r="A53" s="243"/>
      <c r="AC53" s="243"/>
    </row>
    <row r="54" spans="1:29" x14ac:dyDescent="0.2">
      <c r="A54" s="243"/>
      <c r="AC54" s="243"/>
    </row>
    <row r="55" spans="1:29" x14ac:dyDescent="0.2">
      <c r="A55" s="243"/>
      <c r="AC55" s="243"/>
    </row>
  </sheetData>
  <mergeCells count="64">
    <mergeCell ref="AQ3:BF3"/>
    <mergeCell ref="AC3:AP3"/>
    <mergeCell ref="AF4:AM4"/>
    <mergeCell ref="AN4:AP4"/>
    <mergeCell ref="B25:C25"/>
    <mergeCell ref="AD25:AE25"/>
    <mergeCell ref="AD23:AE23"/>
    <mergeCell ref="B17:C17"/>
    <mergeCell ref="AD17:AE17"/>
    <mergeCell ref="B18:C18"/>
    <mergeCell ref="AD18:AE18"/>
    <mergeCell ref="AD13:AE13"/>
    <mergeCell ref="B28:C28"/>
    <mergeCell ref="AD28:AE28"/>
    <mergeCell ref="B30:C30"/>
    <mergeCell ref="AD30:AE30"/>
    <mergeCell ref="A25:A28"/>
    <mergeCell ref="AC25:AC28"/>
    <mergeCell ref="B26:C26"/>
    <mergeCell ref="AD26:AE26"/>
    <mergeCell ref="A30:A36"/>
    <mergeCell ref="AC30:AC36"/>
    <mergeCell ref="B31:C31"/>
    <mergeCell ref="AD31:AE31"/>
    <mergeCell ref="B35:C35"/>
    <mergeCell ref="AD35:AE35"/>
    <mergeCell ref="B36:C36"/>
    <mergeCell ref="AD36:AE36"/>
    <mergeCell ref="B22:C22"/>
    <mergeCell ref="AD22:AE22"/>
    <mergeCell ref="B23:C23"/>
    <mergeCell ref="A11:A23"/>
    <mergeCell ref="AC11:AC23"/>
    <mergeCell ref="B12:C12"/>
    <mergeCell ref="AD12:AE12"/>
    <mergeCell ref="B13:C13"/>
    <mergeCell ref="B14:C14"/>
    <mergeCell ref="AD14:AE14"/>
    <mergeCell ref="B15:C15"/>
    <mergeCell ref="AD15:AE15"/>
    <mergeCell ref="B16:C16"/>
    <mergeCell ref="AD16:AE16"/>
    <mergeCell ref="M7:M9"/>
    <mergeCell ref="A9:B10"/>
    <mergeCell ref="AC9:AD10"/>
    <mergeCell ref="B11:C11"/>
    <mergeCell ref="AD11:AE11"/>
    <mergeCell ref="AE4:AE5"/>
    <mergeCell ref="AS4:AX4"/>
    <mergeCell ref="BC4:BE4"/>
    <mergeCell ref="D5:E5"/>
    <mergeCell ref="L5:M6"/>
    <mergeCell ref="R5:T5"/>
    <mergeCell ref="X5:Z5"/>
    <mergeCell ref="AF5:AJ5"/>
    <mergeCell ref="BC5:BD5"/>
    <mergeCell ref="P4:AA4"/>
    <mergeCell ref="A1:O1"/>
    <mergeCell ref="A3:O3"/>
    <mergeCell ref="P3:Z3"/>
    <mergeCell ref="C4:C5"/>
    <mergeCell ref="D4:F4"/>
    <mergeCell ref="G4:J4"/>
    <mergeCell ref="K4:O4"/>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50" zoomScaleNormal="50" zoomScaleSheetLayoutView="75" workbookViewId="0">
      <selection activeCell="L19" sqref="L19"/>
    </sheetView>
  </sheetViews>
  <sheetFormatPr defaultRowHeight="13.2" x14ac:dyDescent="0.2"/>
  <cols>
    <col min="1" max="1" width="3.21875" style="323" customWidth="1"/>
    <col min="2" max="3" width="14.33203125" style="323" customWidth="1"/>
    <col min="4" max="4" width="12.109375" style="323" customWidth="1"/>
    <col min="5" max="5" width="10" style="323" customWidth="1"/>
    <col min="6" max="6" width="12.109375" style="323" customWidth="1"/>
    <col min="7" max="7" width="16.6640625" style="323" customWidth="1"/>
    <col min="8" max="9" width="9.6640625" style="323" customWidth="1"/>
    <col min="10" max="10" width="16.6640625" style="323" customWidth="1"/>
    <col min="11" max="11" width="10" style="323" customWidth="1"/>
    <col min="12" max="12" width="12.6640625" style="323" customWidth="1"/>
    <col min="13" max="13" width="9.44140625" style="323" customWidth="1"/>
    <col min="14" max="14" width="15.6640625" style="323" customWidth="1"/>
    <col min="15" max="17" width="13.21875" style="323" customWidth="1"/>
    <col min="18" max="23" width="14.6640625" style="323" customWidth="1"/>
    <col min="24" max="24" width="14.44140625" style="323" customWidth="1"/>
    <col min="25" max="25" width="13.6640625" style="323" customWidth="1"/>
    <col min="26" max="26" width="15.6640625" style="323" customWidth="1"/>
    <col min="27" max="27" width="15.88671875" style="323" customWidth="1"/>
    <col min="28" max="28" width="4.109375" style="323" customWidth="1"/>
    <col min="29" max="29" width="3.21875" style="323" customWidth="1"/>
    <col min="30" max="30" width="13.33203125" style="323" customWidth="1"/>
    <col min="31" max="31" width="14" style="323" customWidth="1"/>
    <col min="32" max="33" width="14.44140625" style="323" customWidth="1"/>
    <col min="34" max="35" width="13.21875" style="323" customWidth="1"/>
    <col min="36" max="36" width="14.6640625" style="323" customWidth="1"/>
    <col min="37" max="37" width="12.109375" style="323" customWidth="1"/>
    <col min="38" max="38" width="16.21875" style="323" customWidth="1"/>
    <col min="39" max="39" width="16.6640625" style="323" customWidth="1"/>
    <col min="40" max="40" width="16.44140625" style="323" customWidth="1"/>
    <col min="41" max="42" width="8.6640625" style="323" customWidth="1"/>
    <col min="43" max="43" width="15.6640625" style="323" customWidth="1"/>
    <col min="44" max="44" width="13.6640625" style="323" customWidth="1"/>
    <col min="45" max="45" width="10.6640625" style="323" customWidth="1"/>
    <col min="46" max="46" width="8.6640625" style="323" customWidth="1"/>
    <col min="47" max="47" width="10.77734375" style="323" customWidth="1"/>
    <col min="48" max="48" width="12.44140625" style="323" customWidth="1"/>
    <col min="49" max="49" width="7.6640625" style="323" customWidth="1"/>
    <col min="50" max="50" width="12.44140625" style="323" customWidth="1"/>
    <col min="51" max="51" width="6.6640625" style="323" customWidth="1"/>
    <col min="52" max="52" width="8.33203125" style="323" customWidth="1"/>
    <col min="53" max="53" width="10.33203125" style="323" customWidth="1"/>
    <col min="54" max="54" width="7.109375" style="323" customWidth="1"/>
    <col min="55" max="56" width="12.77734375" style="323" customWidth="1"/>
    <col min="57" max="57" width="13.109375" style="323" customWidth="1"/>
    <col min="58" max="58" width="7.33203125" style="323" customWidth="1"/>
    <col min="59" max="256" width="9" style="323"/>
    <col min="257" max="257" width="3.21875" style="323" customWidth="1"/>
    <col min="258" max="259" width="14.33203125" style="323" customWidth="1"/>
    <col min="260" max="260" width="12.109375" style="323" customWidth="1"/>
    <col min="261" max="261" width="10" style="323" customWidth="1"/>
    <col min="262" max="262" width="12.109375" style="323" customWidth="1"/>
    <col min="263" max="263" width="16.6640625" style="323" customWidth="1"/>
    <col min="264" max="265" width="9.6640625" style="323" customWidth="1"/>
    <col min="266" max="266" width="16.6640625" style="323" customWidth="1"/>
    <col min="267" max="267" width="10" style="323" customWidth="1"/>
    <col min="268" max="268" width="12.6640625" style="323" customWidth="1"/>
    <col min="269" max="269" width="9.44140625" style="323" customWidth="1"/>
    <col min="270" max="270" width="15.6640625" style="323" customWidth="1"/>
    <col min="271" max="273" width="13.21875" style="323" customWidth="1"/>
    <col min="274" max="279" width="14.6640625" style="323" customWidth="1"/>
    <col min="280" max="280" width="14.44140625" style="323" customWidth="1"/>
    <col min="281" max="281" width="13.6640625" style="323" customWidth="1"/>
    <col min="282" max="282" width="15.6640625" style="323" customWidth="1"/>
    <col min="283" max="283" width="15.88671875" style="323" customWidth="1"/>
    <col min="284" max="284" width="4.109375" style="323" customWidth="1"/>
    <col min="285" max="285" width="3.21875" style="323" customWidth="1"/>
    <col min="286" max="286" width="13.33203125" style="323" customWidth="1"/>
    <col min="287" max="287" width="14" style="323" customWidth="1"/>
    <col min="288" max="289" width="14.44140625" style="323" customWidth="1"/>
    <col min="290" max="291" width="13.21875" style="323" customWidth="1"/>
    <col min="292" max="292" width="14.6640625" style="323" customWidth="1"/>
    <col min="293" max="293" width="12.109375" style="323" customWidth="1"/>
    <col min="294" max="294" width="16.21875" style="323" customWidth="1"/>
    <col min="295" max="295" width="16.6640625" style="323" customWidth="1"/>
    <col min="296" max="296" width="16.44140625" style="323" customWidth="1"/>
    <col min="297" max="298" width="8.6640625" style="323" customWidth="1"/>
    <col min="299" max="299" width="15.6640625" style="323" customWidth="1"/>
    <col min="300" max="300" width="13.6640625" style="323" customWidth="1"/>
    <col min="301" max="301" width="10.6640625" style="323" customWidth="1"/>
    <col min="302" max="302" width="8.6640625" style="323" customWidth="1"/>
    <col min="303" max="303" width="10.77734375" style="323" customWidth="1"/>
    <col min="304" max="304" width="12.44140625" style="323" customWidth="1"/>
    <col min="305" max="305" width="7.6640625" style="323" customWidth="1"/>
    <col min="306" max="306" width="12.44140625" style="323" customWidth="1"/>
    <col min="307" max="307" width="6.6640625" style="323" customWidth="1"/>
    <col min="308" max="308" width="8.33203125" style="323" customWidth="1"/>
    <col min="309" max="309" width="10.33203125" style="323" customWidth="1"/>
    <col min="310" max="310" width="7.109375" style="323" customWidth="1"/>
    <col min="311" max="312" width="12.77734375" style="323" customWidth="1"/>
    <col min="313" max="313" width="13.109375" style="323" customWidth="1"/>
    <col min="314" max="314" width="7.33203125" style="323" customWidth="1"/>
    <col min="315" max="512" width="9" style="323"/>
    <col min="513" max="513" width="3.21875" style="323" customWidth="1"/>
    <col min="514" max="515" width="14.33203125" style="323" customWidth="1"/>
    <col min="516" max="516" width="12.109375" style="323" customWidth="1"/>
    <col min="517" max="517" width="10" style="323" customWidth="1"/>
    <col min="518" max="518" width="12.109375" style="323" customWidth="1"/>
    <col min="519" max="519" width="16.6640625" style="323" customWidth="1"/>
    <col min="520" max="521" width="9.6640625" style="323" customWidth="1"/>
    <col min="522" max="522" width="16.6640625" style="323" customWidth="1"/>
    <col min="523" max="523" width="10" style="323" customWidth="1"/>
    <col min="524" max="524" width="12.6640625" style="323" customWidth="1"/>
    <col min="525" max="525" width="9.44140625" style="323" customWidth="1"/>
    <col min="526" max="526" width="15.6640625" style="323" customWidth="1"/>
    <col min="527" max="529" width="13.21875" style="323" customWidth="1"/>
    <col min="530" max="535" width="14.6640625" style="323" customWidth="1"/>
    <col min="536" max="536" width="14.44140625" style="323" customWidth="1"/>
    <col min="537" max="537" width="13.6640625" style="323" customWidth="1"/>
    <col min="538" max="538" width="15.6640625" style="323" customWidth="1"/>
    <col min="539" max="539" width="15.88671875" style="323" customWidth="1"/>
    <col min="540" max="540" width="4.109375" style="323" customWidth="1"/>
    <col min="541" max="541" width="3.21875" style="323" customWidth="1"/>
    <col min="542" max="542" width="13.33203125" style="323" customWidth="1"/>
    <col min="543" max="543" width="14" style="323" customWidth="1"/>
    <col min="544" max="545" width="14.44140625" style="323" customWidth="1"/>
    <col min="546" max="547" width="13.21875" style="323" customWidth="1"/>
    <col min="548" max="548" width="14.6640625" style="323" customWidth="1"/>
    <col min="549" max="549" width="12.109375" style="323" customWidth="1"/>
    <col min="550" max="550" width="16.21875" style="323" customWidth="1"/>
    <col min="551" max="551" width="16.6640625" style="323" customWidth="1"/>
    <col min="552" max="552" width="16.44140625" style="323" customWidth="1"/>
    <col min="553" max="554" width="8.6640625" style="323" customWidth="1"/>
    <col min="555" max="555" width="15.6640625" style="323" customWidth="1"/>
    <col min="556" max="556" width="13.6640625" style="323" customWidth="1"/>
    <col min="557" max="557" width="10.6640625" style="323" customWidth="1"/>
    <col min="558" max="558" width="8.6640625" style="323" customWidth="1"/>
    <col min="559" max="559" width="10.77734375" style="323" customWidth="1"/>
    <col min="560" max="560" width="12.44140625" style="323" customWidth="1"/>
    <col min="561" max="561" width="7.6640625" style="323" customWidth="1"/>
    <col min="562" max="562" width="12.44140625" style="323" customWidth="1"/>
    <col min="563" max="563" width="6.6640625" style="323" customWidth="1"/>
    <col min="564" max="564" width="8.33203125" style="323" customWidth="1"/>
    <col min="565" max="565" width="10.33203125" style="323" customWidth="1"/>
    <col min="566" max="566" width="7.109375" style="323" customWidth="1"/>
    <col min="567" max="568" width="12.77734375" style="323" customWidth="1"/>
    <col min="569" max="569" width="13.109375" style="323" customWidth="1"/>
    <col min="570" max="570" width="7.33203125" style="323" customWidth="1"/>
    <col min="571" max="768" width="9" style="323"/>
    <col min="769" max="769" width="3.21875" style="323" customWidth="1"/>
    <col min="770" max="771" width="14.33203125" style="323" customWidth="1"/>
    <col min="772" max="772" width="12.109375" style="323" customWidth="1"/>
    <col min="773" max="773" width="10" style="323" customWidth="1"/>
    <col min="774" max="774" width="12.109375" style="323" customWidth="1"/>
    <col min="775" max="775" width="16.6640625" style="323" customWidth="1"/>
    <col min="776" max="777" width="9.6640625" style="323" customWidth="1"/>
    <col min="778" max="778" width="16.6640625" style="323" customWidth="1"/>
    <col min="779" max="779" width="10" style="323" customWidth="1"/>
    <col min="780" max="780" width="12.6640625" style="323" customWidth="1"/>
    <col min="781" max="781" width="9.44140625" style="323" customWidth="1"/>
    <col min="782" max="782" width="15.6640625" style="323" customWidth="1"/>
    <col min="783" max="785" width="13.21875" style="323" customWidth="1"/>
    <col min="786" max="791" width="14.6640625" style="323" customWidth="1"/>
    <col min="792" max="792" width="14.44140625" style="323" customWidth="1"/>
    <col min="793" max="793" width="13.6640625" style="323" customWidth="1"/>
    <col min="794" max="794" width="15.6640625" style="323" customWidth="1"/>
    <col min="795" max="795" width="15.88671875" style="323" customWidth="1"/>
    <col min="796" max="796" width="4.109375" style="323" customWidth="1"/>
    <col min="797" max="797" width="3.21875" style="323" customWidth="1"/>
    <col min="798" max="798" width="13.33203125" style="323" customWidth="1"/>
    <col min="799" max="799" width="14" style="323" customWidth="1"/>
    <col min="800" max="801" width="14.44140625" style="323" customWidth="1"/>
    <col min="802" max="803" width="13.21875" style="323" customWidth="1"/>
    <col min="804" max="804" width="14.6640625" style="323" customWidth="1"/>
    <col min="805" max="805" width="12.109375" style="323" customWidth="1"/>
    <col min="806" max="806" width="16.21875" style="323" customWidth="1"/>
    <col min="807" max="807" width="16.6640625" style="323" customWidth="1"/>
    <col min="808" max="808" width="16.44140625" style="323" customWidth="1"/>
    <col min="809" max="810" width="8.6640625" style="323" customWidth="1"/>
    <col min="811" max="811" width="15.6640625" style="323" customWidth="1"/>
    <col min="812" max="812" width="13.6640625" style="323" customWidth="1"/>
    <col min="813" max="813" width="10.6640625" style="323" customWidth="1"/>
    <col min="814" max="814" width="8.6640625" style="323" customWidth="1"/>
    <col min="815" max="815" width="10.77734375" style="323" customWidth="1"/>
    <col min="816" max="816" width="12.44140625" style="323" customWidth="1"/>
    <col min="817" max="817" width="7.6640625" style="323" customWidth="1"/>
    <col min="818" max="818" width="12.44140625" style="323" customWidth="1"/>
    <col min="819" max="819" width="6.6640625" style="323" customWidth="1"/>
    <col min="820" max="820" width="8.33203125" style="323" customWidth="1"/>
    <col min="821" max="821" width="10.33203125" style="323" customWidth="1"/>
    <col min="822" max="822" width="7.109375" style="323" customWidth="1"/>
    <col min="823" max="824" width="12.77734375" style="323" customWidth="1"/>
    <col min="825" max="825" width="13.109375" style="323" customWidth="1"/>
    <col min="826" max="826" width="7.33203125" style="323" customWidth="1"/>
    <col min="827" max="1024" width="9" style="323"/>
    <col min="1025" max="1025" width="3.21875" style="323" customWidth="1"/>
    <col min="1026" max="1027" width="14.33203125" style="323" customWidth="1"/>
    <col min="1028" max="1028" width="12.109375" style="323" customWidth="1"/>
    <col min="1029" max="1029" width="10" style="323" customWidth="1"/>
    <col min="1030" max="1030" width="12.109375" style="323" customWidth="1"/>
    <col min="1031" max="1031" width="16.6640625" style="323" customWidth="1"/>
    <col min="1032" max="1033" width="9.6640625" style="323" customWidth="1"/>
    <col min="1034" max="1034" width="16.6640625" style="323" customWidth="1"/>
    <col min="1035" max="1035" width="10" style="323" customWidth="1"/>
    <col min="1036" max="1036" width="12.6640625" style="323" customWidth="1"/>
    <col min="1037" max="1037" width="9.44140625" style="323" customWidth="1"/>
    <col min="1038" max="1038" width="15.6640625" style="323" customWidth="1"/>
    <col min="1039" max="1041" width="13.21875" style="323" customWidth="1"/>
    <col min="1042" max="1047" width="14.6640625" style="323" customWidth="1"/>
    <col min="1048" max="1048" width="14.44140625" style="323" customWidth="1"/>
    <col min="1049" max="1049" width="13.6640625" style="323" customWidth="1"/>
    <col min="1050" max="1050" width="15.6640625" style="323" customWidth="1"/>
    <col min="1051" max="1051" width="15.88671875" style="323" customWidth="1"/>
    <col min="1052" max="1052" width="4.109375" style="323" customWidth="1"/>
    <col min="1053" max="1053" width="3.21875" style="323" customWidth="1"/>
    <col min="1054" max="1054" width="13.33203125" style="323" customWidth="1"/>
    <col min="1055" max="1055" width="14" style="323" customWidth="1"/>
    <col min="1056" max="1057" width="14.44140625" style="323" customWidth="1"/>
    <col min="1058" max="1059" width="13.21875" style="323" customWidth="1"/>
    <col min="1060" max="1060" width="14.6640625" style="323" customWidth="1"/>
    <col min="1061" max="1061" width="12.109375" style="323" customWidth="1"/>
    <col min="1062" max="1062" width="16.21875" style="323" customWidth="1"/>
    <col min="1063" max="1063" width="16.6640625" style="323" customWidth="1"/>
    <col min="1064" max="1064" width="16.44140625" style="323" customWidth="1"/>
    <col min="1065" max="1066" width="8.6640625" style="323" customWidth="1"/>
    <col min="1067" max="1067" width="15.6640625" style="323" customWidth="1"/>
    <col min="1068" max="1068" width="13.6640625" style="323" customWidth="1"/>
    <col min="1069" max="1069" width="10.6640625" style="323" customWidth="1"/>
    <col min="1070" max="1070" width="8.6640625" style="323" customWidth="1"/>
    <col min="1071" max="1071" width="10.77734375" style="323" customWidth="1"/>
    <col min="1072" max="1072" width="12.44140625" style="323" customWidth="1"/>
    <col min="1073" max="1073" width="7.6640625" style="323" customWidth="1"/>
    <col min="1074" max="1074" width="12.44140625" style="323" customWidth="1"/>
    <col min="1075" max="1075" width="6.6640625" style="323" customWidth="1"/>
    <col min="1076" max="1076" width="8.33203125" style="323" customWidth="1"/>
    <col min="1077" max="1077" width="10.33203125" style="323" customWidth="1"/>
    <col min="1078" max="1078" width="7.109375" style="323" customWidth="1"/>
    <col min="1079" max="1080" width="12.77734375" style="323" customWidth="1"/>
    <col min="1081" max="1081" width="13.109375" style="323" customWidth="1"/>
    <col min="1082" max="1082" width="7.33203125" style="323" customWidth="1"/>
    <col min="1083" max="1280" width="9" style="323"/>
    <col min="1281" max="1281" width="3.21875" style="323" customWidth="1"/>
    <col min="1282" max="1283" width="14.33203125" style="323" customWidth="1"/>
    <col min="1284" max="1284" width="12.109375" style="323" customWidth="1"/>
    <col min="1285" max="1285" width="10" style="323" customWidth="1"/>
    <col min="1286" max="1286" width="12.109375" style="323" customWidth="1"/>
    <col min="1287" max="1287" width="16.6640625" style="323" customWidth="1"/>
    <col min="1288" max="1289" width="9.6640625" style="323" customWidth="1"/>
    <col min="1290" max="1290" width="16.6640625" style="323" customWidth="1"/>
    <col min="1291" max="1291" width="10" style="323" customWidth="1"/>
    <col min="1292" max="1292" width="12.6640625" style="323" customWidth="1"/>
    <col min="1293" max="1293" width="9.44140625" style="323" customWidth="1"/>
    <col min="1294" max="1294" width="15.6640625" style="323" customWidth="1"/>
    <col min="1295" max="1297" width="13.21875" style="323" customWidth="1"/>
    <col min="1298" max="1303" width="14.6640625" style="323" customWidth="1"/>
    <col min="1304" max="1304" width="14.44140625" style="323" customWidth="1"/>
    <col min="1305" max="1305" width="13.6640625" style="323" customWidth="1"/>
    <col min="1306" max="1306" width="15.6640625" style="323" customWidth="1"/>
    <col min="1307" max="1307" width="15.88671875" style="323" customWidth="1"/>
    <col min="1308" max="1308" width="4.109375" style="323" customWidth="1"/>
    <col min="1309" max="1309" width="3.21875" style="323" customWidth="1"/>
    <col min="1310" max="1310" width="13.33203125" style="323" customWidth="1"/>
    <col min="1311" max="1311" width="14" style="323" customWidth="1"/>
    <col min="1312" max="1313" width="14.44140625" style="323" customWidth="1"/>
    <col min="1314" max="1315" width="13.21875" style="323" customWidth="1"/>
    <col min="1316" max="1316" width="14.6640625" style="323" customWidth="1"/>
    <col min="1317" max="1317" width="12.109375" style="323" customWidth="1"/>
    <col min="1318" max="1318" width="16.21875" style="323" customWidth="1"/>
    <col min="1319" max="1319" width="16.6640625" style="323" customWidth="1"/>
    <col min="1320" max="1320" width="16.44140625" style="323" customWidth="1"/>
    <col min="1321" max="1322" width="8.6640625" style="323" customWidth="1"/>
    <col min="1323" max="1323" width="15.6640625" style="323" customWidth="1"/>
    <col min="1324" max="1324" width="13.6640625" style="323" customWidth="1"/>
    <col min="1325" max="1325" width="10.6640625" style="323" customWidth="1"/>
    <col min="1326" max="1326" width="8.6640625" style="323" customWidth="1"/>
    <col min="1327" max="1327" width="10.77734375" style="323" customWidth="1"/>
    <col min="1328" max="1328" width="12.44140625" style="323" customWidth="1"/>
    <col min="1329" max="1329" width="7.6640625" style="323" customWidth="1"/>
    <col min="1330" max="1330" width="12.44140625" style="323" customWidth="1"/>
    <col min="1331" max="1331" width="6.6640625" style="323" customWidth="1"/>
    <col min="1332" max="1332" width="8.33203125" style="323" customWidth="1"/>
    <col min="1333" max="1333" width="10.33203125" style="323" customWidth="1"/>
    <col min="1334" max="1334" width="7.109375" style="323" customWidth="1"/>
    <col min="1335" max="1336" width="12.77734375" style="323" customWidth="1"/>
    <col min="1337" max="1337" width="13.109375" style="323" customWidth="1"/>
    <col min="1338" max="1338" width="7.33203125" style="323" customWidth="1"/>
    <col min="1339" max="1536" width="9" style="323"/>
    <col min="1537" max="1537" width="3.21875" style="323" customWidth="1"/>
    <col min="1538" max="1539" width="14.33203125" style="323" customWidth="1"/>
    <col min="1540" max="1540" width="12.109375" style="323" customWidth="1"/>
    <col min="1541" max="1541" width="10" style="323" customWidth="1"/>
    <col min="1542" max="1542" width="12.109375" style="323" customWidth="1"/>
    <col min="1543" max="1543" width="16.6640625" style="323" customWidth="1"/>
    <col min="1544" max="1545" width="9.6640625" style="323" customWidth="1"/>
    <col min="1546" max="1546" width="16.6640625" style="323" customWidth="1"/>
    <col min="1547" max="1547" width="10" style="323" customWidth="1"/>
    <col min="1548" max="1548" width="12.6640625" style="323" customWidth="1"/>
    <col min="1549" max="1549" width="9.44140625" style="323" customWidth="1"/>
    <col min="1550" max="1550" width="15.6640625" style="323" customWidth="1"/>
    <col min="1551" max="1553" width="13.21875" style="323" customWidth="1"/>
    <col min="1554" max="1559" width="14.6640625" style="323" customWidth="1"/>
    <col min="1560" max="1560" width="14.44140625" style="323" customWidth="1"/>
    <col min="1561" max="1561" width="13.6640625" style="323" customWidth="1"/>
    <col min="1562" max="1562" width="15.6640625" style="323" customWidth="1"/>
    <col min="1563" max="1563" width="15.88671875" style="323" customWidth="1"/>
    <col min="1564" max="1564" width="4.109375" style="323" customWidth="1"/>
    <col min="1565" max="1565" width="3.21875" style="323" customWidth="1"/>
    <col min="1566" max="1566" width="13.33203125" style="323" customWidth="1"/>
    <col min="1567" max="1567" width="14" style="323" customWidth="1"/>
    <col min="1568" max="1569" width="14.44140625" style="323" customWidth="1"/>
    <col min="1570" max="1571" width="13.21875" style="323" customWidth="1"/>
    <col min="1572" max="1572" width="14.6640625" style="323" customWidth="1"/>
    <col min="1573" max="1573" width="12.109375" style="323" customWidth="1"/>
    <col min="1574" max="1574" width="16.21875" style="323" customWidth="1"/>
    <col min="1575" max="1575" width="16.6640625" style="323" customWidth="1"/>
    <col min="1576" max="1576" width="16.44140625" style="323" customWidth="1"/>
    <col min="1577" max="1578" width="8.6640625" style="323" customWidth="1"/>
    <col min="1579" max="1579" width="15.6640625" style="323" customWidth="1"/>
    <col min="1580" max="1580" width="13.6640625" style="323" customWidth="1"/>
    <col min="1581" max="1581" width="10.6640625" style="323" customWidth="1"/>
    <col min="1582" max="1582" width="8.6640625" style="323" customWidth="1"/>
    <col min="1583" max="1583" width="10.77734375" style="323" customWidth="1"/>
    <col min="1584" max="1584" width="12.44140625" style="323" customWidth="1"/>
    <col min="1585" max="1585" width="7.6640625" style="323" customWidth="1"/>
    <col min="1586" max="1586" width="12.44140625" style="323" customWidth="1"/>
    <col min="1587" max="1587" width="6.6640625" style="323" customWidth="1"/>
    <col min="1588" max="1588" width="8.33203125" style="323" customWidth="1"/>
    <col min="1589" max="1589" width="10.33203125" style="323" customWidth="1"/>
    <col min="1590" max="1590" width="7.109375" style="323" customWidth="1"/>
    <col min="1591" max="1592" width="12.77734375" style="323" customWidth="1"/>
    <col min="1593" max="1593" width="13.109375" style="323" customWidth="1"/>
    <col min="1594" max="1594" width="7.33203125" style="323" customWidth="1"/>
    <col min="1595" max="1792" width="9" style="323"/>
    <col min="1793" max="1793" width="3.21875" style="323" customWidth="1"/>
    <col min="1794" max="1795" width="14.33203125" style="323" customWidth="1"/>
    <col min="1796" max="1796" width="12.109375" style="323" customWidth="1"/>
    <col min="1797" max="1797" width="10" style="323" customWidth="1"/>
    <col min="1798" max="1798" width="12.109375" style="323" customWidth="1"/>
    <col min="1799" max="1799" width="16.6640625" style="323" customWidth="1"/>
    <col min="1800" max="1801" width="9.6640625" style="323" customWidth="1"/>
    <col min="1802" max="1802" width="16.6640625" style="323" customWidth="1"/>
    <col min="1803" max="1803" width="10" style="323" customWidth="1"/>
    <col min="1804" max="1804" width="12.6640625" style="323" customWidth="1"/>
    <col min="1805" max="1805" width="9.44140625" style="323" customWidth="1"/>
    <col min="1806" max="1806" width="15.6640625" style="323" customWidth="1"/>
    <col min="1807" max="1809" width="13.21875" style="323" customWidth="1"/>
    <col min="1810" max="1815" width="14.6640625" style="323" customWidth="1"/>
    <col min="1816" max="1816" width="14.44140625" style="323" customWidth="1"/>
    <col min="1817" max="1817" width="13.6640625" style="323" customWidth="1"/>
    <col min="1818" max="1818" width="15.6640625" style="323" customWidth="1"/>
    <col min="1819" max="1819" width="15.88671875" style="323" customWidth="1"/>
    <col min="1820" max="1820" width="4.109375" style="323" customWidth="1"/>
    <col min="1821" max="1821" width="3.21875" style="323" customWidth="1"/>
    <col min="1822" max="1822" width="13.33203125" style="323" customWidth="1"/>
    <col min="1823" max="1823" width="14" style="323" customWidth="1"/>
    <col min="1824" max="1825" width="14.44140625" style="323" customWidth="1"/>
    <col min="1826" max="1827" width="13.21875" style="323" customWidth="1"/>
    <col min="1828" max="1828" width="14.6640625" style="323" customWidth="1"/>
    <col min="1829" max="1829" width="12.109375" style="323" customWidth="1"/>
    <col min="1830" max="1830" width="16.21875" style="323" customWidth="1"/>
    <col min="1831" max="1831" width="16.6640625" style="323" customWidth="1"/>
    <col min="1832" max="1832" width="16.44140625" style="323" customWidth="1"/>
    <col min="1833" max="1834" width="8.6640625" style="323" customWidth="1"/>
    <col min="1835" max="1835" width="15.6640625" style="323" customWidth="1"/>
    <col min="1836" max="1836" width="13.6640625" style="323" customWidth="1"/>
    <col min="1837" max="1837" width="10.6640625" style="323" customWidth="1"/>
    <col min="1838" max="1838" width="8.6640625" style="323" customWidth="1"/>
    <col min="1839" max="1839" width="10.77734375" style="323" customWidth="1"/>
    <col min="1840" max="1840" width="12.44140625" style="323" customWidth="1"/>
    <col min="1841" max="1841" width="7.6640625" style="323" customWidth="1"/>
    <col min="1842" max="1842" width="12.44140625" style="323" customWidth="1"/>
    <col min="1843" max="1843" width="6.6640625" style="323" customWidth="1"/>
    <col min="1844" max="1844" width="8.33203125" style="323" customWidth="1"/>
    <col min="1845" max="1845" width="10.33203125" style="323" customWidth="1"/>
    <col min="1846" max="1846" width="7.109375" style="323" customWidth="1"/>
    <col min="1847" max="1848" width="12.77734375" style="323" customWidth="1"/>
    <col min="1849" max="1849" width="13.109375" style="323" customWidth="1"/>
    <col min="1850" max="1850" width="7.33203125" style="323" customWidth="1"/>
    <col min="1851" max="2048" width="9" style="323"/>
    <col min="2049" max="2049" width="3.21875" style="323" customWidth="1"/>
    <col min="2050" max="2051" width="14.33203125" style="323" customWidth="1"/>
    <col min="2052" max="2052" width="12.109375" style="323" customWidth="1"/>
    <col min="2053" max="2053" width="10" style="323" customWidth="1"/>
    <col min="2054" max="2054" width="12.109375" style="323" customWidth="1"/>
    <col min="2055" max="2055" width="16.6640625" style="323" customWidth="1"/>
    <col min="2056" max="2057" width="9.6640625" style="323" customWidth="1"/>
    <col min="2058" max="2058" width="16.6640625" style="323" customWidth="1"/>
    <col min="2059" max="2059" width="10" style="323" customWidth="1"/>
    <col min="2060" max="2060" width="12.6640625" style="323" customWidth="1"/>
    <col min="2061" max="2061" width="9.44140625" style="323" customWidth="1"/>
    <col min="2062" max="2062" width="15.6640625" style="323" customWidth="1"/>
    <col min="2063" max="2065" width="13.21875" style="323" customWidth="1"/>
    <col min="2066" max="2071" width="14.6640625" style="323" customWidth="1"/>
    <col min="2072" max="2072" width="14.44140625" style="323" customWidth="1"/>
    <col min="2073" max="2073" width="13.6640625" style="323" customWidth="1"/>
    <col min="2074" max="2074" width="15.6640625" style="323" customWidth="1"/>
    <col min="2075" max="2075" width="15.88671875" style="323" customWidth="1"/>
    <col min="2076" max="2076" width="4.109375" style="323" customWidth="1"/>
    <col min="2077" max="2077" width="3.21875" style="323" customWidth="1"/>
    <col min="2078" max="2078" width="13.33203125" style="323" customWidth="1"/>
    <col min="2079" max="2079" width="14" style="323" customWidth="1"/>
    <col min="2080" max="2081" width="14.44140625" style="323" customWidth="1"/>
    <col min="2082" max="2083" width="13.21875" style="323" customWidth="1"/>
    <col min="2084" max="2084" width="14.6640625" style="323" customWidth="1"/>
    <col min="2085" max="2085" width="12.109375" style="323" customWidth="1"/>
    <col min="2086" max="2086" width="16.21875" style="323" customWidth="1"/>
    <col min="2087" max="2087" width="16.6640625" style="323" customWidth="1"/>
    <col min="2088" max="2088" width="16.44140625" style="323" customWidth="1"/>
    <col min="2089" max="2090" width="8.6640625" style="323" customWidth="1"/>
    <col min="2091" max="2091" width="15.6640625" style="323" customWidth="1"/>
    <col min="2092" max="2092" width="13.6640625" style="323" customWidth="1"/>
    <col min="2093" max="2093" width="10.6640625" style="323" customWidth="1"/>
    <col min="2094" max="2094" width="8.6640625" style="323" customWidth="1"/>
    <col min="2095" max="2095" width="10.77734375" style="323" customWidth="1"/>
    <col min="2096" max="2096" width="12.44140625" style="323" customWidth="1"/>
    <col min="2097" max="2097" width="7.6640625" style="323" customWidth="1"/>
    <col min="2098" max="2098" width="12.44140625" style="323" customWidth="1"/>
    <col min="2099" max="2099" width="6.6640625" style="323" customWidth="1"/>
    <col min="2100" max="2100" width="8.33203125" style="323" customWidth="1"/>
    <col min="2101" max="2101" width="10.33203125" style="323" customWidth="1"/>
    <col min="2102" max="2102" width="7.109375" style="323" customWidth="1"/>
    <col min="2103" max="2104" width="12.77734375" style="323" customWidth="1"/>
    <col min="2105" max="2105" width="13.109375" style="323" customWidth="1"/>
    <col min="2106" max="2106" width="7.33203125" style="323" customWidth="1"/>
    <col min="2107" max="2304" width="9" style="323"/>
    <col min="2305" max="2305" width="3.21875" style="323" customWidth="1"/>
    <col min="2306" max="2307" width="14.33203125" style="323" customWidth="1"/>
    <col min="2308" max="2308" width="12.109375" style="323" customWidth="1"/>
    <col min="2309" max="2309" width="10" style="323" customWidth="1"/>
    <col min="2310" max="2310" width="12.109375" style="323" customWidth="1"/>
    <col min="2311" max="2311" width="16.6640625" style="323" customWidth="1"/>
    <col min="2312" max="2313" width="9.6640625" style="323" customWidth="1"/>
    <col min="2314" max="2314" width="16.6640625" style="323" customWidth="1"/>
    <col min="2315" max="2315" width="10" style="323" customWidth="1"/>
    <col min="2316" max="2316" width="12.6640625" style="323" customWidth="1"/>
    <col min="2317" max="2317" width="9.44140625" style="323" customWidth="1"/>
    <col min="2318" max="2318" width="15.6640625" style="323" customWidth="1"/>
    <col min="2319" max="2321" width="13.21875" style="323" customWidth="1"/>
    <col min="2322" max="2327" width="14.6640625" style="323" customWidth="1"/>
    <col min="2328" max="2328" width="14.44140625" style="323" customWidth="1"/>
    <col min="2329" max="2329" width="13.6640625" style="323" customWidth="1"/>
    <col min="2330" max="2330" width="15.6640625" style="323" customWidth="1"/>
    <col min="2331" max="2331" width="15.88671875" style="323" customWidth="1"/>
    <col min="2332" max="2332" width="4.109375" style="323" customWidth="1"/>
    <col min="2333" max="2333" width="3.21875" style="323" customWidth="1"/>
    <col min="2334" max="2334" width="13.33203125" style="323" customWidth="1"/>
    <col min="2335" max="2335" width="14" style="323" customWidth="1"/>
    <col min="2336" max="2337" width="14.44140625" style="323" customWidth="1"/>
    <col min="2338" max="2339" width="13.21875" style="323" customWidth="1"/>
    <col min="2340" max="2340" width="14.6640625" style="323" customWidth="1"/>
    <col min="2341" max="2341" width="12.109375" style="323" customWidth="1"/>
    <col min="2342" max="2342" width="16.21875" style="323" customWidth="1"/>
    <col min="2343" max="2343" width="16.6640625" style="323" customWidth="1"/>
    <col min="2344" max="2344" width="16.44140625" style="323" customWidth="1"/>
    <col min="2345" max="2346" width="8.6640625" style="323" customWidth="1"/>
    <col min="2347" max="2347" width="15.6640625" style="323" customWidth="1"/>
    <col min="2348" max="2348" width="13.6640625" style="323" customWidth="1"/>
    <col min="2349" max="2349" width="10.6640625" style="323" customWidth="1"/>
    <col min="2350" max="2350" width="8.6640625" style="323" customWidth="1"/>
    <col min="2351" max="2351" width="10.77734375" style="323" customWidth="1"/>
    <col min="2352" max="2352" width="12.44140625" style="323" customWidth="1"/>
    <col min="2353" max="2353" width="7.6640625" style="323" customWidth="1"/>
    <col min="2354" max="2354" width="12.44140625" style="323" customWidth="1"/>
    <col min="2355" max="2355" width="6.6640625" style="323" customWidth="1"/>
    <col min="2356" max="2356" width="8.33203125" style="323" customWidth="1"/>
    <col min="2357" max="2357" width="10.33203125" style="323" customWidth="1"/>
    <col min="2358" max="2358" width="7.109375" style="323" customWidth="1"/>
    <col min="2359" max="2360" width="12.77734375" style="323" customWidth="1"/>
    <col min="2361" max="2361" width="13.109375" style="323" customWidth="1"/>
    <col min="2362" max="2362" width="7.33203125" style="323" customWidth="1"/>
    <col min="2363" max="2560" width="9" style="323"/>
    <col min="2561" max="2561" width="3.21875" style="323" customWidth="1"/>
    <col min="2562" max="2563" width="14.33203125" style="323" customWidth="1"/>
    <col min="2564" max="2564" width="12.109375" style="323" customWidth="1"/>
    <col min="2565" max="2565" width="10" style="323" customWidth="1"/>
    <col min="2566" max="2566" width="12.109375" style="323" customWidth="1"/>
    <col min="2567" max="2567" width="16.6640625" style="323" customWidth="1"/>
    <col min="2568" max="2569" width="9.6640625" style="323" customWidth="1"/>
    <col min="2570" max="2570" width="16.6640625" style="323" customWidth="1"/>
    <col min="2571" max="2571" width="10" style="323" customWidth="1"/>
    <col min="2572" max="2572" width="12.6640625" style="323" customWidth="1"/>
    <col min="2573" max="2573" width="9.44140625" style="323" customWidth="1"/>
    <col min="2574" max="2574" width="15.6640625" style="323" customWidth="1"/>
    <col min="2575" max="2577" width="13.21875" style="323" customWidth="1"/>
    <col min="2578" max="2583" width="14.6640625" style="323" customWidth="1"/>
    <col min="2584" max="2584" width="14.44140625" style="323" customWidth="1"/>
    <col min="2585" max="2585" width="13.6640625" style="323" customWidth="1"/>
    <col min="2586" max="2586" width="15.6640625" style="323" customWidth="1"/>
    <col min="2587" max="2587" width="15.88671875" style="323" customWidth="1"/>
    <col min="2588" max="2588" width="4.109375" style="323" customWidth="1"/>
    <col min="2589" max="2589" width="3.21875" style="323" customWidth="1"/>
    <col min="2590" max="2590" width="13.33203125" style="323" customWidth="1"/>
    <col min="2591" max="2591" width="14" style="323" customWidth="1"/>
    <col min="2592" max="2593" width="14.44140625" style="323" customWidth="1"/>
    <col min="2594" max="2595" width="13.21875" style="323" customWidth="1"/>
    <col min="2596" max="2596" width="14.6640625" style="323" customWidth="1"/>
    <col min="2597" max="2597" width="12.109375" style="323" customWidth="1"/>
    <col min="2598" max="2598" width="16.21875" style="323" customWidth="1"/>
    <col min="2599" max="2599" width="16.6640625" style="323" customWidth="1"/>
    <col min="2600" max="2600" width="16.44140625" style="323" customWidth="1"/>
    <col min="2601" max="2602" width="8.6640625" style="323" customWidth="1"/>
    <col min="2603" max="2603" width="15.6640625" style="323" customWidth="1"/>
    <col min="2604" max="2604" width="13.6640625" style="323" customWidth="1"/>
    <col min="2605" max="2605" width="10.6640625" style="323" customWidth="1"/>
    <col min="2606" max="2606" width="8.6640625" style="323" customWidth="1"/>
    <col min="2607" max="2607" width="10.77734375" style="323" customWidth="1"/>
    <col min="2608" max="2608" width="12.44140625" style="323" customWidth="1"/>
    <col min="2609" max="2609" width="7.6640625" style="323" customWidth="1"/>
    <col min="2610" max="2610" width="12.44140625" style="323" customWidth="1"/>
    <col min="2611" max="2611" width="6.6640625" style="323" customWidth="1"/>
    <col min="2612" max="2612" width="8.33203125" style="323" customWidth="1"/>
    <col min="2613" max="2613" width="10.33203125" style="323" customWidth="1"/>
    <col min="2614" max="2614" width="7.109375" style="323" customWidth="1"/>
    <col min="2615" max="2616" width="12.77734375" style="323" customWidth="1"/>
    <col min="2617" max="2617" width="13.109375" style="323" customWidth="1"/>
    <col min="2618" max="2618" width="7.33203125" style="323" customWidth="1"/>
    <col min="2619" max="2816" width="9" style="323"/>
    <col min="2817" max="2817" width="3.21875" style="323" customWidth="1"/>
    <col min="2818" max="2819" width="14.33203125" style="323" customWidth="1"/>
    <col min="2820" max="2820" width="12.109375" style="323" customWidth="1"/>
    <col min="2821" max="2821" width="10" style="323" customWidth="1"/>
    <col min="2822" max="2822" width="12.109375" style="323" customWidth="1"/>
    <col min="2823" max="2823" width="16.6640625" style="323" customWidth="1"/>
    <col min="2824" max="2825" width="9.6640625" style="323" customWidth="1"/>
    <col min="2826" max="2826" width="16.6640625" style="323" customWidth="1"/>
    <col min="2827" max="2827" width="10" style="323" customWidth="1"/>
    <col min="2828" max="2828" width="12.6640625" style="323" customWidth="1"/>
    <col min="2829" max="2829" width="9.44140625" style="323" customWidth="1"/>
    <col min="2830" max="2830" width="15.6640625" style="323" customWidth="1"/>
    <col min="2831" max="2833" width="13.21875" style="323" customWidth="1"/>
    <col min="2834" max="2839" width="14.6640625" style="323" customWidth="1"/>
    <col min="2840" max="2840" width="14.44140625" style="323" customWidth="1"/>
    <col min="2841" max="2841" width="13.6640625" style="323" customWidth="1"/>
    <col min="2842" max="2842" width="15.6640625" style="323" customWidth="1"/>
    <col min="2843" max="2843" width="15.88671875" style="323" customWidth="1"/>
    <col min="2844" max="2844" width="4.109375" style="323" customWidth="1"/>
    <col min="2845" max="2845" width="3.21875" style="323" customWidth="1"/>
    <col min="2846" max="2846" width="13.33203125" style="323" customWidth="1"/>
    <col min="2847" max="2847" width="14" style="323" customWidth="1"/>
    <col min="2848" max="2849" width="14.44140625" style="323" customWidth="1"/>
    <col min="2850" max="2851" width="13.21875" style="323" customWidth="1"/>
    <col min="2852" max="2852" width="14.6640625" style="323" customWidth="1"/>
    <col min="2853" max="2853" width="12.109375" style="323" customWidth="1"/>
    <col min="2854" max="2854" width="16.21875" style="323" customWidth="1"/>
    <col min="2855" max="2855" width="16.6640625" style="323" customWidth="1"/>
    <col min="2856" max="2856" width="16.44140625" style="323" customWidth="1"/>
    <col min="2857" max="2858" width="8.6640625" style="323" customWidth="1"/>
    <col min="2859" max="2859" width="15.6640625" style="323" customWidth="1"/>
    <col min="2860" max="2860" width="13.6640625" style="323" customWidth="1"/>
    <col min="2861" max="2861" width="10.6640625" style="323" customWidth="1"/>
    <col min="2862" max="2862" width="8.6640625" style="323" customWidth="1"/>
    <col min="2863" max="2863" width="10.77734375" style="323" customWidth="1"/>
    <col min="2864" max="2864" width="12.44140625" style="323" customWidth="1"/>
    <col min="2865" max="2865" width="7.6640625" style="323" customWidth="1"/>
    <col min="2866" max="2866" width="12.44140625" style="323" customWidth="1"/>
    <col min="2867" max="2867" width="6.6640625" style="323" customWidth="1"/>
    <col min="2868" max="2868" width="8.33203125" style="323" customWidth="1"/>
    <col min="2869" max="2869" width="10.33203125" style="323" customWidth="1"/>
    <col min="2870" max="2870" width="7.109375" style="323" customWidth="1"/>
    <col min="2871" max="2872" width="12.77734375" style="323" customWidth="1"/>
    <col min="2873" max="2873" width="13.109375" style="323" customWidth="1"/>
    <col min="2874" max="2874" width="7.33203125" style="323" customWidth="1"/>
    <col min="2875" max="3072" width="9" style="323"/>
    <col min="3073" max="3073" width="3.21875" style="323" customWidth="1"/>
    <col min="3074" max="3075" width="14.33203125" style="323" customWidth="1"/>
    <col min="3076" max="3076" width="12.109375" style="323" customWidth="1"/>
    <col min="3077" max="3077" width="10" style="323" customWidth="1"/>
    <col min="3078" max="3078" width="12.109375" style="323" customWidth="1"/>
    <col min="3079" max="3079" width="16.6640625" style="323" customWidth="1"/>
    <col min="3080" max="3081" width="9.6640625" style="323" customWidth="1"/>
    <col min="3082" max="3082" width="16.6640625" style="323" customWidth="1"/>
    <col min="3083" max="3083" width="10" style="323" customWidth="1"/>
    <col min="3084" max="3084" width="12.6640625" style="323" customWidth="1"/>
    <col min="3085" max="3085" width="9.44140625" style="323" customWidth="1"/>
    <col min="3086" max="3086" width="15.6640625" style="323" customWidth="1"/>
    <col min="3087" max="3089" width="13.21875" style="323" customWidth="1"/>
    <col min="3090" max="3095" width="14.6640625" style="323" customWidth="1"/>
    <col min="3096" max="3096" width="14.44140625" style="323" customWidth="1"/>
    <col min="3097" max="3097" width="13.6640625" style="323" customWidth="1"/>
    <col min="3098" max="3098" width="15.6640625" style="323" customWidth="1"/>
    <col min="3099" max="3099" width="15.88671875" style="323" customWidth="1"/>
    <col min="3100" max="3100" width="4.109375" style="323" customWidth="1"/>
    <col min="3101" max="3101" width="3.21875" style="323" customWidth="1"/>
    <col min="3102" max="3102" width="13.33203125" style="323" customWidth="1"/>
    <col min="3103" max="3103" width="14" style="323" customWidth="1"/>
    <col min="3104" max="3105" width="14.44140625" style="323" customWidth="1"/>
    <col min="3106" max="3107" width="13.21875" style="323" customWidth="1"/>
    <col min="3108" max="3108" width="14.6640625" style="323" customWidth="1"/>
    <col min="3109" max="3109" width="12.109375" style="323" customWidth="1"/>
    <col min="3110" max="3110" width="16.21875" style="323" customWidth="1"/>
    <col min="3111" max="3111" width="16.6640625" style="323" customWidth="1"/>
    <col min="3112" max="3112" width="16.44140625" style="323" customWidth="1"/>
    <col min="3113" max="3114" width="8.6640625" style="323" customWidth="1"/>
    <col min="3115" max="3115" width="15.6640625" style="323" customWidth="1"/>
    <col min="3116" max="3116" width="13.6640625" style="323" customWidth="1"/>
    <col min="3117" max="3117" width="10.6640625" style="323" customWidth="1"/>
    <col min="3118" max="3118" width="8.6640625" style="323" customWidth="1"/>
    <col min="3119" max="3119" width="10.77734375" style="323" customWidth="1"/>
    <col min="3120" max="3120" width="12.44140625" style="323" customWidth="1"/>
    <col min="3121" max="3121" width="7.6640625" style="323" customWidth="1"/>
    <col min="3122" max="3122" width="12.44140625" style="323" customWidth="1"/>
    <col min="3123" max="3123" width="6.6640625" style="323" customWidth="1"/>
    <col min="3124" max="3124" width="8.33203125" style="323" customWidth="1"/>
    <col min="3125" max="3125" width="10.33203125" style="323" customWidth="1"/>
    <col min="3126" max="3126" width="7.109375" style="323" customWidth="1"/>
    <col min="3127" max="3128" width="12.77734375" style="323" customWidth="1"/>
    <col min="3129" max="3129" width="13.109375" style="323" customWidth="1"/>
    <col min="3130" max="3130" width="7.33203125" style="323" customWidth="1"/>
    <col min="3131" max="3328" width="9" style="323"/>
    <col min="3329" max="3329" width="3.21875" style="323" customWidth="1"/>
    <col min="3330" max="3331" width="14.33203125" style="323" customWidth="1"/>
    <col min="3332" max="3332" width="12.109375" style="323" customWidth="1"/>
    <col min="3333" max="3333" width="10" style="323" customWidth="1"/>
    <col min="3334" max="3334" width="12.109375" style="323" customWidth="1"/>
    <col min="3335" max="3335" width="16.6640625" style="323" customWidth="1"/>
    <col min="3336" max="3337" width="9.6640625" style="323" customWidth="1"/>
    <col min="3338" max="3338" width="16.6640625" style="323" customWidth="1"/>
    <col min="3339" max="3339" width="10" style="323" customWidth="1"/>
    <col min="3340" max="3340" width="12.6640625" style="323" customWidth="1"/>
    <col min="3341" max="3341" width="9.44140625" style="323" customWidth="1"/>
    <col min="3342" max="3342" width="15.6640625" style="323" customWidth="1"/>
    <col min="3343" max="3345" width="13.21875" style="323" customWidth="1"/>
    <col min="3346" max="3351" width="14.6640625" style="323" customWidth="1"/>
    <col min="3352" max="3352" width="14.44140625" style="323" customWidth="1"/>
    <col min="3353" max="3353" width="13.6640625" style="323" customWidth="1"/>
    <col min="3354" max="3354" width="15.6640625" style="323" customWidth="1"/>
    <col min="3355" max="3355" width="15.88671875" style="323" customWidth="1"/>
    <col min="3356" max="3356" width="4.109375" style="323" customWidth="1"/>
    <col min="3357" max="3357" width="3.21875" style="323" customWidth="1"/>
    <col min="3358" max="3358" width="13.33203125" style="323" customWidth="1"/>
    <col min="3359" max="3359" width="14" style="323" customWidth="1"/>
    <col min="3360" max="3361" width="14.44140625" style="323" customWidth="1"/>
    <col min="3362" max="3363" width="13.21875" style="323" customWidth="1"/>
    <col min="3364" max="3364" width="14.6640625" style="323" customWidth="1"/>
    <col min="3365" max="3365" width="12.109375" style="323" customWidth="1"/>
    <col min="3366" max="3366" width="16.21875" style="323" customWidth="1"/>
    <col min="3367" max="3367" width="16.6640625" style="323" customWidth="1"/>
    <col min="3368" max="3368" width="16.44140625" style="323" customWidth="1"/>
    <col min="3369" max="3370" width="8.6640625" style="323" customWidth="1"/>
    <col min="3371" max="3371" width="15.6640625" style="323" customWidth="1"/>
    <col min="3372" max="3372" width="13.6640625" style="323" customWidth="1"/>
    <col min="3373" max="3373" width="10.6640625" style="323" customWidth="1"/>
    <col min="3374" max="3374" width="8.6640625" style="323" customWidth="1"/>
    <col min="3375" max="3375" width="10.77734375" style="323" customWidth="1"/>
    <col min="3376" max="3376" width="12.44140625" style="323" customWidth="1"/>
    <col min="3377" max="3377" width="7.6640625" style="323" customWidth="1"/>
    <col min="3378" max="3378" width="12.44140625" style="323" customWidth="1"/>
    <col min="3379" max="3379" width="6.6640625" style="323" customWidth="1"/>
    <col min="3380" max="3380" width="8.33203125" style="323" customWidth="1"/>
    <col min="3381" max="3381" width="10.33203125" style="323" customWidth="1"/>
    <col min="3382" max="3382" width="7.109375" style="323" customWidth="1"/>
    <col min="3383" max="3384" width="12.77734375" style="323" customWidth="1"/>
    <col min="3385" max="3385" width="13.109375" style="323" customWidth="1"/>
    <col min="3386" max="3386" width="7.33203125" style="323" customWidth="1"/>
    <col min="3387" max="3584" width="9" style="323"/>
    <col min="3585" max="3585" width="3.21875" style="323" customWidth="1"/>
    <col min="3586" max="3587" width="14.33203125" style="323" customWidth="1"/>
    <col min="3588" max="3588" width="12.109375" style="323" customWidth="1"/>
    <col min="3589" max="3589" width="10" style="323" customWidth="1"/>
    <col min="3590" max="3590" width="12.109375" style="323" customWidth="1"/>
    <col min="3591" max="3591" width="16.6640625" style="323" customWidth="1"/>
    <col min="3592" max="3593" width="9.6640625" style="323" customWidth="1"/>
    <col min="3594" max="3594" width="16.6640625" style="323" customWidth="1"/>
    <col min="3595" max="3595" width="10" style="323" customWidth="1"/>
    <col min="3596" max="3596" width="12.6640625" style="323" customWidth="1"/>
    <col min="3597" max="3597" width="9.44140625" style="323" customWidth="1"/>
    <col min="3598" max="3598" width="15.6640625" style="323" customWidth="1"/>
    <col min="3599" max="3601" width="13.21875" style="323" customWidth="1"/>
    <col min="3602" max="3607" width="14.6640625" style="323" customWidth="1"/>
    <col min="3608" max="3608" width="14.44140625" style="323" customWidth="1"/>
    <col min="3609" max="3609" width="13.6640625" style="323" customWidth="1"/>
    <col min="3610" max="3610" width="15.6640625" style="323" customWidth="1"/>
    <col min="3611" max="3611" width="15.88671875" style="323" customWidth="1"/>
    <col min="3612" max="3612" width="4.109375" style="323" customWidth="1"/>
    <col min="3613" max="3613" width="3.21875" style="323" customWidth="1"/>
    <col min="3614" max="3614" width="13.33203125" style="323" customWidth="1"/>
    <col min="3615" max="3615" width="14" style="323" customWidth="1"/>
    <col min="3616" max="3617" width="14.44140625" style="323" customWidth="1"/>
    <col min="3618" max="3619" width="13.21875" style="323" customWidth="1"/>
    <col min="3620" max="3620" width="14.6640625" style="323" customWidth="1"/>
    <col min="3621" max="3621" width="12.109375" style="323" customWidth="1"/>
    <col min="3622" max="3622" width="16.21875" style="323" customWidth="1"/>
    <col min="3623" max="3623" width="16.6640625" style="323" customWidth="1"/>
    <col min="3624" max="3624" width="16.44140625" style="323" customWidth="1"/>
    <col min="3625" max="3626" width="8.6640625" style="323" customWidth="1"/>
    <col min="3627" max="3627" width="15.6640625" style="323" customWidth="1"/>
    <col min="3628" max="3628" width="13.6640625" style="323" customWidth="1"/>
    <col min="3629" max="3629" width="10.6640625" style="323" customWidth="1"/>
    <col min="3630" max="3630" width="8.6640625" style="323" customWidth="1"/>
    <col min="3631" max="3631" width="10.77734375" style="323" customWidth="1"/>
    <col min="3632" max="3632" width="12.44140625" style="323" customWidth="1"/>
    <col min="3633" max="3633" width="7.6640625" style="323" customWidth="1"/>
    <col min="3634" max="3634" width="12.44140625" style="323" customWidth="1"/>
    <col min="3635" max="3635" width="6.6640625" style="323" customWidth="1"/>
    <col min="3636" max="3636" width="8.33203125" style="323" customWidth="1"/>
    <col min="3637" max="3637" width="10.33203125" style="323" customWidth="1"/>
    <col min="3638" max="3638" width="7.109375" style="323" customWidth="1"/>
    <col min="3639" max="3640" width="12.77734375" style="323" customWidth="1"/>
    <col min="3641" max="3641" width="13.109375" style="323" customWidth="1"/>
    <col min="3642" max="3642" width="7.33203125" style="323" customWidth="1"/>
    <col min="3643" max="3840" width="9" style="323"/>
    <col min="3841" max="3841" width="3.21875" style="323" customWidth="1"/>
    <col min="3842" max="3843" width="14.33203125" style="323" customWidth="1"/>
    <col min="3844" max="3844" width="12.109375" style="323" customWidth="1"/>
    <col min="3845" max="3845" width="10" style="323" customWidth="1"/>
    <col min="3846" max="3846" width="12.109375" style="323" customWidth="1"/>
    <col min="3847" max="3847" width="16.6640625" style="323" customWidth="1"/>
    <col min="3848" max="3849" width="9.6640625" style="323" customWidth="1"/>
    <col min="3850" max="3850" width="16.6640625" style="323" customWidth="1"/>
    <col min="3851" max="3851" width="10" style="323" customWidth="1"/>
    <col min="3852" max="3852" width="12.6640625" style="323" customWidth="1"/>
    <col min="3853" max="3853" width="9.44140625" style="323" customWidth="1"/>
    <col min="3854" max="3854" width="15.6640625" style="323" customWidth="1"/>
    <col min="3855" max="3857" width="13.21875" style="323" customWidth="1"/>
    <col min="3858" max="3863" width="14.6640625" style="323" customWidth="1"/>
    <col min="3864" max="3864" width="14.44140625" style="323" customWidth="1"/>
    <col min="3865" max="3865" width="13.6640625" style="323" customWidth="1"/>
    <col min="3866" max="3866" width="15.6640625" style="323" customWidth="1"/>
    <col min="3867" max="3867" width="15.88671875" style="323" customWidth="1"/>
    <col min="3868" max="3868" width="4.109375" style="323" customWidth="1"/>
    <col min="3869" max="3869" width="3.21875" style="323" customWidth="1"/>
    <col min="3870" max="3870" width="13.33203125" style="323" customWidth="1"/>
    <col min="3871" max="3871" width="14" style="323" customWidth="1"/>
    <col min="3872" max="3873" width="14.44140625" style="323" customWidth="1"/>
    <col min="3874" max="3875" width="13.21875" style="323" customWidth="1"/>
    <col min="3876" max="3876" width="14.6640625" style="323" customWidth="1"/>
    <col min="3877" max="3877" width="12.109375" style="323" customWidth="1"/>
    <col min="3878" max="3878" width="16.21875" style="323" customWidth="1"/>
    <col min="3879" max="3879" width="16.6640625" style="323" customWidth="1"/>
    <col min="3880" max="3880" width="16.44140625" style="323" customWidth="1"/>
    <col min="3881" max="3882" width="8.6640625" style="323" customWidth="1"/>
    <col min="3883" max="3883" width="15.6640625" style="323" customWidth="1"/>
    <col min="3884" max="3884" width="13.6640625" style="323" customWidth="1"/>
    <col min="3885" max="3885" width="10.6640625" style="323" customWidth="1"/>
    <col min="3886" max="3886" width="8.6640625" style="323" customWidth="1"/>
    <col min="3887" max="3887" width="10.77734375" style="323" customWidth="1"/>
    <col min="3888" max="3888" width="12.44140625" style="323" customWidth="1"/>
    <col min="3889" max="3889" width="7.6640625" style="323" customWidth="1"/>
    <col min="3890" max="3890" width="12.44140625" style="323" customWidth="1"/>
    <col min="3891" max="3891" width="6.6640625" style="323" customWidth="1"/>
    <col min="3892" max="3892" width="8.33203125" style="323" customWidth="1"/>
    <col min="3893" max="3893" width="10.33203125" style="323" customWidth="1"/>
    <col min="3894" max="3894" width="7.109375" style="323" customWidth="1"/>
    <col min="3895" max="3896" width="12.77734375" style="323" customWidth="1"/>
    <col min="3897" max="3897" width="13.109375" style="323" customWidth="1"/>
    <col min="3898" max="3898" width="7.33203125" style="323" customWidth="1"/>
    <col min="3899" max="4096" width="9" style="323"/>
    <col min="4097" max="4097" width="3.21875" style="323" customWidth="1"/>
    <col min="4098" max="4099" width="14.33203125" style="323" customWidth="1"/>
    <col min="4100" max="4100" width="12.109375" style="323" customWidth="1"/>
    <col min="4101" max="4101" width="10" style="323" customWidth="1"/>
    <col min="4102" max="4102" width="12.109375" style="323" customWidth="1"/>
    <col min="4103" max="4103" width="16.6640625" style="323" customWidth="1"/>
    <col min="4104" max="4105" width="9.6640625" style="323" customWidth="1"/>
    <col min="4106" max="4106" width="16.6640625" style="323" customWidth="1"/>
    <col min="4107" max="4107" width="10" style="323" customWidth="1"/>
    <col min="4108" max="4108" width="12.6640625" style="323" customWidth="1"/>
    <col min="4109" max="4109" width="9.44140625" style="323" customWidth="1"/>
    <col min="4110" max="4110" width="15.6640625" style="323" customWidth="1"/>
    <col min="4111" max="4113" width="13.21875" style="323" customWidth="1"/>
    <col min="4114" max="4119" width="14.6640625" style="323" customWidth="1"/>
    <col min="4120" max="4120" width="14.44140625" style="323" customWidth="1"/>
    <col min="4121" max="4121" width="13.6640625" style="323" customWidth="1"/>
    <col min="4122" max="4122" width="15.6640625" style="323" customWidth="1"/>
    <col min="4123" max="4123" width="15.88671875" style="323" customWidth="1"/>
    <col min="4124" max="4124" width="4.109375" style="323" customWidth="1"/>
    <col min="4125" max="4125" width="3.21875" style="323" customWidth="1"/>
    <col min="4126" max="4126" width="13.33203125" style="323" customWidth="1"/>
    <col min="4127" max="4127" width="14" style="323" customWidth="1"/>
    <col min="4128" max="4129" width="14.44140625" style="323" customWidth="1"/>
    <col min="4130" max="4131" width="13.21875" style="323" customWidth="1"/>
    <col min="4132" max="4132" width="14.6640625" style="323" customWidth="1"/>
    <col min="4133" max="4133" width="12.109375" style="323" customWidth="1"/>
    <col min="4134" max="4134" width="16.21875" style="323" customWidth="1"/>
    <col min="4135" max="4135" width="16.6640625" style="323" customWidth="1"/>
    <col min="4136" max="4136" width="16.44140625" style="323" customWidth="1"/>
    <col min="4137" max="4138" width="8.6640625" style="323" customWidth="1"/>
    <col min="4139" max="4139" width="15.6640625" style="323" customWidth="1"/>
    <col min="4140" max="4140" width="13.6640625" style="323" customWidth="1"/>
    <col min="4141" max="4141" width="10.6640625" style="323" customWidth="1"/>
    <col min="4142" max="4142" width="8.6640625" style="323" customWidth="1"/>
    <col min="4143" max="4143" width="10.77734375" style="323" customWidth="1"/>
    <col min="4144" max="4144" width="12.44140625" style="323" customWidth="1"/>
    <col min="4145" max="4145" width="7.6640625" style="323" customWidth="1"/>
    <col min="4146" max="4146" width="12.44140625" style="323" customWidth="1"/>
    <col min="4147" max="4147" width="6.6640625" style="323" customWidth="1"/>
    <col min="4148" max="4148" width="8.33203125" style="323" customWidth="1"/>
    <col min="4149" max="4149" width="10.33203125" style="323" customWidth="1"/>
    <col min="4150" max="4150" width="7.109375" style="323" customWidth="1"/>
    <col min="4151" max="4152" width="12.77734375" style="323" customWidth="1"/>
    <col min="4153" max="4153" width="13.109375" style="323" customWidth="1"/>
    <col min="4154" max="4154" width="7.33203125" style="323" customWidth="1"/>
    <col min="4155" max="4352" width="9" style="323"/>
    <col min="4353" max="4353" width="3.21875" style="323" customWidth="1"/>
    <col min="4354" max="4355" width="14.33203125" style="323" customWidth="1"/>
    <col min="4356" max="4356" width="12.109375" style="323" customWidth="1"/>
    <col min="4357" max="4357" width="10" style="323" customWidth="1"/>
    <col min="4358" max="4358" width="12.109375" style="323" customWidth="1"/>
    <col min="4359" max="4359" width="16.6640625" style="323" customWidth="1"/>
    <col min="4360" max="4361" width="9.6640625" style="323" customWidth="1"/>
    <col min="4362" max="4362" width="16.6640625" style="323" customWidth="1"/>
    <col min="4363" max="4363" width="10" style="323" customWidth="1"/>
    <col min="4364" max="4364" width="12.6640625" style="323" customWidth="1"/>
    <col min="4365" max="4365" width="9.44140625" style="323" customWidth="1"/>
    <col min="4366" max="4366" width="15.6640625" style="323" customWidth="1"/>
    <col min="4367" max="4369" width="13.21875" style="323" customWidth="1"/>
    <col min="4370" max="4375" width="14.6640625" style="323" customWidth="1"/>
    <col min="4376" max="4376" width="14.44140625" style="323" customWidth="1"/>
    <col min="4377" max="4377" width="13.6640625" style="323" customWidth="1"/>
    <col min="4378" max="4378" width="15.6640625" style="323" customWidth="1"/>
    <col min="4379" max="4379" width="15.88671875" style="323" customWidth="1"/>
    <col min="4380" max="4380" width="4.109375" style="323" customWidth="1"/>
    <col min="4381" max="4381" width="3.21875" style="323" customWidth="1"/>
    <col min="4382" max="4382" width="13.33203125" style="323" customWidth="1"/>
    <col min="4383" max="4383" width="14" style="323" customWidth="1"/>
    <col min="4384" max="4385" width="14.44140625" style="323" customWidth="1"/>
    <col min="4386" max="4387" width="13.21875" style="323" customWidth="1"/>
    <col min="4388" max="4388" width="14.6640625" style="323" customWidth="1"/>
    <col min="4389" max="4389" width="12.109375" style="323" customWidth="1"/>
    <col min="4390" max="4390" width="16.21875" style="323" customWidth="1"/>
    <col min="4391" max="4391" width="16.6640625" style="323" customWidth="1"/>
    <col min="4392" max="4392" width="16.44140625" style="323" customWidth="1"/>
    <col min="4393" max="4394" width="8.6640625" style="323" customWidth="1"/>
    <col min="4395" max="4395" width="15.6640625" style="323" customWidth="1"/>
    <col min="4396" max="4396" width="13.6640625" style="323" customWidth="1"/>
    <col min="4397" max="4397" width="10.6640625" style="323" customWidth="1"/>
    <col min="4398" max="4398" width="8.6640625" style="323" customWidth="1"/>
    <col min="4399" max="4399" width="10.77734375" style="323" customWidth="1"/>
    <col min="4400" max="4400" width="12.44140625" style="323" customWidth="1"/>
    <col min="4401" max="4401" width="7.6640625" style="323" customWidth="1"/>
    <col min="4402" max="4402" width="12.44140625" style="323" customWidth="1"/>
    <col min="4403" max="4403" width="6.6640625" style="323" customWidth="1"/>
    <col min="4404" max="4404" width="8.33203125" style="323" customWidth="1"/>
    <col min="4405" max="4405" width="10.33203125" style="323" customWidth="1"/>
    <col min="4406" max="4406" width="7.109375" style="323" customWidth="1"/>
    <col min="4407" max="4408" width="12.77734375" style="323" customWidth="1"/>
    <col min="4409" max="4409" width="13.109375" style="323" customWidth="1"/>
    <col min="4410" max="4410" width="7.33203125" style="323" customWidth="1"/>
    <col min="4411" max="4608" width="9" style="323"/>
    <col min="4609" max="4609" width="3.21875" style="323" customWidth="1"/>
    <col min="4610" max="4611" width="14.33203125" style="323" customWidth="1"/>
    <col min="4612" max="4612" width="12.109375" style="323" customWidth="1"/>
    <col min="4613" max="4613" width="10" style="323" customWidth="1"/>
    <col min="4614" max="4614" width="12.109375" style="323" customWidth="1"/>
    <col min="4615" max="4615" width="16.6640625" style="323" customWidth="1"/>
    <col min="4616" max="4617" width="9.6640625" style="323" customWidth="1"/>
    <col min="4618" max="4618" width="16.6640625" style="323" customWidth="1"/>
    <col min="4619" max="4619" width="10" style="323" customWidth="1"/>
    <col min="4620" max="4620" width="12.6640625" style="323" customWidth="1"/>
    <col min="4621" max="4621" width="9.44140625" style="323" customWidth="1"/>
    <col min="4622" max="4622" width="15.6640625" style="323" customWidth="1"/>
    <col min="4623" max="4625" width="13.21875" style="323" customWidth="1"/>
    <col min="4626" max="4631" width="14.6640625" style="323" customWidth="1"/>
    <col min="4632" max="4632" width="14.44140625" style="323" customWidth="1"/>
    <col min="4633" max="4633" width="13.6640625" style="323" customWidth="1"/>
    <col min="4634" max="4634" width="15.6640625" style="323" customWidth="1"/>
    <col min="4635" max="4635" width="15.88671875" style="323" customWidth="1"/>
    <col min="4636" max="4636" width="4.109375" style="323" customWidth="1"/>
    <col min="4637" max="4637" width="3.21875" style="323" customWidth="1"/>
    <col min="4638" max="4638" width="13.33203125" style="323" customWidth="1"/>
    <col min="4639" max="4639" width="14" style="323" customWidth="1"/>
    <col min="4640" max="4641" width="14.44140625" style="323" customWidth="1"/>
    <col min="4642" max="4643" width="13.21875" style="323" customWidth="1"/>
    <col min="4644" max="4644" width="14.6640625" style="323" customWidth="1"/>
    <col min="4645" max="4645" width="12.109375" style="323" customWidth="1"/>
    <col min="4646" max="4646" width="16.21875" style="323" customWidth="1"/>
    <col min="4647" max="4647" width="16.6640625" style="323" customWidth="1"/>
    <col min="4648" max="4648" width="16.44140625" style="323" customWidth="1"/>
    <col min="4649" max="4650" width="8.6640625" style="323" customWidth="1"/>
    <col min="4651" max="4651" width="15.6640625" style="323" customWidth="1"/>
    <col min="4652" max="4652" width="13.6640625" style="323" customWidth="1"/>
    <col min="4653" max="4653" width="10.6640625" style="323" customWidth="1"/>
    <col min="4654" max="4654" width="8.6640625" style="323" customWidth="1"/>
    <col min="4655" max="4655" width="10.77734375" style="323" customWidth="1"/>
    <col min="4656" max="4656" width="12.44140625" style="323" customWidth="1"/>
    <col min="4657" max="4657" width="7.6640625" style="323" customWidth="1"/>
    <col min="4658" max="4658" width="12.44140625" style="323" customWidth="1"/>
    <col min="4659" max="4659" width="6.6640625" style="323" customWidth="1"/>
    <col min="4660" max="4660" width="8.33203125" style="323" customWidth="1"/>
    <col min="4661" max="4661" width="10.33203125" style="323" customWidth="1"/>
    <col min="4662" max="4662" width="7.109375" style="323" customWidth="1"/>
    <col min="4663" max="4664" width="12.77734375" style="323" customWidth="1"/>
    <col min="4665" max="4665" width="13.109375" style="323" customWidth="1"/>
    <col min="4666" max="4666" width="7.33203125" style="323" customWidth="1"/>
    <col min="4667" max="4864" width="9" style="323"/>
    <col min="4865" max="4865" width="3.21875" style="323" customWidth="1"/>
    <col min="4866" max="4867" width="14.33203125" style="323" customWidth="1"/>
    <col min="4868" max="4868" width="12.109375" style="323" customWidth="1"/>
    <col min="4869" max="4869" width="10" style="323" customWidth="1"/>
    <col min="4870" max="4870" width="12.109375" style="323" customWidth="1"/>
    <col min="4871" max="4871" width="16.6640625" style="323" customWidth="1"/>
    <col min="4872" max="4873" width="9.6640625" style="323" customWidth="1"/>
    <col min="4874" max="4874" width="16.6640625" style="323" customWidth="1"/>
    <col min="4875" max="4875" width="10" style="323" customWidth="1"/>
    <col min="4876" max="4876" width="12.6640625" style="323" customWidth="1"/>
    <col min="4877" max="4877" width="9.44140625" style="323" customWidth="1"/>
    <col min="4878" max="4878" width="15.6640625" style="323" customWidth="1"/>
    <col min="4879" max="4881" width="13.21875" style="323" customWidth="1"/>
    <col min="4882" max="4887" width="14.6640625" style="323" customWidth="1"/>
    <col min="4888" max="4888" width="14.44140625" style="323" customWidth="1"/>
    <col min="4889" max="4889" width="13.6640625" style="323" customWidth="1"/>
    <col min="4890" max="4890" width="15.6640625" style="323" customWidth="1"/>
    <col min="4891" max="4891" width="15.88671875" style="323" customWidth="1"/>
    <col min="4892" max="4892" width="4.109375" style="323" customWidth="1"/>
    <col min="4893" max="4893" width="3.21875" style="323" customWidth="1"/>
    <col min="4894" max="4894" width="13.33203125" style="323" customWidth="1"/>
    <col min="4895" max="4895" width="14" style="323" customWidth="1"/>
    <col min="4896" max="4897" width="14.44140625" style="323" customWidth="1"/>
    <col min="4898" max="4899" width="13.21875" style="323" customWidth="1"/>
    <col min="4900" max="4900" width="14.6640625" style="323" customWidth="1"/>
    <col min="4901" max="4901" width="12.109375" style="323" customWidth="1"/>
    <col min="4902" max="4902" width="16.21875" style="323" customWidth="1"/>
    <col min="4903" max="4903" width="16.6640625" style="323" customWidth="1"/>
    <col min="4904" max="4904" width="16.44140625" style="323" customWidth="1"/>
    <col min="4905" max="4906" width="8.6640625" style="323" customWidth="1"/>
    <col min="4907" max="4907" width="15.6640625" style="323" customWidth="1"/>
    <col min="4908" max="4908" width="13.6640625" style="323" customWidth="1"/>
    <col min="4909" max="4909" width="10.6640625" style="323" customWidth="1"/>
    <col min="4910" max="4910" width="8.6640625" style="323" customWidth="1"/>
    <col min="4911" max="4911" width="10.77734375" style="323" customWidth="1"/>
    <col min="4912" max="4912" width="12.44140625" style="323" customWidth="1"/>
    <col min="4913" max="4913" width="7.6640625" style="323" customWidth="1"/>
    <col min="4914" max="4914" width="12.44140625" style="323" customWidth="1"/>
    <col min="4915" max="4915" width="6.6640625" style="323" customWidth="1"/>
    <col min="4916" max="4916" width="8.33203125" style="323" customWidth="1"/>
    <col min="4917" max="4917" width="10.33203125" style="323" customWidth="1"/>
    <col min="4918" max="4918" width="7.109375" style="323" customWidth="1"/>
    <col min="4919" max="4920" width="12.77734375" style="323" customWidth="1"/>
    <col min="4921" max="4921" width="13.109375" style="323" customWidth="1"/>
    <col min="4922" max="4922" width="7.33203125" style="323" customWidth="1"/>
    <col min="4923" max="5120" width="9" style="323"/>
    <col min="5121" max="5121" width="3.21875" style="323" customWidth="1"/>
    <col min="5122" max="5123" width="14.33203125" style="323" customWidth="1"/>
    <col min="5124" max="5124" width="12.109375" style="323" customWidth="1"/>
    <col min="5125" max="5125" width="10" style="323" customWidth="1"/>
    <col min="5126" max="5126" width="12.109375" style="323" customWidth="1"/>
    <col min="5127" max="5127" width="16.6640625" style="323" customWidth="1"/>
    <col min="5128" max="5129" width="9.6640625" style="323" customWidth="1"/>
    <col min="5130" max="5130" width="16.6640625" style="323" customWidth="1"/>
    <col min="5131" max="5131" width="10" style="323" customWidth="1"/>
    <col min="5132" max="5132" width="12.6640625" style="323" customWidth="1"/>
    <col min="5133" max="5133" width="9.44140625" style="323" customWidth="1"/>
    <col min="5134" max="5134" width="15.6640625" style="323" customWidth="1"/>
    <col min="5135" max="5137" width="13.21875" style="323" customWidth="1"/>
    <col min="5138" max="5143" width="14.6640625" style="323" customWidth="1"/>
    <col min="5144" max="5144" width="14.44140625" style="323" customWidth="1"/>
    <col min="5145" max="5145" width="13.6640625" style="323" customWidth="1"/>
    <col min="5146" max="5146" width="15.6640625" style="323" customWidth="1"/>
    <col min="5147" max="5147" width="15.88671875" style="323" customWidth="1"/>
    <col min="5148" max="5148" width="4.109375" style="323" customWidth="1"/>
    <col min="5149" max="5149" width="3.21875" style="323" customWidth="1"/>
    <col min="5150" max="5150" width="13.33203125" style="323" customWidth="1"/>
    <col min="5151" max="5151" width="14" style="323" customWidth="1"/>
    <col min="5152" max="5153" width="14.44140625" style="323" customWidth="1"/>
    <col min="5154" max="5155" width="13.21875" style="323" customWidth="1"/>
    <col min="5156" max="5156" width="14.6640625" style="323" customWidth="1"/>
    <col min="5157" max="5157" width="12.109375" style="323" customWidth="1"/>
    <col min="5158" max="5158" width="16.21875" style="323" customWidth="1"/>
    <col min="5159" max="5159" width="16.6640625" style="323" customWidth="1"/>
    <col min="5160" max="5160" width="16.44140625" style="323" customWidth="1"/>
    <col min="5161" max="5162" width="8.6640625" style="323" customWidth="1"/>
    <col min="5163" max="5163" width="15.6640625" style="323" customWidth="1"/>
    <col min="5164" max="5164" width="13.6640625" style="323" customWidth="1"/>
    <col min="5165" max="5165" width="10.6640625" style="323" customWidth="1"/>
    <col min="5166" max="5166" width="8.6640625" style="323" customWidth="1"/>
    <col min="5167" max="5167" width="10.77734375" style="323" customWidth="1"/>
    <col min="5168" max="5168" width="12.44140625" style="323" customWidth="1"/>
    <col min="5169" max="5169" width="7.6640625" style="323" customWidth="1"/>
    <col min="5170" max="5170" width="12.44140625" style="323" customWidth="1"/>
    <col min="5171" max="5171" width="6.6640625" style="323" customWidth="1"/>
    <col min="5172" max="5172" width="8.33203125" style="323" customWidth="1"/>
    <col min="5173" max="5173" width="10.33203125" style="323" customWidth="1"/>
    <col min="5174" max="5174" width="7.109375" style="323" customWidth="1"/>
    <col min="5175" max="5176" width="12.77734375" style="323" customWidth="1"/>
    <col min="5177" max="5177" width="13.109375" style="323" customWidth="1"/>
    <col min="5178" max="5178" width="7.33203125" style="323" customWidth="1"/>
    <col min="5179" max="5376" width="9" style="323"/>
    <col min="5377" max="5377" width="3.21875" style="323" customWidth="1"/>
    <col min="5378" max="5379" width="14.33203125" style="323" customWidth="1"/>
    <col min="5380" max="5380" width="12.109375" style="323" customWidth="1"/>
    <col min="5381" max="5381" width="10" style="323" customWidth="1"/>
    <col min="5382" max="5382" width="12.109375" style="323" customWidth="1"/>
    <col min="5383" max="5383" width="16.6640625" style="323" customWidth="1"/>
    <col min="5384" max="5385" width="9.6640625" style="323" customWidth="1"/>
    <col min="5386" max="5386" width="16.6640625" style="323" customWidth="1"/>
    <col min="5387" max="5387" width="10" style="323" customWidth="1"/>
    <col min="5388" max="5388" width="12.6640625" style="323" customWidth="1"/>
    <col min="5389" max="5389" width="9.44140625" style="323" customWidth="1"/>
    <col min="5390" max="5390" width="15.6640625" style="323" customWidth="1"/>
    <col min="5391" max="5393" width="13.21875" style="323" customWidth="1"/>
    <col min="5394" max="5399" width="14.6640625" style="323" customWidth="1"/>
    <col min="5400" max="5400" width="14.44140625" style="323" customWidth="1"/>
    <col min="5401" max="5401" width="13.6640625" style="323" customWidth="1"/>
    <col min="5402" max="5402" width="15.6640625" style="323" customWidth="1"/>
    <col min="5403" max="5403" width="15.88671875" style="323" customWidth="1"/>
    <col min="5404" max="5404" width="4.109375" style="323" customWidth="1"/>
    <col min="5405" max="5405" width="3.21875" style="323" customWidth="1"/>
    <col min="5406" max="5406" width="13.33203125" style="323" customWidth="1"/>
    <col min="5407" max="5407" width="14" style="323" customWidth="1"/>
    <col min="5408" max="5409" width="14.44140625" style="323" customWidth="1"/>
    <col min="5410" max="5411" width="13.21875" style="323" customWidth="1"/>
    <col min="5412" max="5412" width="14.6640625" style="323" customWidth="1"/>
    <col min="5413" max="5413" width="12.109375" style="323" customWidth="1"/>
    <col min="5414" max="5414" width="16.21875" style="323" customWidth="1"/>
    <col min="5415" max="5415" width="16.6640625" style="323" customWidth="1"/>
    <col min="5416" max="5416" width="16.44140625" style="323" customWidth="1"/>
    <col min="5417" max="5418" width="8.6640625" style="323" customWidth="1"/>
    <col min="5419" max="5419" width="15.6640625" style="323" customWidth="1"/>
    <col min="5420" max="5420" width="13.6640625" style="323" customWidth="1"/>
    <col min="5421" max="5421" width="10.6640625" style="323" customWidth="1"/>
    <col min="5422" max="5422" width="8.6640625" style="323" customWidth="1"/>
    <col min="5423" max="5423" width="10.77734375" style="323" customWidth="1"/>
    <col min="5424" max="5424" width="12.44140625" style="323" customWidth="1"/>
    <col min="5425" max="5425" width="7.6640625" style="323" customWidth="1"/>
    <col min="5426" max="5426" width="12.44140625" style="323" customWidth="1"/>
    <col min="5427" max="5427" width="6.6640625" style="323" customWidth="1"/>
    <col min="5428" max="5428" width="8.33203125" style="323" customWidth="1"/>
    <col min="5429" max="5429" width="10.33203125" style="323" customWidth="1"/>
    <col min="5430" max="5430" width="7.109375" style="323" customWidth="1"/>
    <col min="5431" max="5432" width="12.77734375" style="323" customWidth="1"/>
    <col min="5433" max="5433" width="13.109375" style="323" customWidth="1"/>
    <col min="5434" max="5434" width="7.33203125" style="323" customWidth="1"/>
    <col min="5435" max="5632" width="9" style="323"/>
    <col min="5633" max="5633" width="3.21875" style="323" customWidth="1"/>
    <col min="5634" max="5635" width="14.33203125" style="323" customWidth="1"/>
    <col min="5636" max="5636" width="12.109375" style="323" customWidth="1"/>
    <col min="5637" max="5637" width="10" style="323" customWidth="1"/>
    <col min="5638" max="5638" width="12.109375" style="323" customWidth="1"/>
    <col min="5639" max="5639" width="16.6640625" style="323" customWidth="1"/>
    <col min="5640" max="5641" width="9.6640625" style="323" customWidth="1"/>
    <col min="5642" max="5642" width="16.6640625" style="323" customWidth="1"/>
    <col min="5643" max="5643" width="10" style="323" customWidth="1"/>
    <col min="5644" max="5644" width="12.6640625" style="323" customWidth="1"/>
    <col min="5645" max="5645" width="9.44140625" style="323" customWidth="1"/>
    <col min="5646" max="5646" width="15.6640625" style="323" customWidth="1"/>
    <col min="5647" max="5649" width="13.21875" style="323" customWidth="1"/>
    <col min="5650" max="5655" width="14.6640625" style="323" customWidth="1"/>
    <col min="5656" max="5656" width="14.44140625" style="323" customWidth="1"/>
    <col min="5657" max="5657" width="13.6640625" style="323" customWidth="1"/>
    <col min="5658" max="5658" width="15.6640625" style="323" customWidth="1"/>
    <col min="5659" max="5659" width="15.88671875" style="323" customWidth="1"/>
    <col min="5660" max="5660" width="4.109375" style="323" customWidth="1"/>
    <col min="5661" max="5661" width="3.21875" style="323" customWidth="1"/>
    <col min="5662" max="5662" width="13.33203125" style="323" customWidth="1"/>
    <col min="5663" max="5663" width="14" style="323" customWidth="1"/>
    <col min="5664" max="5665" width="14.44140625" style="323" customWidth="1"/>
    <col min="5666" max="5667" width="13.21875" style="323" customWidth="1"/>
    <col min="5668" max="5668" width="14.6640625" style="323" customWidth="1"/>
    <col min="5669" max="5669" width="12.109375" style="323" customWidth="1"/>
    <col min="5670" max="5670" width="16.21875" style="323" customWidth="1"/>
    <col min="5671" max="5671" width="16.6640625" style="323" customWidth="1"/>
    <col min="5672" max="5672" width="16.44140625" style="323" customWidth="1"/>
    <col min="5673" max="5674" width="8.6640625" style="323" customWidth="1"/>
    <col min="5675" max="5675" width="15.6640625" style="323" customWidth="1"/>
    <col min="5676" max="5676" width="13.6640625" style="323" customWidth="1"/>
    <col min="5677" max="5677" width="10.6640625" style="323" customWidth="1"/>
    <col min="5678" max="5678" width="8.6640625" style="323" customWidth="1"/>
    <col min="5679" max="5679" width="10.77734375" style="323" customWidth="1"/>
    <col min="5680" max="5680" width="12.44140625" style="323" customWidth="1"/>
    <col min="5681" max="5681" width="7.6640625" style="323" customWidth="1"/>
    <col min="5682" max="5682" width="12.44140625" style="323" customWidth="1"/>
    <col min="5683" max="5683" width="6.6640625" style="323" customWidth="1"/>
    <col min="5684" max="5684" width="8.33203125" style="323" customWidth="1"/>
    <col min="5685" max="5685" width="10.33203125" style="323" customWidth="1"/>
    <col min="5686" max="5686" width="7.109375" style="323" customWidth="1"/>
    <col min="5687" max="5688" width="12.77734375" style="323" customWidth="1"/>
    <col min="5689" max="5689" width="13.109375" style="323" customWidth="1"/>
    <col min="5690" max="5690" width="7.33203125" style="323" customWidth="1"/>
    <col min="5691" max="5888" width="9" style="323"/>
    <col min="5889" max="5889" width="3.21875" style="323" customWidth="1"/>
    <col min="5890" max="5891" width="14.33203125" style="323" customWidth="1"/>
    <col min="5892" max="5892" width="12.109375" style="323" customWidth="1"/>
    <col min="5893" max="5893" width="10" style="323" customWidth="1"/>
    <col min="5894" max="5894" width="12.109375" style="323" customWidth="1"/>
    <col min="5895" max="5895" width="16.6640625" style="323" customWidth="1"/>
    <col min="5896" max="5897" width="9.6640625" style="323" customWidth="1"/>
    <col min="5898" max="5898" width="16.6640625" style="323" customWidth="1"/>
    <col min="5899" max="5899" width="10" style="323" customWidth="1"/>
    <col min="5900" max="5900" width="12.6640625" style="323" customWidth="1"/>
    <col min="5901" max="5901" width="9.44140625" style="323" customWidth="1"/>
    <col min="5902" max="5902" width="15.6640625" style="323" customWidth="1"/>
    <col min="5903" max="5905" width="13.21875" style="323" customWidth="1"/>
    <col min="5906" max="5911" width="14.6640625" style="323" customWidth="1"/>
    <col min="5912" max="5912" width="14.44140625" style="323" customWidth="1"/>
    <col min="5913" max="5913" width="13.6640625" style="323" customWidth="1"/>
    <col min="5914" max="5914" width="15.6640625" style="323" customWidth="1"/>
    <col min="5915" max="5915" width="15.88671875" style="323" customWidth="1"/>
    <col min="5916" max="5916" width="4.109375" style="323" customWidth="1"/>
    <col min="5917" max="5917" width="3.21875" style="323" customWidth="1"/>
    <col min="5918" max="5918" width="13.33203125" style="323" customWidth="1"/>
    <col min="5919" max="5919" width="14" style="323" customWidth="1"/>
    <col min="5920" max="5921" width="14.44140625" style="323" customWidth="1"/>
    <col min="5922" max="5923" width="13.21875" style="323" customWidth="1"/>
    <col min="5924" max="5924" width="14.6640625" style="323" customWidth="1"/>
    <col min="5925" max="5925" width="12.109375" style="323" customWidth="1"/>
    <col min="5926" max="5926" width="16.21875" style="323" customWidth="1"/>
    <col min="5927" max="5927" width="16.6640625" style="323" customWidth="1"/>
    <col min="5928" max="5928" width="16.44140625" style="323" customWidth="1"/>
    <col min="5929" max="5930" width="8.6640625" style="323" customWidth="1"/>
    <col min="5931" max="5931" width="15.6640625" style="323" customWidth="1"/>
    <col min="5932" max="5932" width="13.6640625" style="323" customWidth="1"/>
    <col min="5933" max="5933" width="10.6640625" style="323" customWidth="1"/>
    <col min="5934" max="5934" width="8.6640625" style="323" customWidth="1"/>
    <col min="5935" max="5935" width="10.77734375" style="323" customWidth="1"/>
    <col min="5936" max="5936" width="12.44140625" style="323" customWidth="1"/>
    <col min="5937" max="5937" width="7.6640625" style="323" customWidth="1"/>
    <col min="5938" max="5938" width="12.44140625" style="323" customWidth="1"/>
    <col min="5939" max="5939" width="6.6640625" style="323" customWidth="1"/>
    <col min="5940" max="5940" width="8.33203125" style="323" customWidth="1"/>
    <col min="5941" max="5941" width="10.33203125" style="323" customWidth="1"/>
    <col min="5942" max="5942" width="7.109375" style="323" customWidth="1"/>
    <col min="5943" max="5944" width="12.77734375" style="323" customWidth="1"/>
    <col min="5945" max="5945" width="13.109375" style="323" customWidth="1"/>
    <col min="5946" max="5946" width="7.33203125" style="323" customWidth="1"/>
    <col min="5947" max="6144" width="9" style="323"/>
    <col min="6145" max="6145" width="3.21875" style="323" customWidth="1"/>
    <col min="6146" max="6147" width="14.33203125" style="323" customWidth="1"/>
    <col min="6148" max="6148" width="12.109375" style="323" customWidth="1"/>
    <col min="6149" max="6149" width="10" style="323" customWidth="1"/>
    <col min="6150" max="6150" width="12.109375" style="323" customWidth="1"/>
    <col min="6151" max="6151" width="16.6640625" style="323" customWidth="1"/>
    <col min="6152" max="6153" width="9.6640625" style="323" customWidth="1"/>
    <col min="6154" max="6154" width="16.6640625" style="323" customWidth="1"/>
    <col min="6155" max="6155" width="10" style="323" customWidth="1"/>
    <col min="6156" max="6156" width="12.6640625" style="323" customWidth="1"/>
    <col min="6157" max="6157" width="9.44140625" style="323" customWidth="1"/>
    <col min="6158" max="6158" width="15.6640625" style="323" customWidth="1"/>
    <col min="6159" max="6161" width="13.21875" style="323" customWidth="1"/>
    <col min="6162" max="6167" width="14.6640625" style="323" customWidth="1"/>
    <col min="6168" max="6168" width="14.44140625" style="323" customWidth="1"/>
    <col min="6169" max="6169" width="13.6640625" style="323" customWidth="1"/>
    <col min="6170" max="6170" width="15.6640625" style="323" customWidth="1"/>
    <col min="6171" max="6171" width="15.88671875" style="323" customWidth="1"/>
    <col min="6172" max="6172" width="4.109375" style="323" customWidth="1"/>
    <col min="6173" max="6173" width="3.21875" style="323" customWidth="1"/>
    <col min="6174" max="6174" width="13.33203125" style="323" customWidth="1"/>
    <col min="6175" max="6175" width="14" style="323" customWidth="1"/>
    <col min="6176" max="6177" width="14.44140625" style="323" customWidth="1"/>
    <col min="6178" max="6179" width="13.21875" style="323" customWidth="1"/>
    <col min="6180" max="6180" width="14.6640625" style="323" customWidth="1"/>
    <col min="6181" max="6181" width="12.109375" style="323" customWidth="1"/>
    <col min="6182" max="6182" width="16.21875" style="323" customWidth="1"/>
    <col min="6183" max="6183" width="16.6640625" style="323" customWidth="1"/>
    <col min="6184" max="6184" width="16.44140625" style="323" customWidth="1"/>
    <col min="6185" max="6186" width="8.6640625" style="323" customWidth="1"/>
    <col min="6187" max="6187" width="15.6640625" style="323" customWidth="1"/>
    <col min="6188" max="6188" width="13.6640625" style="323" customWidth="1"/>
    <col min="6189" max="6189" width="10.6640625" style="323" customWidth="1"/>
    <col min="6190" max="6190" width="8.6640625" style="323" customWidth="1"/>
    <col min="6191" max="6191" width="10.77734375" style="323" customWidth="1"/>
    <col min="6192" max="6192" width="12.44140625" style="323" customWidth="1"/>
    <col min="6193" max="6193" width="7.6640625" style="323" customWidth="1"/>
    <col min="6194" max="6194" width="12.44140625" style="323" customWidth="1"/>
    <col min="6195" max="6195" width="6.6640625" style="323" customWidth="1"/>
    <col min="6196" max="6196" width="8.33203125" style="323" customWidth="1"/>
    <col min="6197" max="6197" width="10.33203125" style="323" customWidth="1"/>
    <col min="6198" max="6198" width="7.109375" style="323" customWidth="1"/>
    <col min="6199" max="6200" width="12.77734375" style="323" customWidth="1"/>
    <col min="6201" max="6201" width="13.109375" style="323" customWidth="1"/>
    <col min="6202" max="6202" width="7.33203125" style="323" customWidth="1"/>
    <col min="6203" max="6400" width="9" style="323"/>
    <col min="6401" max="6401" width="3.21875" style="323" customWidth="1"/>
    <col min="6402" max="6403" width="14.33203125" style="323" customWidth="1"/>
    <col min="6404" max="6404" width="12.109375" style="323" customWidth="1"/>
    <col min="6405" max="6405" width="10" style="323" customWidth="1"/>
    <col min="6406" max="6406" width="12.109375" style="323" customWidth="1"/>
    <col min="6407" max="6407" width="16.6640625" style="323" customWidth="1"/>
    <col min="6408" max="6409" width="9.6640625" style="323" customWidth="1"/>
    <col min="6410" max="6410" width="16.6640625" style="323" customWidth="1"/>
    <col min="6411" max="6411" width="10" style="323" customWidth="1"/>
    <col min="6412" max="6412" width="12.6640625" style="323" customWidth="1"/>
    <col min="6413" max="6413" width="9.44140625" style="323" customWidth="1"/>
    <col min="6414" max="6414" width="15.6640625" style="323" customWidth="1"/>
    <col min="6415" max="6417" width="13.21875" style="323" customWidth="1"/>
    <col min="6418" max="6423" width="14.6640625" style="323" customWidth="1"/>
    <col min="6424" max="6424" width="14.44140625" style="323" customWidth="1"/>
    <col min="6425" max="6425" width="13.6640625" style="323" customWidth="1"/>
    <col min="6426" max="6426" width="15.6640625" style="323" customWidth="1"/>
    <col min="6427" max="6427" width="15.88671875" style="323" customWidth="1"/>
    <col min="6428" max="6428" width="4.109375" style="323" customWidth="1"/>
    <col min="6429" max="6429" width="3.21875" style="323" customWidth="1"/>
    <col min="6430" max="6430" width="13.33203125" style="323" customWidth="1"/>
    <col min="6431" max="6431" width="14" style="323" customWidth="1"/>
    <col min="6432" max="6433" width="14.44140625" style="323" customWidth="1"/>
    <col min="6434" max="6435" width="13.21875" style="323" customWidth="1"/>
    <col min="6436" max="6436" width="14.6640625" style="323" customWidth="1"/>
    <col min="6437" max="6437" width="12.109375" style="323" customWidth="1"/>
    <col min="6438" max="6438" width="16.21875" style="323" customWidth="1"/>
    <col min="6439" max="6439" width="16.6640625" style="323" customWidth="1"/>
    <col min="6440" max="6440" width="16.44140625" style="323" customWidth="1"/>
    <col min="6441" max="6442" width="8.6640625" style="323" customWidth="1"/>
    <col min="6443" max="6443" width="15.6640625" style="323" customWidth="1"/>
    <col min="6444" max="6444" width="13.6640625" style="323" customWidth="1"/>
    <col min="6445" max="6445" width="10.6640625" style="323" customWidth="1"/>
    <col min="6446" max="6446" width="8.6640625" style="323" customWidth="1"/>
    <col min="6447" max="6447" width="10.77734375" style="323" customWidth="1"/>
    <col min="6448" max="6448" width="12.44140625" style="323" customWidth="1"/>
    <col min="6449" max="6449" width="7.6640625" style="323" customWidth="1"/>
    <col min="6450" max="6450" width="12.44140625" style="323" customWidth="1"/>
    <col min="6451" max="6451" width="6.6640625" style="323" customWidth="1"/>
    <col min="6452" max="6452" width="8.33203125" style="323" customWidth="1"/>
    <col min="6453" max="6453" width="10.33203125" style="323" customWidth="1"/>
    <col min="6454" max="6454" width="7.109375" style="323" customWidth="1"/>
    <col min="6455" max="6456" width="12.77734375" style="323" customWidth="1"/>
    <col min="6457" max="6457" width="13.109375" style="323" customWidth="1"/>
    <col min="6458" max="6458" width="7.33203125" style="323" customWidth="1"/>
    <col min="6459" max="6656" width="9" style="323"/>
    <col min="6657" max="6657" width="3.21875" style="323" customWidth="1"/>
    <col min="6658" max="6659" width="14.33203125" style="323" customWidth="1"/>
    <col min="6660" max="6660" width="12.109375" style="323" customWidth="1"/>
    <col min="6661" max="6661" width="10" style="323" customWidth="1"/>
    <col min="6662" max="6662" width="12.109375" style="323" customWidth="1"/>
    <col min="6663" max="6663" width="16.6640625" style="323" customWidth="1"/>
    <col min="6664" max="6665" width="9.6640625" style="323" customWidth="1"/>
    <col min="6666" max="6666" width="16.6640625" style="323" customWidth="1"/>
    <col min="6667" max="6667" width="10" style="323" customWidth="1"/>
    <col min="6668" max="6668" width="12.6640625" style="323" customWidth="1"/>
    <col min="6669" max="6669" width="9.44140625" style="323" customWidth="1"/>
    <col min="6670" max="6670" width="15.6640625" style="323" customWidth="1"/>
    <col min="6671" max="6673" width="13.21875" style="323" customWidth="1"/>
    <col min="6674" max="6679" width="14.6640625" style="323" customWidth="1"/>
    <col min="6680" max="6680" width="14.44140625" style="323" customWidth="1"/>
    <col min="6681" max="6681" width="13.6640625" style="323" customWidth="1"/>
    <col min="6682" max="6682" width="15.6640625" style="323" customWidth="1"/>
    <col min="6683" max="6683" width="15.88671875" style="323" customWidth="1"/>
    <col min="6684" max="6684" width="4.109375" style="323" customWidth="1"/>
    <col min="6685" max="6685" width="3.21875" style="323" customWidth="1"/>
    <col min="6686" max="6686" width="13.33203125" style="323" customWidth="1"/>
    <col min="6687" max="6687" width="14" style="323" customWidth="1"/>
    <col min="6688" max="6689" width="14.44140625" style="323" customWidth="1"/>
    <col min="6690" max="6691" width="13.21875" style="323" customWidth="1"/>
    <col min="6692" max="6692" width="14.6640625" style="323" customWidth="1"/>
    <col min="6693" max="6693" width="12.109375" style="323" customWidth="1"/>
    <col min="6694" max="6694" width="16.21875" style="323" customWidth="1"/>
    <col min="6695" max="6695" width="16.6640625" style="323" customWidth="1"/>
    <col min="6696" max="6696" width="16.44140625" style="323" customWidth="1"/>
    <col min="6697" max="6698" width="8.6640625" style="323" customWidth="1"/>
    <col min="6699" max="6699" width="15.6640625" style="323" customWidth="1"/>
    <col min="6700" max="6700" width="13.6640625" style="323" customWidth="1"/>
    <col min="6701" max="6701" width="10.6640625" style="323" customWidth="1"/>
    <col min="6702" max="6702" width="8.6640625" style="323" customWidth="1"/>
    <col min="6703" max="6703" width="10.77734375" style="323" customWidth="1"/>
    <col min="6704" max="6704" width="12.44140625" style="323" customWidth="1"/>
    <col min="6705" max="6705" width="7.6640625" style="323" customWidth="1"/>
    <col min="6706" max="6706" width="12.44140625" style="323" customWidth="1"/>
    <col min="6707" max="6707" width="6.6640625" style="323" customWidth="1"/>
    <col min="6708" max="6708" width="8.33203125" style="323" customWidth="1"/>
    <col min="6709" max="6709" width="10.33203125" style="323" customWidth="1"/>
    <col min="6710" max="6710" width="7.109375" style="323" customWidth="1"/>
    <col min="6711" max="6712" width="12.77734375" style="323" customWidth="1"/>
    <col min="6713" max="6713" width="13.109375" style="323" customWidth="1"/>
    <col min="6714" max="6714" width="7.33203125" style="323" customWidth="1"/>
    <col min="6715" max="6912" width="9" style="323"/>
    <col min="6913" max="6913" width="3.21875" style="323" customWidth="1"/>
    <col min="6914" max="6915" width="14.33203125" style="323" customWidth="1"/>
    <col min="6916" max="6916" width="12.109375" style="323" customWidth="1"/>
    <col min="6917" max="6917" width="10" style="323" customWidth="1"/>
    <col min="6918" max="6918" width="12.109375" style="323" customWidth="1"/>
    <col min="6919" max="6919" width="16.6640625" style="323" customWidth="1"/>
    <col min="6920" max="6921" width="9.6640625" style="323" customWidth="1"/>
    <col min="6922" max="6922" width="16.6640625" style="323" customWidth="1"/>
    <col min="6923" max="6923" width="10" style="323" customWidth="1"/>
    <col min="6924" max="6924" width="12.6640625" style="323" customWidth="1"/>
    <col min="6925" max="6925" width="9.44140625" style="323" customWidth="1"/>
    <col min="6926" max="6926" width="15.6640625" style="323" customWidth="1"/>
    <col min="6927" max="6929" width="13.21875" style="323" customWidth="1"/>
    <col min="6930" max="6935" width="14.6640625" style="323" customWidth="1"/>
    <col min="6936" max="6936" width="14.44140625" style="323" customWidth="1"/>
    <col min="6937" max="6937" width="13.6640625" style="323" customWidth="1"/>
    <col min="6938" max="6938" width="15.6640625" style="323" customWidth="1"/>
    <col min="6939" max="6939" width="15.88671875" style="323" customWidth="1"/>
    <col min="6940" max="6940" width="4.109375" style="323" customWidth="1"/>
    <col min="6941" max="6941" width="3.21875" style="323" customWidth="1"/>
    <col min="6942" max="6942" width="13.33203125" style="323" customWidth="1"/>
    <col min="6943" max="6943" width="14" style="323" customWidth="1"/>
    <col min="6944" max="6945" width="14.44140625" style="323" customWidth="1"/>
    <col min="6946" max="6947" width="13.21875" style="323" customWidth="1"/>
    <col min="6948" max="6948" width="14.6640625" style="323" customWidth="1"/>
    <col min="6949" max="6949" width="12.109375" style="323" customWidth="1"/>
    <col min="6950" max="6950" width="16.21875" style="323" customWidth="1"/>
    <col min="6951" max="6951" width="16.6640625" style="323" customWidth="1"/>
    <col min="6952" max="6952" width="16.44140625" style="323" customWidth="1"/>
    <col min="6953" max="6954" width="8.6640625" style="323" customWidth="1"/>
    <col min="6955" max="6955" width="15.6640625" style="323" customWidth="1"/>
    <col min="6956" max="6956" width="13.6640625" style="323" customWidth="1"/>
    <col min="6957" max="6957" width="10.6640625" style="323" customWidth="1"/>
    <col min="6958" max="6958" width="8.6640625" style="323" customWidth="1"/>
    <col min="6959" max="6959" width="10.77734375" style="323" customWidth="1"/>
    <col min="6960" max="6960" width="12.44140625" style="323" customWidth="1"/>
    <col min="6961" max="6961" width="7.6640625" style="323" customWidth="1"/>
    <col min="6962" max="6962" width="12.44140625" style="323" customWidth="1"/>
    <col min="6963" max="6963" width="6.6640625" style="323" customWidth="1"/>
    <col min="6964" max="6964" width="8.33203125" style="323" customWidth="1"/>
    <col min="6965" max="6965" width="10.33203125" style="323" customWidth="1"/>
    <col min="6966" max="6966" width="7.109375" style="323" customWidth="1"/>
    <col min="6967" max="6968" width="12.77734375" style="323" customWidth="1"/>
    <col min="6969" max="6969" width="13.109375" style="323" customWidth="1"/>
    <col min="6970" max="6970" width="7.33203125" style="323" customWidth="1"/>
    <col min="6971" max="7168" width="9" style="323"/>
    <col min="7169" max="7169" width="3.21875" style="323" customWidth="1"/>
    <col min="7170" max="7171" width="14.33203125" style="323" customWidth="1"/>
    <col min="7172" max="7172" width="12.109375" style="323" customWidth="1"/>
    <col min="7173" max="7173" width="10" style="323" customWidth="1"/>
    <col min="7174" max="7174" width="12.109375" style="323" customWidth="1"/>
    <col min="7175" max="7175" width="16.6640625" style="323" customWidth="1"/>
    <col min="7176" max="7177" width="9.6640625" style="323" customWidth="1"/>
    <col min="7178" max="7178" width="16.6640625" style="323" customWidth="1"/>
    <col min="7179" max="7179" width="10" style="323" customWidth="1"/>
    <col min="7180" max="7180" width="12.6640625" style="323" customWidth="1"/>
    <col min="7181" max="7181" width="9.44140625" style="323" customWidth="1"/>
    <col min="7182" max="7182" width="15.6640625" style="323" customWidth="1"/>
    <col min="7183" max="7185" width="13.21875" style="323" customWidth="1"/>
    <col min="7186" max="7191" width="14.6640625" style="323" customWidth="1"/>
    <col min="7192" max="7192" width="14.44140625" style="323" customWidth="1"/>
    <col min="7193" max="7193" width="13.6640625" style="323" customWidth="1"/>
    <col min="7194" max="7194" width="15.6640625" style="323" customWidth="1"/>
    <col min="7195" max="7195" width="15.88671875" style="323" customWidth="1"/>
    <col min="7196" max="7196" width="4.109375" style="323" customWidth="1"/>
    <col min="7197" max="7197" width="3.21875" style="323" customWidth="1"/>
    <col min="7198" max="7198" width="13.33203125" style="323" customWidth="1"/>
    <col min="7199" max="7199" width="14" style="323" customWidth="1"/>
    <col min="7200" max="7201" width="14.44140625" style="323" customWidth="1"/>
    <col min="7202" max="7203" width="13.21875" style="323" customWidth="1"/>
    <col min="7204" max="7204" width="14.6640625" style="323" customWidth="1"/>
    <col min="7205" max="7205" width="12.109375" style="323" customWidth="1"/>
    <col min="7206" max="7206" width="16.21875" style="323" customWidth="1"/>
    <col min="7207" max="7207" width="16.6640625" style="323" customWidth="1"/>
    <col min="7208" max="7208" width="16.44140625" style="323" customWidth="1"/>
    <col min="7209" max="7210" width="8.6640625" style="323" customWidth="1"/>
    <col min="7211" max="7211" width="15.6640625" style="323" customWidth="1"/>
    <col min="7212" max="7212" width="13.6640625" style="323" customWidth="1"/>
    <col min="7213" max="7213" width="10.6640625" style="323" customWidth="1"/>
    <col min="7214" max="7214" width="8.6640625" style="323" customWidth="1"/>
    <col min="7215" max="7215" width="10.77734375" style="323" customWidth="1"/>
    <col min="7216" max="7216" width="12.44140625" style="323" customWidth="1"/>
    <col min="7217" max="7217" width="7.6640625" style="323" customWidth="1"/>
    <col min="7218" max="7218" width="12.44140625" style="323" customWidth="1"/>
    <col min="7219" max="7219" width="6.6640625" style="323" customWidth="1"/>
    <col min="7220" max="7220" width="8.33203125" style="323" customWidth="1"/>
    <col min="7221" max="7221" width="10.33203125" style="323" customWidth="1"/>
    <col min="7222" max="7222" width="7.109375" style="323" customWidth="1"/>
    <col min="7223" max="7224" width="12.77734375" style="323" customWidth="1"/>
    <col min="7225" max="7225" width="13.109375" style="323" customWidth="1"/>
    <col min="7226" max="7226" width="7.33203125" style="323" customWidth="1"/>
    <col min="7227" max="7424" width="9" style="323"/>
    <col min="7425" max="7425" width="3.21875" style="323" customWidth="1"/>
    <col min="7426" max="7427" width="14.33203125" style="323" customWidth="1"/>
    <col min="7428" max="7428" width="12.109375" style="323" customWidth="1"/>
    <col min="7429" max="7429" width="10" style="323" customWidth="1"/>
    <col min="7430" max="7430" width="12.109375" style="323" customWidth="1"/>
    <col min="7431" max="7431" width="16.6640625" style="323" customWidth="1"/>
    <col min="7432" max="7433" width="9.6640625" style="323" customWidth="1"/>
    <col min="7434" max="7434" width="16.6640625" style="323" customWidth="1"/>
    <col min="7435" max="7435" width="10" style="323" customWidth="1"/>
    <col min="7436" max="7436" width="12.6640625" style="323" customWidth="1"/>
    <col min="7437" max="7437" width="9.44140625" style="323" customWidth="1"/>
    <col min="7438" max="7438" width="15.6640625" style="323" customWidth="1"/>
    <col min="7439" max="7441" width="13.21875" style="323" customWidth="1"/>
    <col min="7442" max="7447" width="14.6640625" style="323" customWidth="1"/>
    <col min="7448" max="7448" width="14.44140625" style="323" customWidth="1"/>
    <col min="7449" max="7449" width="13.6640625" style="323" customWidth="1"/>
    <col min="7450" max="7450" width="15.6640625" style="323" customWidth="1"/>
    <col min="7451" max="7451" width="15.88671875" style="323" customWidth="1"/>
    <col min="7452" max="7452" width="4.109375" style="323" customWidth="1"/>
    <col min="7453" max="7453" width="3.21875" style="323" customWidth="1"/>
    <col min="7454" max="7454" width="13.33203125" style="323" customWidth="1"/>
    <col min="7455" max="7455" width="14" style="323" customWidth="1"/>
    <col min="7456" max="7457" width="14.44140625" style="323" customWidth="1"/>
    <col min="7458" max="7459" width="13.21875" style="323" customWidth="1"/>
    <col min="7460" max="7460" width="14.6640625" style="323" customWidth="1"/>
    <col min="7461" max="7461" width="12.109375" style="323" customWidth="1"/>
    <col min="7462" max="7462" width="16.21875" style="323" customWidth="1"/>
    <col min="7463" max="7463" width="16.6640625" style="323" customWidth="1"/>
    <col min="7464" max="7464" width="16.44140625" style="323" customWidth="1"/>
    <col min="7465" max="7466" width="8.6640625" style="323" customWidth="1"/>
    <col min="7467" max="7467" width="15.6640625" style="323" customWidth="1"/>
    <col min="7468" max="7468" width="13.6640625" style="323" customWidth="1"/>
    <col min="7469" max="7469" width="10.6640625" style="323" customWidth="1"/>
    <col min="7470" max="7470" width="8.6640625" style="323" customWidth="1"/>
    <col min="7471" max="7471" width="10.77734375" style="323" customWidth="1"/>
    <col min="7472" max="7472" width="12.44140625" style="323" customWidth="1"/>
    <col min="7473" max="7473" width="7.6640625" style="323" customWidth="1"/>
    <col min="7474" max="7474" width="12.44140625" style="323" customWidth="1"/>
    <col min="7475" max="7475" width="6.6640625" style="323" customWidth="1"/>
    <col min="7476" max="7476" width="8.33203125" style="323" customWidth="1"/>
    <col min="7477" max="7477" width="10.33203125" style="323" customWidth="1"/>
    <col min="7478" max="7478" width="7.109375" style="323" customWidth="1"/>
    <col min="7479" max="7480" width="12.77734375" style="323" customWidth="1"/>
    <col min="7481" max="7481" width="13.109375" style="323" customWidth="1"/>
    <col min="7482" max="7482" width="7.33203125" style="323" customWidth="1"/>
    <col min="7483" max="7680" width="9" style="323"/>
    <col min="7681" max="7681" width="3.21875" style="323" customWidth="1"/>
    <col min="7682" max="7683" width="14.33203125" style="323" customWidth="1"/>
    <col min="7684" max="7684" width="12.109375" style="323" customWidth="1"/>
    <col min="7685" max="7685" width="10" style="323" customWidth="1"/>
    <col min="7686" max="7686" width="12.109375" style="323" customWidth="1"/>
    <col min="7687" max="7687" width="16.6640625" style="323" customWidth="1"/>
    <col min="7688" max="7689" width="9.6640625" style="323" customWidth="1"/>
    <col min="7690" max="7690" width="16.6640625" style="323" customWidth="1"/>
    <col min="7691" max="7691" width="10" style="323" customWidth="1"/>
    <col min="7692" max="7692" width="12.6640625" style="323" customWidth="1"/>
    <col min="7693" max="7693" width="9.44140625" style="323" customWidth="1"/>
    <col min="7694" max="7694" width="15.6640625" style="323" customWidth="1"/>
    <col min="7695" max="7697" width="13.21875" style="323" customWidth="1"/>
    <col min="7698" max="7703" width="14.6640625" style="323" customWidth="1"/>
    <col min="7704" max="7704" width="14.44140625" style="323" customWidth="1"/>
    <col min="7705" max="7705" width="13.6640625" style="323" customWidth="1"/>
    <col min="7706" max="7706" width="15.6640625" style="323" customWidth="1"/>
    <col min="7707" max="7707" width="15.88671875" style="323" customWidth="1"/>
    <col min="7708" max="7708" width="4.109375" style="323" customWidth="1"/>
    <col min="7709" max="7709" width="3.21875" style="323" customWidth="1"/>
    <col min="7710" max="7710" width="13.33203125" style="323" customWidth="1"/>
    <col min="7711" max="7711" width="14" style="323" customWidth="1"/>
    <col min="7712" max="7713" width="14.44140625" style="323" customWidth="1"/>
    <col min="7714" max="7715" width="13.21875" style="323" customWidth="1"/>
    <col min="7716" max="7716" width="14.6640625" style="323" customWidth="1"/>
    <col min="7717" max="7717" width="12.109375" style="323" customWidth="1"/>
    <col min="7718" max="7718" width="16.21875" style="323" customWidth="1"/>
    <col min="7719" max="7719" width="16.6640625" style="323" customWidth="1"/>
    <col min="7720" max="7720" width="16.44140625" style="323" customWidth="1"/>
    <col min="7721" max="7722" width="8.6640625" style="323" customWidth="1"/>
    <col min="7723" max="7723" width="15.6640625" style="323" customWidth="1"/>
    <col min="7724" max="7724" width="13.6640625" style="323" customWidth="1"/>
    <col min="7725" max="7725" width="10.6640625" style="323" customWidth="1"/>
    <col min="7726" max="7726" width="8.6640625" style="323" customWidth="1"/>
    <col min="7727" max="7727" width="10.77734375" style="323" customWidth="1"/>
    <col min="7728" max="7728" width="12.44140625" style="323" customWidth="1"/>
    <col min="7729" max="7729" width="7.6640625" style="323" customWidth="1"/>
    <col min="7730" max="7730" width="12.44140625" style="323" customWidth="1"/>
    <col min="7731" max="7731" width="6.6640625" style="323" customWidth="1"/>
    <col min="7732" max="7732" width="8.33203125" style="323" customWidth="1"/>
    <col min="7733" max="7733" width="10.33203125" style="323" customWidth="1"/>
    <col min="7734" max="7734" width="7.109375" style="323" customWidth="1"/>
    <col min="7735" max="7736" width="12.77734375" style="323" customWidth="1"/>
    <col min="7737" max="7737" width="13.109375" style="323" customWidth="1"/>
    <col min="7738" max="7738" width="7.33203125" style="323" customWidth="1"/>
    <col min="7739" max="7936" width="9" style="323"/>
    <col min="7937" max="7937" width="3.21875" style="323" customWidth="1"/>
    <col min="7938" max="7939" width="14.33203125" style="323" customWidth="1"/>
    <col min="7940" max="7940" width="12.109375" style="323" customWidth="1"/>
    <col min="7941" max="7941" width="10" style="323" customWidth="1"/>
    <col min="7942" max="7942" width="12.109375" style="323" customWidth="1"/>
    <col min="7943" max="7943" width="16.6640625" style="323" customWidth="1"/>
    <col min="7944" max="7945" width="9.6640625" style="323" customWidth="1"/>
    <col min="7946" max="7946" width="16.6640625" style="323" customWidth="1"/>
    <col min="7947" max="7947" width="10" style="323" customWidth="1"/>
    <col min="7948" max="7948" width="12.6640625" style="323" customWidth="1"/>
    <col min="7949" max="7949" width="9.44140625" style="323" customWidth="1"/>
    <col min="7950" max="7950" width="15.6640625" style="323" customWidth="1"/>
    <col min="7951" max="7953" width="13.21875" style="323" customWidth="1"/>
    <col min="7954" max="7959" width="14.6640625" style="323" customWidth="1"/>
    <col min="7960" max="7960" width="14.44140625" style="323" customWidth="1"/>
    <col min="7961" max="7961" width="13.6640625" style="323" customWidth="1"/>
    <col min="7962" max="7962" width="15.6640625" style="323" customWidth="1"/>
    <col min="7963" max="7963" width="15.88671875" style="323" customWidth="1"/>
    <col min="7964" max="7964" width="4.109375" style="323" customWidth="1"/>
    <col min="7965" max="7965" width="3.21875" style="323" customWidth="1"/>
    <col min="7966" max="7966" width="13.33203125" style="323" customWidth="1"/>
    <col min="7967" max="7967" width="14" style="323" customWidth="1"/>
    <col min="7968" max="7969" width="14.44140625" style="323" customWidth="1"/>
    <col min="7970" max="7971" width="13.21875" style="323" customWidth="1"/>
    <col min="7972" max="7972" width="14.6640625" style="323" customWidth="1"/>
    <col min="7973" max="7973" width="12.109375" style="323" customWidth="1"/>
    <col min="7974" max="7974" width="16.21875" style="323" customWidth="1"/>
    <col min="7975" max="7975" width="16.6640625" style="323" customWidth="1"/>
    <col min="7976" max="7976" width="16.44140625" style="323" customWidth="1"/>
    <col min="7977" max="7978" width="8.6640625" style="323" customWidth="1"/>
    <col min="7979" max="7979" width="15.6640625" style="323" customWidth="1"/>
    <col min="7980" max="7980" width="13.6640625" style="323" customWidth="1"/>
    <col min="7981" max="7981" width="10.6640625" style="323" customWidth="1"/>
    <col min="7982" max="7982" width="8.6640625" style="323" customWidth="1"/>
    <col min="7983" max="7983" width="10.77734375" style="323" customWidth="1"/>
    <col min="7984" max="7984" width="12.44140625" style="323" customWidth="1"/>
    <col min="7985" max="7985" width="7.6640625" style="323" customWidth="1"/>
    <col min="7986" max="7986" width="12.44140625" style="323" customWidth="1"/>
    <col min="7987" max="7987" width="6.6640625" style="323" customWidth="1"/>
    <col min="7988" max="7988" width="8.33203125" style="323" customWidth="1"/>
    <col min="7989" max="7989" width="10.33203125" style="323" customWidth="1"/>
    <col min="7990" max="7990" width="7.109375" style="323" customWidth="1"/>
    <col min="7991" max="7992" width="12.77734375" style="323" customWidth="1"/>
    <col min="7993" max="7993" width="13.109375" style="323" customWidth="1"/>
    <col min="7994" max="7994" width="7.33203125" style="323" customWidth="1"/>
    <col min="7995" max="8192" width="9" style="323"/>
    <col min="8193" max="8193" width="3.21875" style="323" customWidth="1"/>
    <col min="8194" max="8195" width="14.33203125" style="323" customWidth="1"/>
    <col min="8196" max="8196" width="12.109375" style="323" customWidth="1"/>
    <col min="8197" max="8197" width="10" style="323" customWidth="1"/>
    <col min="8198" max="8198" width="12.109375" style="323" customWidth="1"/>
    <col min="8199" max="8199" width="16.6640625" style="323" customWidth="1"/>
    <col min="8200" max="8201" width="9.6640625" style="323" customWidth="1"/>
    <col min="8202" max="8202" width="16.6640625" style="323" customWidth="1"/>
    <col min="8203" max="8203" width="10" style="323" customWidth="1"/>
    <col min="8204" max="8204" width="12.6640625" style="323" customWidth="1"/>
    <col min="8205" max="8205" width="9.44140625" style="323" customWidth="1"/>
    <col min="8206" max="8206" width="15.6640625" style="323" customWidth="1"/>
    <col min="8207" max="8209" width="13.21875" style="323" customWidth="1"/>
    <col min="8210" max="8215" width="14.6640625" style="323" customWidth="1"/>
    <col min="8216" max="8216" width="14.44140625" style="323" customWidth="1"/>
    <col min="8217" max="8217" width="13.6640625" style="323" customWidth="1"/>
    <col min="8218" max="8218" width="15.6640625" style="323" customWidth="1"/>
    <col min="8219" max="8219" width="15.88671875" style="323" customWidth="1"/>
    <col min="8220" max="8220" width="4.109375" style="323" customWidth="1"/>
    <col min="8221" max="8221" width="3.21875" style="323" customWidth="1"/>
    <col min="8222" max="8222" width="13.33203125" style="323" customWidth="1"/>
    <col min="8223" max="8223" width="14" style="323" customWidth="1"/>
    <col min="8224" max="8225" width="14.44140625" style="323" customWidth="1"/>
    <col min="8226" max="8227" width="13.21875" style="323" customWidth="1"/>
    <col min="8228" max="8228" width="14.6640625" style="323" customWidth="1"/>
    <col min="8229" max="8229" width="12.109375" style="323" customWidth="1"/>
    <col min="8230" max="8230" width="16.21875" style="323" customWidth="1"/>
    <col min="8231" max="8231" width="16.6640625" style="323" customWidth="1"/>
    <col min="8232" max="8232" width="16.44140625" style="323" customWidth="1"/>
    <col min="8233" max="8234" width="8.6640625" style="323" customWidth="1"/>
    <col min="8235" max="8235" width="15.6640625" style="323" customWidth="1"/>
    <col min="8236" max="8236" width="13.6640625" style="323" customWidth="1"/>
    <col min="8237" max="8237" width="10.6640625" style="323" customWidth="1"/>
    <col min="8238" max="8238" width="8.6640625" style="323" customWidth="1"/>
    <col min="8239" max="8239" width="10.77734375" style="323" customWidth="1"/>
    <col min="8240" max="8240" width="12.44140625" style="323" customWidth="1"/>
    <col min="8241" max="8241" width="7.6640625" style="323" customWidth="1"/>
    <col min="8242" max="8242" width="12.44140625" style="323" customWidth="1"/>
    <col min="8243" max="8243" width="6.6640625" style="323" customWidth="1"/>
    <col min="8244" max="8244" width="8.33203125" style="323" customWidth="1"/>
    <col min="8245" max="8245" width="10.33203125" style="323" customWidth="1"/>
    <col min="8246" max="8246" width="7.109375" style="323" customWidth="1"/>
    <col min="8247" max="8248" width="12.77734375" style="323" customWidth="1"/>
    <col min="8249" max="8249" width="13.109375" style="323" customWidth="1"/>
    <col min="8250" max="8250" width="7.33203125" style="323" customWidth="1"/>
    <col min="8251" max="8448" width="9" style="323"/>
    <col min="8449" max="8449" width="3.21875" style="323" customWidth="1"/>
    <col min="8450" max="8451" width="14.33203125" style="323" customWidth="1"/>
    <col min="8452" max="8452" width="12.109375" style="323" customWidth="1"/>
    <col min="8453" max="8453" width="10" style="323" customWidth="1"/>
    <col min="8454" max="8454" width="12.109375" style="323" customWidth="1"/>
    <col min="8455" max="8455" width="16.6640625" style="323" customWidth="1"/>
    <col min="8456" max="8457" width="9.6640625" style="323" customWidth="1"/>
    <col min="8458" max="8458" width="16.6640625" style="323" customWidth="1"/>
    <col min="8459" max="8459" width="10" style="323" customWidth="1"/>
    <col min="8460" max="8460" width="12.6640625" style="323" customWidth="1"/>
    <col min="8461" max="8461" width="9.44140625" style="323" customWidth="1"/>
    <col min="8462" max="8462" width="15.6640625" style="323" customWidth="1"/>
    <col min="8463" max="8465" width="13.21875" style="323" customWidth="1"/>
    <col min="8466" max="8471" width="14.6640625" style="323" customWidth="1"/>
    <col min="8472" max="8472" width="14.44140625" style="323" customWidth="1"/>
    <col min="8473" max="8473" width="13.6640625" style="323" customWidth="1"/>
    <col min="8474" max="8474" width="15.6640625" style="323" customWidth="1"/>
    <col min="8475" max="8475" width="15.88671875" style="323" customWidth="1"/>
    <col min="8476" max="8476" width="4.109375" style="323" customWidth="1"/>
    <col min="8477" max="8477" width="3.21875" style="323" customWidth="1"/>
    <col min="8478" max="8478" width="13.33203125" style="323" customWidth="1"/>
    <col min="8479" max="8479" width="14" style="323" customWidth="1"/>
    <col min="8480" max="8481" width="14.44140625" style="323" customWidth="1"/>
    <col min="8482" max="8483" width="13.21875" style="323" customWidth="1"/>
    <col min="8484" max="8484" width="14.6640625" style="323" customWidth="1"/>
    <col min="8485" max="8485" width="12.109375" style="323" customWidth="1"/>
    <col min="8486" max="8486" width="16.21875" style="323" customWidth="1"/>
    <col min="8487" max="8487" width="16.6640625" style="323" customWidth="1"/>
    <col min="8488" max="8488" width="16.44140625" style="323" customWidth="1"/>
    <col min="8489" max="8490" width="8.6640625" style="323" customWidth="1"/>
    <col min="8491" max="8491" width="15.6640625" style="323" customWidth="1"/>
    <col min="8492" max="8492" width="13.6640625" style="323" customWidth="1"/>
    <col min="8493" max="8493" width="10.6640625" style="323" customWidth="1"/>
    <col min="8494" max="8494" width="8.6640625" style="323" customWidth="1"/>
    <col min="8495" max="8495" width="10.77734375" style="323" customWidth="1"/>
    <col min="8496" max="8496" width="12.44140625" style="323" customWidth="1"/>
    <col min="8497" max="8497" width="7.6640625" style="323" customWidth="1"/>
    <col min="8498" max="8498" width="12.44140625" style="323" customWidth="1"/>
    <col min="8499" max="8499" width="6.6640625" style="323" customWidth="1"/>
    <col min="8500" max="8500" width="8.33203125" style="323" customWidth="1"/>
    <col min="8501" max="8501" width="10.33203125" style="323" customWidth="1"/>
    <col min="8502" max="8502" width="7.109375" style="323" customWidth="1"/>
    <col min="8503" max="8504" width="12.77734375" style="323" customWidth="1"/>
    <col min="8505" max="8505" width="13.109375" style="323" customWidth="1"/>
    <col min="8506" max="8506" width="7.33203125" style="323" customWidth="1"/>
    <col min="8507" max="8704" width="9" style="323"/>
    <col min="8705" max="8705" width="3.21875" style="323" customWidth="1"/>
    <col min="8706" max="8707" width="14.33203125" style="323" customWidth="1"/>
    <col min="8708" max="8708" width="12.109375" style="323" customWidth="1"/>
    <col min="8709" max="8709" width="10" style="323" customWidth="1"/>
    <col min="8710" max="8710" width="12.109375" style="323" customWidth="1"/>
    <col min="8711" max="8711" width="16.6640625" style="323" customWidth="1"/>
    <col min="8712" max="8713" width="9.6640625" style="323" customWidth="1"/>
    <col min="8714" max="8714" width="16.6640625" style="323" customWidth="1"/>
    <col min="8715" max="8715" width="10" style="323" customWidth="1"/>
    <col min="8716" max="8716" width="12.6640625" style="323" customWidth="1"/>
    <col min="8717" max="8717" width="9.44140625" style="323" customWidth="1"/>
    <col min="8718" max="8718" width="15.6640625" style="323" customWidth="1"/>
    <col min="8719" max="8721" width="13.21875" style="323" customWidth="1"/>
    <col min="8722" max="8727" width="14.6640625" style="323" customWidth="1"/>
    <col min="8728" max="8728" width="14.44140625" style="323" customWidth="1"/>
    <col min="8729" max="8729" width="13.6640625" style="323" customWidth="1"/>
    <col min="8730" max="8730" width="15.6640625" style="323" customWidth="1"/>
    <col min="8731" max="8731" width="15.88671875" style="323" customWidth="1"/>
    <col min="8732" max="8732" width="4.109375" style="323" customWidth="1"/>
    <col min="8733" max="8733" width="3.21875" style="323" customWidth="1"/>
    <col min="8734" max="8734" width="13.33203125" style="323" customWidth="1"/>
    <col min="8735" max="8735" width="14" style="323" customWidth="1"/>
    <col min="8736" max="8737" width="14.44140625" style="323" customWidth="1"/>
    <col min="8738" max="8739" width="13.21875" style="323" customWidth="1"/>
    <col min="8740" max="8740" width="14.6640625" style="323" customWidth="1"/>
    <col min="8741" max="8741" width="12.109375" style="323" customWidth="1"/>
    <col min="8742" max="8742" width="16.21875" style="323" customWidth="1"/>
    <col min="8743" max="8743" width="16.6640625" style="323" customWidth="1"/>
    <col min="8744" max="8744" width="16.44140625" style="323" customWidth="1"/>
    <col min="8745" max="8746" width="8.6640625" style="323" customWidth="1"/>
    <col min="8747" max="8747" width="15.6640625" style="323" customWidth="1"/>
    <col min="8748" max="8748" width="13.6640625" style="323" customWidth="1"/>
    <col min="8749" max="8749" width="10.6640625" style="323" customWidth="1"/>
    <col min="8750" max="8750" width="8.6640625" style="323" customWidth="1"/>
    <col min="8751" max="8751" width="10.77734375" style="323" customWidth="1"/>
    <col min="8752" max="8752" width="12.44140625" style="323" customWidth="1"/>
    <col min="8753" max="8753" width="7.6640625" style="323" customWidth="1"/>
    <col min="8754" max="8754" width="12.44140625" style="323" customWidth="1"/>
    <col min="8755" max="8755" width="6.6640625" style="323" customWidth="1"/>
    <col min="8756" max="8756" width="8.33203125" style="323" customWidth="1"/>
    <col min="8757" max="8757" width="10.33203125" style="323" customWidth="1"/>
    <col min="8758" max="8758" width="7.109375" style="323" customWidth="1"/>
    <col min="8759" max="8760" width="12.77734375" style="323" customWidth="1"/>
    <col min="8761" max="8761" width="13.109375" style="323" customWidth="1"/>
    <col min="8762" max="8762" width="7.33203125" style="323" customWidth="1"/>
    <col min="8763" max="8960" width="9" style="323"/>
    <col min="8961" max="8961" width="3.21875" style="323" customWidth="1"/>
    <col min="8962" max="8963" width="14.33203125" style="323" customWidth="1"/>
    <col min="8964" max="8964" width="12.109375" style="323" customWidth="1"/>
    <col min="8965" max="8965" width="10" style="323" customWidth="1"/>
    <col min="8966" max="8966" width="12.109375" style="323" customWidth="1"/>
    <col min="8967" max="8967" width="16.6640625" style="323" customWidth="1"/>
    <col min="8968" max="8969" width="9.6640625" style="323" customWidth="1"/>
    <col min="8970" max="8970" width="16.6640625" style="323" customWidth="1"/>
    <col min="8971" max="8971" width="10" style="323" customWidth="1"/>
    <col min="8972" max="8972" width="12.6640625" style="323" customWidth="1"/>
    <col min="8973" max="8973" width="9.44140625" style="323" customWidth="1"/>
    <col min="8974" max="8974" width="15.6640625" style="323" customWidth="1"/>
    <col min="8975" max="8977" width="13.21875" style="323" customWidth="1"/>
    <col min="8978" max="8983" width="14.6640625" style="323" customWidth="1"/>
    <col min="8984" max="8984" width="14.44140625" style="323" customWidth="1"/>
    <col min="8985" max="8985" width="13.6640625" style="323" customWidth="1"/>
    <col min="8986" max="8986" width="15.6640625" style="323" customWidth="1"/>
    <col min="8987" max="8987" width="15.88671875" style="323" customWidth="1"/>
    <col min="8988" max="8988" width="4.109375" style="323" customWidth="1"/>
    <col min="8989" max="8989" width="3.21875" style="323" customWidth="1"/>
    <col min="8990" max="8990" width="13.33203125" style="323" customWidth="1"/>
    <col min="8991" max="8991" width="14" style="323" customWidth="1"/>
    <col min="8992" max="8993" width="14.44140625" style="323" customWidth="1"/>
    <col min="8994" max="8995" width="13.21875" style="323" customWidth="1"/>
    <col min="8996" max="8996" width="14.6640625" style="323" customWidth="1"/>
    <col min="8997" max="8997" width="12.109375" style="323" customWidth="1"/>
    <col min="8998" max="8998" width="16.21875" style="323" customWidth="1"/>
    <col min="8999" max="8999" width="16.6640625" style="323" customWidth="1"/>
    <col min="9000" max="9000" width="16.44140625" style="323" customWidth="1"/>
    <col min="9001" max="9002" width="8.6640625" style="323" customWidth="1"/>
    <col min="9003" max="9003" width="15.6640625" style="323" customWidth="1"/>
    <col min="9004" max="9004" width="13.6640625" style="323" customWidth="1"/>
    <col min="9005" max="9005" width="10.6640625" style="323" customWidth="1"/>
    <col min="9006" max="9006" width="8.6640625" style="323" customWidth="1"/>
    <col min="9007" max="9007" width="10.77734375" style="323" customWidth="1"/>
    <col min="9008" max="9008" width="12.44140625" style="323" customWidth="1"/>
    <col min="9009" max="9009" width="7.6640625" style="323" customWidth="1"/>
    <col min="9010" max="9010" width="12.44140625" style="323" customWidth="1"/>
    <col min="9011" max="9011" width="6.6640625" style="323" customWidth="1"/>
    <col min="9012" max="9012" width="8.33203125" style="323" customWidth="1"/>
    <col min="9013" max="9013" width="10.33203125" style="323" customWidth="1"/>
    <col min="9014" max="9014" width="7.109375" style="323" customWidth="1"/>
    <col min="9015" max="9016" width="12.77734375" style="323" customWidth="1"/>
    <col min="9017" max="9017" width="13.109375" style="323" customWidth="1"/>
    <col min="9018" max="9018" width="7.33203125" style="323" customWidth="1"/>
    <col min="9019" max="9216" width="9" style="323"/>
    <col min="9217" max="9217" width="3.21875" style="323" customWidth="1"/>
    <col min="9218" max="9219" width="14.33203125" style="323" customWidth="1"/>
    <col min="9220" max="9220" width="12.109375" style="323" customWidth="1"/>
    <col min="9221" max="9221" width="10" style="323" customWidth="1"/>
    <col min="9222" max="9222" width="12.109375" style="323" customWidth="1"/>
    <col min="9223" max="9223" width="16.6640625" style="323" customWidth="1"/>
    <col min="9224" max="9225" width="9.6640625" style="323" customWidth="1"/>
    <col min="9226" max="9226" width="16.6640625" style="323" customWidth="1"/>
    <col min="9227" max="9227" width="10" style="323" customWidth="1"/>
    <col min="9228" max="9228" width="12.6640625" style="323" customWidth="1"/>
    <col min="9229" max="9229" width="9.44140625" style="323" customWidth="1"/>
    <col min="9230" max="9230" width="15.6640625" style="323" customWidth="1"/>
    <col min="9231" max="9233" width="13.21875" style="323" customWidth="1"/>
    <col min="9234" max="9239" width="14.6640625" style="323" customWidth="1"/>
    <col min="9240" max="9240" width="14.44140625" style="323" customWidth="1"/>
    <col min="9241" max="9241" width="13.6640625" style="323" customWidth="1"/>
    <col min="9242" max="9242" width="15.6640625" style="323" customWidth="1"/>
    <col min="9243" max="9243" width="15.88671875" style="323" customWidth="1"/>
    <col min="9244" max="9244" width="4.109375" style="323" customWidth="1"/>
    <col min="9245" max="9245" width="3.21875" style="323" customWidth="1"/>
    <col min="9246" max="9246" width="13.33203125" style="323" customWidth="1"/>
    <col min="9247" max="9247" width="14" style="323" customWidth="1"/>
    <col min="9248" max="9249" width="14.44140625" style="323" customWidth="1"/>
    <col min="9250" max="9251" width="13.21875" style="323" customWidth="1"/>
    <col min="9252" max="9252" width="14.6640625" style="323" customWidth="1"/>
    <col min="9253" max="9253" width="12.109375" style="323" customWidth="1"/>
    <col min="9254" max="9254" width="16.21875" style="323" customWidth="1"/>
    <col min="9255" max="9255" width="16.6640625" style="323" customWidth="1"/>
    <col min="9256" max="9256" width="16.44140625" style="323" customWidth="1"/>
    <col min="9257" max="9258" width="8.6640625" style="323" customWidth="1"/>
    <col min="9259" max="9259" width="15.6640625" style="323" customWidth="1"/>
    <col min="9260" max="9260" width="13.6640625" style="323" customWidth="1"/>
    <col min="9261" max="9261" width="10.6640625" style="323" customWidth="1"/>
    <col min="9262" max="9262" width="8.6640625" style="323" customWidth="1"/>
    <col min="9263" max="9263" width="10.77734375" style="323" customWidth="1"/>
    <col min="9264" max="9264" width="12.44140625" style="323" customWidth="1"/>
    <col min="9265" max="9265" width="7.6640625" style="323" customWidth="1"/>
    <col min="9266" max="9266" width="12.44140625" style="323" customWidth="1"/>
    <col min="9267" max="9267" width="6.6640625" style="323" customWidth="1"/>
    <col min="9268" max="9268" width="8.33203125" style="323" customWidth="1"/>
    <col min="9269" max="9269" width="10.33203125" style="323" customWidth="1"/>
    <col min="9270" max="9270" width="7.109375" style="323" customWidth="1"/>
    <col min="9271" max="9272" width="12.77734375" style="323" customWidth="1"/>
    <col min="9273" max="9273" width="13.109375" style="323" customWidth="1"/>
    <col min="9274" max="9274" width="7.33203125" style="323" customWidth="1"/>
    <col min="9275" max="9472" width="9" style="323"/>
    <col min="9473" max="9473" width="3.21875" style="323" customWidth="1"/>
    <col min="9474" max="9475" width="14.33203125" style="323" customWidth="1"/>
    <col min="9476" max="9476" width="12.109375" style="323" customWidth="1"/>
    <col min="9477" max="9477" width="10" style="323" customWidth="1"/>
    <col min="9478" max="9478" width="12.109375" style="323" customWidth="1"/>
    <col min="9479" max="9479" width="16.6640625" style="323" customWidth="1"/>
    <col min="9480" max="9481" width="9.6640625" style="323" customWidth="1"/>
    <col min="9482" max="9482" width="16.6640625" style="323" customWidth="1"/>
    <col min="9483" max="9483" width="10" style="323" customWidth="1"/>
    <col min="9484" max="9484" width="12.6640625" style="323" customWidth="1"/>
    <col min="9485" max="9485" width="9.44140625" style="323" customWidth="1"/>
    <col min="9486" max="9486" width="15.6640625" style="323" customWidth="1"/>
    <col min="9487" max="9489" width="13.21875" style="323" customWidth="1"/>
    <col min="9490" max="9495" width="14.6640625" style="323" customWidth="1"/>
    <col min="9496" max="9496" width="14.44140625" style="323" customWidth="1"/>
    <col min="9497" max="9497" width="13.6640625" style="323" customWidth="1"/>
    <col min="9498" max="9498" width="15.6640625" style="323" customWidth="1"/>
    <col min="9499" max="9499" width="15.88671875" style="323" customWidth="1"/>
    <col min="9500" max="9500" width="4.109375" style="323" customWidth="1"/>
    <col min="9501" max="9501" width="3.21875" style="323" customWidth="1"/>
    <col min="9502" max="9502" width="13.33203125" style="323" customWidth="1"/>
    <col min="9503" max="9503" width="14" style="323" customWidth="1"/>
    <col min="9504" max="9505" width="14.44140625" style="323" customWidth="1"/>
    <col min="9506" max="9507" width="13.21875" style="323" customWidth="1"/>
    <col min="9508" max="9508" width="14.6640625" style="323" customWidth="1"/>
    <col min="9509" max="9509" width="12.109375" style="323" customWidth="1"/>
    <col min="9510" max="9510" width="16.21875" style="323" customWidth="1"/>
    <col min="9511" max="9511" width="16.6640625" style="323" customWidth="1"/>
    <col min="9512" max="9512" width="16.44140625" style="323" customWidth="1"/>
    <col min="9513" max="9514" width="8.6640625" style="323" customWidth="1"/>
    <col min="9515" max="9515" width="15.6640625" style="323" customWidth="1"/>
    <col min="9516" max="9516" width="13.6640625" style="323" customWidth="1"/>
    <col min="9517" max="9517" width="10.6640625" style="323" customWidth="1"/>
    <col min="9518" max="9518" width="8.6640625" style="323" customWidth="1"/>
    <col min="9519" max="9519" width="10.77734375" style="323" customWidth="1"/>
    <col min="9520" max="9520" width="12.44140625" style="323" customWidth="1"/>
    <col min="9521" max="9521" width="7.6640625" style="323" customWidth="1"/>
    <col min="9522" max="9522" width="12.44140625" style="323" customWidth="1"/>
    <col min="9523" max="9523" width="6.6640625" style="323" customWidth="1"/>
    <col min="9524" max="9524" width="8.33203125" style="323" customWidth="1"/>
    <col min="9525" max="9525" width="10.33203125" style="323" customWidth="1"/>
    <col min="9526" max="9526" width="7.109375" style="323" customWidth="1"/>
    <col min="9527" max="9528" width="12.77734375" style="323" customWidth="1"/>
    <col min="9529" max="9529" width="13.109375" style="323" customWidth="1"/>
    <col min="9530" max="9530" width="7.33203125" style="323" customWidth="1"/>
    <col min="9531" max="9728" width="9" style="323"/>
    <col min="9729" max="9729" width="3.21875" style="323" customWidth="1"/>
    <col min="9730" max="9731" width="14.33203125" style="323" customWidth="1"/>
    <col min="9732" max="9732" width="12.109375" style="323" customWidth="1"/>
    <col min="9733" max="9733" width="10" style="323" customWidth="1"/>
    <col min="9734" max="9734" width="12.109375" style="323" customWidth="1"/>
    <col min="9735" max="9735" width="16.6640625" style="323" customWidth="1"/>
    <col min="9736" max="9737" width="9.6640625" style="323" customWidth="1"/>
    <col min="9738" max="9738" width="16.6640625" style="323" customWidth="1"/>
    <col min="9739" max="9739" width="10" style="323" customWidth="1"/>
    <col min="9740" max="9740" width="12.6640625" style="323" customWidth="1"/>
    <col min="9741" max="9741" width="9.44140625" style="323" customWidth="1"/>
    <col min="9742" max="9742" width="15.6640625" style="323" customWidth="1"/>
    <col min="9743" max="9745" width="13.21875" style="323" customWidth="1"/>
    <col min="9746" max="9751" width="14.6640625" style="323" customWidth="1"/>
    <col min="9752" max="9752" width="14.44140625" style="323" customWidth="1"/>
    <col min="9753" max="9753" width="13.6640625" style="323" customWidth="1"/>
    <col min="9754" max="9754" width="15.6640625" style="323" customWidth="1"/>
    <col min="9755" max="9755" width="15.88671875" style="323" customWidth="1"/>
    <col min="9756" max="9756" width="4.109375" style="323" customWidth="1"/>
    <col min="9757" max="9757" width="3.21875" style="323" customWidth="1"/>
    <col min="9758" max="9758" width="13.33203125" style="323" customWidth="1"/>
    <col min="9759" max="9759" width="14" style="323" customWidth="1"/>
    <col min="9760" max="9761" width="14.44140625" style="323" customWidth="1"/>
    <col min="9762" max="9763" width="13.21875" style="323" customWidth="1"/>
    <col min="9764" max="9764" width="14.6640625" style="323" customWidth="1"/>
    <col min="9765" max="9765" width="12.109375" style="323" customWidth="1"/>
    <col min="9766" max="9766" width="16.21875" style="323" customWidth="1"/>
    <col min="9767" max="9767" width="16.6640625" style="323" customWidth="1"/>
    <col min="9768" max="9768" width="16.44140625" style="323" customWidth="1"/>
    <col min="9769" max="9770" width="8.6640625" style="323" customWidth="1"/>
    <col min="9771" max="9771" width="15.6640625" style="323" customWidth="1"/>
    <col min="9772" max="9772" width="13.6640625" style="323" customWidth="1"/>
    <col min="9773" max="9773" width="10.6640625" style="323" customWidth="1"/>
    <col min="9774" max="9774" width="8.6640625" style="323" customWidth="1"/>
    <col min="9775" max="9775" width="10.77734375" style="323" customWidth="1"/>
    <col min="9776" max="9776" width="12.44140625" style="323" customWidth="1"/>
    <col min="9777" max="9777" width="7.6640625" style="323" customWidth="1"/>
    <col min="9778" max="9778" width="12.44140625" style="323" customWidth="1"/>
    <col min="9779" max="9779" width="6.6640625" style="323" customWidth="1"/>
    <col min="9780" max="9780" width="8.33203125" style="323" customWidth="1"/>
    <col min="9781" max="9781" width="10.33203125" style="323" customWidth="1"/>
    <col min="9782" max="9782" width="7.109375" style="323" customWidth="1"/>
    <col min="9783" max="9784" width="12.77734375" style="323" customWidth="1"/>
    <col min="9785" max="9785" width="13.109375" style="323" customWidth="1"/>
    <col min="9786" max="9786" width="7.33203125" style="323" customWidth="1"/>
    <col min="9787" max="9984" width="9" style="323"/>
    <col min="9985" max="9985" width="3.21875" style="323" customWidth="1"/>
    <col min="9986" max="9987" width="14.33203125" style="323" customWidth="1"/>
    <col min="9988" max="9988" width="12.109375" style="323" customWidth="1"/>
    <col min="9989" max="9989" width="10" style="323" customWidth="1"/>
    <col min="9990" max="9990" width="12.109375" style="323" customWidth="1"/>
    <col min="9991" max="9991" width="16.6640625" style="323" customWidth="1"/>
    <col min="9992" max="9993" width="9.6640625" style="323" customWidth="1"/>
    <col min="9994" max="9994" width="16.6640625" style="323" customWidth="1"/>
    <col min="9995" max="9995" width="10" style="323" customWidth="1"/>
    <col min="9996" max="9996" width="12.6640625" style="323" customWidth="1"/>
    <col min="9997" max="9997" width="9.44140625" style="323" customWidth="1"/>
    <col min="9998" max="9998" width="15.6640625" style="323" customWidth="1"/>
    <col min="9999" max="10001" width="13.21875" style="323" customWidth="1"/>
    <col min="10002" max="10007" width="14.6640625" style="323" customWidth="1"/>
    <col min="10008" max="10008" width="14.44140625" style="323" customWidth="1"/>
    <col min="10009" max="10009" width="13.6640625" style="323" customWidth="1"/>
    <col min="10010" max="10010" width="15.6640625" style="323" customWidth="1"/>
    <col min="10011" max="10011" width="15.88671875" style="323" customWidth="1"/>
    <col min="10012" max="10012" width="4.109375" style="323" customWidth="1"/>
    <col min="10013" max="10013" width="3.21875" style="323" customWidth="1"/>
    <col min="10014" max="10014" width="13.33203125" style="323" customWidth="1"/>
    <col min="10015" max="10015" width="14" style="323" customWidth="1"/>
    <col min="10016" max="10017" width="14.44140625" style="323" customWidth="1"/>
    <col min="10018" max="10019" width="13.21875" style="323" customWidth="1"/>
    <col min="10020" max="10020" width="14.6640625" style="323" customWidth="1"/>
    <col min="10021" max="10021" width="12.109375" style="323" customWidth="1"/>
    <col min="10022" max="10022" width="16.21875" style="323" customWidth="1"/>
    <col min="10023" max="10023" width="16.6640625" style="323" customWidth="1"/>
    <col min="10024" max="10024" width="16.44140625" style="323" customWidth="1"/>
    <col min="10025" max="10026" width="8.6640625" style="323" customWidth="1"/>
    <col min="10027" max="10027" width="15.6640625" style="323" customWidth="1"/>
    <col min="10028" max="10028" width="13.6640625" style="323" customWidth="1"/>
    <col min="10029" max="10029" width="10.6640625" style="323" customWidth="1"/>
    <col min="10030" max="10030" width="8.6640625" style="323" customWidth="1"/>
    <col min="10031" max="10031" width="10.77734375" style="323" customWidth="1"/>
    <col min="10032" max="10032" width="12.44140625" style="323" customWidth="1"/>
    <col min="10033" max="10033" width="7.6640625" style="323" customWidth="1"/>
    <col min="10034" max="10034" width="12.44140625" style="323" customWidth="1"/>
    <col min="10035" max="10035" width="6.6640625" style="323" customWidth="1"/>
    <col min="10036" max="10036" width="8.33203125" style="323" customWidth="1"/>
    <col min="10037" max="10037" width="10.33203125" style="323" customWidth="1"/>
    <col min="10038" max="10038" width="7.109375" style="323" customWidth="1"/>
    <col min="10039" max="10040" width="12.77734375" style="323" customWidth="1"/>
    <col min="10041" max="10041" width="13.109375" style="323" customWidth="1"/>
    <col min="10042" max="10042" width="7.33203125" style="323" customWidth="1"/>
    <col min="10043" max="10240" width="9" style="323"/>
    <col min="10241" max="10241" width="3.21875" style="323" customWidth="1"/>
    <col min="10242" max="10243" width="14.33203125" style="323" customWidth="1"/>
    <col min="10244" max="10244" width="12.109375" style="323" customWidth="1"/>
    <col min="10245" max="10245" width="10" style="323" customWidth="1"/>
    <col min="10246" max="10246" width="12.109375" style="323" customWidth="1"/>
    <col min="10247" max="10247" width="16.6640625" style="323" customWidth="1"/>
    <col min="10248" max="10249" width="9.6640625" style="323" customWidth="1"/>
    <col min="10250" max="10250" width="16.6640625" style="323" customWidth="1"/>
    <col min="10251" max="10251" width="10" style="323" customWidth="1"/>
    <col min="10252" max="10252" width="12.6640625" style="323" customWidth="1"/>
    <col min="10253" max="10253" width="9.44140625" style="323" customWidth="1"/>
    <col min="10254" max="10254" width="15.6640625" style="323" customWidth="1"/>
    <col min="10255" max="10257" width="13.21875" style="323" customWidth="1"/>
    <col min="10258" max="10263" width="14.6640625" style="323" customWidth="1"/>
    <col min="10264" max="10264" width="14.44140625" style="323" customWidth="1"/>
    <col min="10265" max="10265" width="13.6640625" style="323" customWidth="1"/>
    <col min="10266" max="10266" width="15.6640625" style="323" customWidth="1"/>
    <col min="10267" max="10267" width="15.88671875" style="323" customWidth="1"/>
    <col min="10268" max="10268" width="4.109375" style="323" customWidth="1"/>
    <col min="10269" max="10269" width="3.21875" style="323" customWidth="1"/>
    <col min="10270" max="10270" width="13.33203125" style="323" customWidth="1"/>
    <col min="10271" max="10271" width="14" style="323" customWidth="1"/>
    <col min="10272" max="10273" width="14.44140625" style="323" customWidth="1"/>
    <col min="10274" max="10275" width="13.21875" style="323" customWidth="1"/>
    <col min="10276" max="10276" width="14.6640625" style="323" customWidth="1"/>
    <col min="10277" max="10277" width="12.109375" style="323" customWidth="1"/>
    <col min="10278" max="10278" width="16.21875" style="323" customWidth="1"/>
    <col min="10279" max="10279" width="16.6640625" style="323" customWidth="1"/>
    <col min="10280" max="10280" width="16.44140625" style="323" customWidth="1"/>
    <col min="10281" max="10282" width="8.6640625" style="323" customWidth="1"/>
    <col min="10283" max="10283" width="15.6640625" style="323" customWidth="1"/>
    <col min="10284" max="10284" width="13.6640625" style="323" customWidth="1"/>
    <col min="10285" max="10285" width="10.6640625" style="323" customWidth="1"/>
    <col min="10286" max="10286" width="8.6640625" style="323" customWidth="1"/>
    <col min="10287" max="10287" width="10.77734375" style="323" customWidth="1"/>
    <col min="10288" max="10288" width="12.44140625" style="323" customWidth="1"/>
    <col min="10289" max="10289" width="7.6640625" style="323" customWidth="1"/>
    <col min="10290" max="10290" width="12.44140625" style="323" customWidth="1"/>
    <col min="10291" max="10291" width="6.6640625" style="323" customWidth="1"/>
    <col min="10292" max="10292" width="8.33203125" style="323" customWidth="1"/>
    <col min="10293" max="10293" width="10.33203125" style="323" customWidth="1"/>
    <col min="10294" max="10294" width="7.109375" style="323" customWidth="1"/>
    <col min="10295" max="10296" width="12.77734375" style="323" customWidth="1"/>
    <col min="10297" max="10297" width="13.109375" style="323" customWidth="1"/>
    <col min="10298" max="10298" width="7.33203125" style="323" customWidth="1"/>
    <col min="10299" max="10496" width="9" style="323"/>
    <col min="10497" max="10497" width="3.21875" style="323" customWidth="1"/>
    <col min="10498" max="10499" width="14.33203125" style="323" customWidth="1"/>
    <col min="10500" max="10500" width="12.109375" style="323" customWidth="1"/>
    <col min="10501" max="10501" width="10" style="323" customWidth="1"/>
    <col min="10502" max="10502" width="12.109375" style="323" customWidth="1"/>
    <col min="10503" max="10503" width="16.6640625" style="323" customWidth="1"/>
    <col min="10504" max="10505" width="9.6640625" style="323" customWidth="1"/>
    <col min="10506" max="10506" width="16.6640625" style="323" customWidth="1"/>
    <col min="10507" max="10507" width="10" style="323" customWidth="1"/>
    <col min="10508" max="10508" width="12.6640625" style="323" customWidth="1"/>
    <col min="10509" max="10509" width="9.44140625" style="323" customWidth="1"/>
    <col min="10510" max="10510" width="15.6640625" style="323" customWidth="1"/>
    <col min="10511" max="10513" width="13.21875" style="323" customWidth="1"/>
    <col min="10514" max="10519" width="14.6640625" style="323" customWidth="1"/>
    <col min="10520" max="10520" width="14.44140625" style="323" customWidth="1"/>
    <col min="10521" max="10521" width="13.6640625" style="323" customWidth="1"/>
    <col min="10522" max="10522" width="15.6640625" style="323" customWidth="1"/>
    <col min="10523" max="10523" width="15.88671875" style="323" customWidth="1"/>
    <col min="10524" max="10524" width="4.109375" style="323" customWidth="1"/>
    <col min="10525" max="10525" width="3.21875" style="323" customWidth="1"/>
    <col min="10526" max="10526" width="13.33203125" style="323" customWidth="1"/>
    <col min="10527" max="10527" width="14" style="323" customWidth="1"/>
    <col min="10528" max="10529" width="14.44140625" style="323" customWidth="1"/>
    <col min="10530" max="10531" width="13.21875" style="323" customWidth="1"/>
    <col min="10532" max="10532" width="14.6640625" style="323" customWidth="1"/>
    <col min="10533" max="10533" width="12.109375" style="323" customWidth="1"/>
    <col min="10534" max="10534" width="16.21875" style="323" customWidth="1"/>
    <col min="10535" max="10535" width="16.6640625" style="323" customWidth="1"/>
    <col min="10536" max="10536" width="16.44140625" style="323" customWidth="1"/>
    <col min="10537" max="10538" width="8.6640625" style="323" customWidth="1"/>
    <col min="10539" max="10539" width="15.6640625" style="323" customWidth="1"/>
    <col min="10540" max="10540" width="13.6640625" style="323" customWidth="1"/>
    <col min="10541" max="10541" width="10.6640625" style="323" customWidth="1"/>
    <col min="10542" max="10542" width="8.6640625" style="323" customWidth="1"/>
    <col min="10543" max="10543" width="10.77734375" style="323" customWidth="1"/>
    <col min="10544" max="10544" width="12.44140625" style="323" customWidth="1"/>
    <col min="10545" max="10545" width="7.6640625" style="323" customWidth="1"/>
    <col min="10546" max="10546" width="12.44140625" style="323" customWidth="1"/>
    <col min="10547" max="10547" width="6.6640625" style="323" customWidth="1"/>
    <col min="10548" max="10548" width="8.33203125" style="323" customWidth="1"/>
    <col min="10549" max="10549" width="10.33203125" style="323" customWidth="1"/>
    <col min="10550" max="10550" width="7.109375" style="323" customWidth="1"/>
    <col min="10551" max="10552" width="12.77734375" style="323" customWidth="1"/>
    <col min="10553" max="10553" width="13.109375" style="323" customWidth="1"/>
    <col min="10554" max="10554" width="7.33203125" style="323" customWidth="1"/>
    <col min="10555" max="10752" width="9" style="323"/>
    <col min="10753" max="10753" width="3.21875" style="323" customWidth="1"/>
    <col min="10754" max="10755" width="14.33203125" style="323" customWidth="1"/>
    <col min="10756" max="10756" width="12.109375" style="323" customWidth="1"/>
    <col min="10757" max="10757" width="10" style="323" customWidth="1"/>
    <col min="10758" max="10758" width="12.109375" style="323" customWidth="1"/>
    <col min="10759" max="10759" width="16.6640625" style="323" customWidth="1"/>
    <col min="10760" max="10761" width="9.6640625" style="323" customWidth="1"/>
    <col min="10762" max="10762" width="16.6640625" style="323" customWidth="1"/>
    <col min="10763" max="10763" width="10" style="323" customWidth="1"/>
    <col min="10764" max="10764" width="12.6640625" style="323" customWidth="1"/>
    <col min="10765" max="10765" width="9.44140625" style="323" customWidth="1"/>
    <col min="10766" max="10766" width="15.6640625" style="323" customWidth="1"/>
    <col min="10767" max="10769" width="13.21875" style="323" customWidth="1"/>
    <col min="10770" max="10775" width="14.6640625" style="323" customWidth="1"/>
    <col min="10776" max="10776" width="14.44140625" style="323" customWidth="1"/>
    <col min="10777" max="10777" width="13.6640625" style="323" customWidth="1"/>
    <col min="10778" max="10778" width="15.6640625" style="323" customWidth="1"/>
    <col min="10779" max="10779" width="15.88671875" style="323" customWidth="1"/>
    <col min="10780" max="10780" width="4.109375" style="323" customWidth="1"/>
    <col min="10781" max="10781" width="3.21875" style="323" customWidth="1"/>
    <col min="10782" max="10782" width="13.33203125" style="323" customWidth="1"/>
    <col min="10783" max="10783" width="14" style="323" customWidth="1"/>
    <col min="10784" max="10785" width="14.44140625" style="323" customWidth="1"/>
    <col min="10786" max="10787" width="13.21875" style="323" customWidth="1"/>
    <col min="10788" max="10788" width="14.6640625" style="323" customWidth="1"/>
    <col min="10789" max="10789" width="12.109375" style="323" customWidth="1"/>
    <col min="10790" max="10790" width="16.21875" style="323" customWidth="1"/>
    <col min="10791" max="10791" width="16.6640625" style="323" customWidth="1"/>
    <col min="10792" max="10792" width="16.44140625" style="323" customWidth="1"/>
    <col min="10793" max="10794" width="8.6640625" style="323" customWidth="1"/>
    <col min="10795" max="10795" width="15.6640625" style="323" customWidth="1"/>
    <col min="10796" max="10796" width="13.6640625" style="323" customWidth="1"/>
    <col min="10797" max="10797" width="10.6640625" style="323" customWidth="1"/>
    <col min="10798" max="10798" width="8.6640625" style="323" customWidth="1"/>
    <col min="10799" max="10799" width="10.77734375" style="323" customWidth="1"/>
    <col min="10800" max="10800" width="12.44140625" style="323" customWidth="1"/>
    <col min="10801" max="10801" width="7.6640625" style="323" customWidth="1"/>
    <col min="10802" max="10802" width="12.44140625" style="323" customWidth="1"/>
    <col min="10803" max="10803" width="6.6640625" style="323" customWidth="1"/>
    <col min="10804" max="10804" width="8.33203125" style="323" customWidth="1"/>
    <col min="10805" max="10805" width="10.33203125" style="323" customWidth="1"/>
    <col min="10806" max="10806" width="7.109375" style="323" customWidth="1"/>
    <col min="10807" max="10808" width="12.77734375" style="323" customWidth="1"/>
    <col min="10809" max="10809" width="13.109375" style="323" customWidth="1"/>
    <col min="10810" max="10810" width="7.33203125" style="323" customWidth="1"/>
    <col min="10811" max="11008" width="9" style="323"/>
    <col min="11009" max="11009" width="3.21875" style="323" customWidth="1"/>
    <col min="11010" max="11011" width="14.33203125" style="323" customWidth="1"/>
    <col min="11012" max="11012" width="12.109375" style="323" customWidth="1"/>
    <col min="11013" max="11013" width="10" style="323" customWidth="1"/>
    <col min="11014" max="11014" width="12.109375" style="323" customWidth="1"/>
    <col min="11015" max="11015" width="16.6640625" style="323" customWidth="1"/>
    <col min="11016" max="11017" width="9.6640625" style="323" customWidth="1"/>
    <col min="11018" max="11018" width="16.6640625" style="323" customWidth="1"/>
    <col min="11019" max="11019" width="10" style="323" customWidth="1"/>
    <col min="11020" max="11020" width="12.6640625" style="323" customWidth="1"/>
    <col min="11021" max="11021" width="9.44140625" style="323" customWidth="1"/>
    <col min="11022" max="11022" width="15.6640625" style="323" customWidth="1"/>
    <col min="11023" max="11025" width="13.21875" style="323" customWidth="1"/>
    <col min="11026" max="11031" width="14.6640625" style="323" customWidth="1"/>
    <col min="11032" max="11032" width="14.44140625" style="323" customWidth="1"/>
    <col min="11033" max="11033" width="13.6640625" style="323" customWidth="1"/>
    <col min="11034" max="11034" width="15.6640625" style="323" customWidth="1"/>
    <col min="11035" max="11035" width="15.88671875" style="323" customWidth="1"/>
    <col min="11036" max="11036" width="4.109375" style="323" customWidth="1"/>
    <col min="11037" max="11037" width="3.21875" style="323" customWidth="1"/>
    <col min="11038" max="11038" width="13.33203125" style="323" customWidth="1"/>
    <col min="11039" max="11039" width="14" style="323" customWidth="1"/>
    <col min="11040" max="11041" width="14.44140625" style="323" customWidth="1"/>
    <col min="11042" max="11043" width="13.21875" style="323" customWidth="1"/>
    <col min="11044" max="11044" width="14.6640625" style="323" customWidth="1"/>
    <col min="11045" max="11045" width="12.109375" style="323" customWidth="1"/>
    <col min="11046" max="11046" width="16.21875" style="323" customWidth="1"/>
    <col min="11047" max="11047" width="16.6640625" style="323" customWidth="1"/>
    <col min="11048" max="11048" width="16.44140625" style="323" customWidth="1"/>
    <col min="11049" max="11050" width="8.6640625" style="323" customWidth="1"/>
    <col min="11051" max="11051" width="15.6640625" style="323" customWidth="1"/>
    <col min="11052" max="11052" width="13.6640625" style="323" customWidth="1"/>
    <col min="11053" max="11053" width="10.6640625" style="323" customWidth="1"/>
    <col min="11054" max="11054" width="8.6640625" style="323" customWidth="1"/>
    <col min="11055" max="11055" width="10.77734375" style="323" customWidth="1"/>
    <col min="11056" max="11056" width="12.44140625" style="323" customWidth="1"/>
    <col min="11057" max="11057" width="7.6640625" style="323" customWidth="1"/>
    <col min="11058" max="11058" width="12.44140625" style="323" customWidth="1"/>
    <col min="11059" max="11059" width="6.6640625" style="323" customWidth="1"/>
    <col min="11060" max="11060" width="8.33203125" style="323" customWidth="1"/>
    <col min="11061" max="11061" width="10.33203125" style="323" customWidth="1"/>
    <col min="11062" max="11062" width="7.109375" style="323" customWidth="1"/>
    <col min="11063" max="11064" width="12.77734375" style="323" customWidth="1"/>
    <col min="11065" max="11065" width="13.109375" style="323" customWidth="1"/>
    <col min="11066" max="11066" width="7.33203125" style="323" customWidth="1"/>
    <col min="11067" max="11264" width="9" style="323"/>
    <col min="11265" max="11265" width="3.21875" style="323" customWidth="1"/>
    <col min="11266" max="11267" width="14.33203125" style="323" customWidth="1"/>
    <col min="11268" max="11268" width="12.109375" style="323" customWidth="1"/>
    <col min="11269" max="11269" width="10" style="323" customWidth="1"/>
    <col min="11270" max="11270" width="12.109375" style="323" customWidth="1"/>
    <col min="11271" max="11271" width="16.6640625" style="323" customWidth="1"/>
    <col min="11272" max="11273" width="9.6640625" style="323" customWidth="1"/>
    <col min="11274" max="11274" width="16.6640625" style="323" customWidth="1"/>
    <col min="11275" max="11275" width="10" style="323" customWidth="1"/>
    <col min="11276" max="11276" width="12.6640625" style="323" customWidth="1"/>
    <col min="11277" max="11277" width="9.44140625" style="323" customWidth="1"/>
    <col min="11278" max="11278" width="15.6640625" style="323" customWidth="1"/>
    <col min="11279" max="11281" width="13.21875" style="323" customWidth="1"/>
    <col min="11282" max="11287" width="14.6640625" style="323" customWidth="1"/>
    <col min="11288" max="11288" width="14.44140625" style="323" customWidth="1"/>
    <col min="11289" max="11289" width="13.6640625" style="323" customWidth="1"/>
    <col min="11290" max="11290" width="15.6640625" style="323" customWidth="1"/>
    <col min="11291" max="11291" width="15.88671875" style="323" customWidth="1"/>
    <col min="11292" max="11292" width="4.109375" style="323" customWidth="1"/>
    <col min="11293" max="11293" width="3.21875" style="323" customWidth="1"/>
    <col min="11294" max="11294" width="13.33203125" style="323" customWidth="1"/>
    <col min="11295" max="11295" width="14" style="323" customWidth="1"/>
    <col min="11296" max="11297" width="14.44140625" style="323" customWidth="1"/>
    <col min="11298" max="11299" width="13.21875" style="323" customWidth="1"/>
    <col min="11300" max="11300" width="14.6640625" style="323" customWidth="1"/>
    <col min="11301" max="11301" width="12.109375" style="323" customWidth="1"/>
    <col min="11302" max="11302" width="16.21875" style="323" customWidth="1"/>
    <col min="11303" max="11303" width="16.6640625" style="323" customWidth="1"/>
    <col min="11304" max="11304" width="16.44140625" style="323" customWidth="1"/>
    <col min="11305" max="11306" width="8.6640625" style="323" customWidth="1"/>
    <col min="11307" max="11307" width="15.6640625" style="323" customWidth="1"/>
    <col min="11308" max="11308" width="13.6640625" style="323" customWidth="1"/>
    <col min="11309" max="11309" width="10.6640625" style="323" customWidth="1"/>
    <col min="11310" max="11310" width="8.6640625" style="323" customWidth="1"/>
    <col min="11311" max="11311" width="10.77734375" style="323" customWidth="1"/>
    <col min="11312" max="11312" width="12.44140625" style="323" customWidth="1"/>
    <col min="11313" max="11313" width="7.6640625" style="323" customWidth="1"/>
    <col min="11314" max="11314" width="12.44140625" style="323" customWidth="1"/>
    <col min="11315" max="11315" width="6.6640625" style="323" customWidth="1"/>
    <col min="11316" max="11316" width="8.33203125" style="323" customWidth="1"/>
    <col min="11317" max="11317" width="10.33203125" style="323" customWidth="1"/>
    <col min="11318" max="11318" width="7.109375" style="323" customWidth="1"/>
    <col min="11319" max="11320" width="12.77734375" style="323" customWidth="1"/>
    <col min="11321" max="11321" width="13.109375" style="323" customWidth="1"/>
    <col min="11322" max="11322" width="7.33203125" style="323" customWidth="1"/>
    <col min="11323" max="11520" width="9" style="323"/>
    <col min="11521" max="11521" width="3.21875" style="323" customWidth="1"/>
    <col min="11522" max="11523" width="14.33203125" style="323" customWidth="1"/>
    <col min="11524" max="11524" width="12.109375" style="323" customWidth="1"/>
    <col min="11525" max="11525" width="10" style="323" customWidth="1"/>
    <col min="11526" max="11526" width="12.109375" style="323" customWidth="1"/>
    <col min="11527" max="11527" width="16.6640625" style="323" customWidth="1"/>
    <col min="11528" max="11529" width="9.6640625" style="323" customWidth="1"/>
    <col min="11530" max="11530" width="16.6640625" style="323" customWidth="1"/>
    <col min="11531" max="11531" width="10" style="323" customWidth="1"/>
    <col min="11532" max="11532" width="12.6640625" style="323" customWidth="1"/>
    <col min="11533" max="11533" width="9.44140625" style="323" customWidth="1"/>
    <col min="11534" max="11534" width="15.6640625" style="323" customWidth="1"/>
    <col min="11535" max="11537" width="13.21875" style="323" customWidth="1"/>
    <col min="11538" max="11543" width="14.6640625" style="323" customWidth="1"/>
    <col min="11544" max="11544" width="14.44140625" style="323" customWidth="1"/>
    <col min="11545" max="11545" width="13.6640625" style="323" customWidth="1"/>
    <col min="11546" max="11546" width="15.6640625" style="323" customWidth="1"/>
    <col min="11547" max="11547" width="15.88671875" style="323" customWidth="1"/>
    <col min="11548" max="11548" width="4.109375" style="323" customWidth="1"/>
    <col min="11549" max="11549" width="3.21875" style="323" customWidth="1"/>
    <col min="11550" max="11550" width="13.33203125" style="323" customWidth="1"/>
    <col min="11551" max="11551" width="14" style="323" customWidth="1"/>
    <col min="11552" max="11553" width="14.44140625" style="323" customWidth="1"/>
    <col min="11554" max="11555" width="13.21875" style="323" customWidth="1"/>
    <col min="11556" max="11556" width="14.6640625" style="323" customWidth="1"/>
    <col min="11557" max="11557" width="12.109375" style="323" customWidth="1"/>
    <col min="11558" max="11558" width="16.21875" style="323" customWidth="1"/>
    <col min="11559" max="11559" width="16.6640625" style="323" customWidth="1"/>
    <col min="11560" max="11560" width="16.44140625" style="323" customWidth="1"/>
    <col min="11561" max="11562" width="8.6640625" style="323" customWidth="1"/>
    <col min="11563" max="11563" width="15.6640625" style="323" customWidth="1"/>
    <col min="11564" max="11564" width="13.6640625" style="323" customWidth="1"/>
    <col min="11565" max="11565" width="10.6640625" style="323" customWidth="1"/>
    <col min="11566" max="11566" width="8.6640625" style="323" customWidth="1"/>
    <col min="11567" max="11567" width="10.77734375" style="323" customWidth="1"/>
    <col min="11568" max="11568" width="12.44140625" style="323" customWidth="1"/>
    <col min="11569" max="11569" width="7.6640625" style="323" customWidth="1"/>
    <col min="11570" max="11570" width="12.44140625" style="323" customWidth="1"/>
    <col min="11571" max="11571" width="6.6640625" style="323" customWidth="1"/>
    <col min="11572" max="11572" width="8.33203125" style="323" customWidth="1"/>
    <col min="11573" max="11573" width="10.33203125" style="323" customWidth="1"/>
    <col min="11574" max="11574" width="7.109375" style="323" customWidth="1"/>
    <col min="11575" max="11576" width="12.77734375" style="323" customWidth="1"/>
    <col min="11577" max="11577" width="13.109375" style="323" customWidth="1"/>
    <col min="11578" max="11578" width="7.33203125" style="323" customWidth="1"/>
    <col min="11579" max="11776" width="9" style="323"/>
    <col min="11777" max="11777" width="3.21875" style="323" customWidth="1"/>
    <col min="11778" max="11779" width="14.33203125" style="323" customWidth="1"/>
    <col min="11780" max="11780" width="12.109375" style="323" customWidth="1"/>
    <col min="11781" max="11781" width="10" style="323" customWidth="1"/>
    <col min="11782" max="11782" width="12.109375" style="323" customWidth="1"/>
    <col min="11783" max="11783" width="16.6640625" style="323" customWidth="1"/>
    <col min="11784" max="11785" width="9.6640625" style="323" customWidth="1"/>
    <col min="11786" max="11786" width="16.6640625" style="323" customWidth="1"/>
    <col min="11787" max="11787" width="10" style="323" customWidth="1"/>
    <col min="11788" max="11788" width="12.6640625" style="323" customWidth="1"/>
    <col min="11789" max="11789" width="9.44140625" style="323" customWidth="1"/>
    <col min="11790" max="11790" width="15.6640625" style="323" customWidth="1"/>
    <col min="11791" max="11793" width="13.21875" style="323" customWidth="1"/>
    <col min="11794" max="11799" width="14.6640625" style="323" customWidth="1"/>
    <col min="11800" max="11800" width="14.44140625" style="323" customWidth="1"/>
    <col min="11801" max="11801" width="13.6640625" style="323" customWidth="1"/>
    <col min="11802" max="11802" width="15.6640625" style="323" customWidth="1"/>
    <col min="11803" max="11803" width="15.88671875" style="323" customWidth="1"/>
    <col min="11804" max="11804" width="4.109375" style="323" customWidth="1"/>
    <col min="11805" max="11805" width="3.21875" style="323" customWidth="1"/>
    <col min="11806" max="11806" width="13.33203125" style="323" customWidth="1"/>
    <col min="11807" max="11807" width="14" style="323" customWidth="1"/>
    <col min="11808" max="11809" width="14.44140625" style="323" customWidth="1"/>
    <col min="11810" max="11811" width="13.21875" style="323" customWidth="1"/>
    <col min="11812" max="11812" width="14.6640625" style="323" customWidth="1"/>
    <col min="11813" max="11813" width="12.109375" style="323" customWidth="1"/>
    <col min="11814" max="11814" width="16.21875" style="323" customWidth="1"/>
    <col min="11815" max="11815" width="16.6640625" style="323" customWidth="1"/>
    <col min="11816" max="11816" width="16.44140625" style="323" customWidth="1"/>
    <col min="11817" max="11818" width="8.6640625" style="323" customWidth="1"/>
    <col min="11819" max="11819" width="15.6640625" style="323" customWidth="1"/>
    <col min="11820" max="11820" width="13.6640625" style="323" customWidth="1"/>
    <col min="11821" max="11821" width="10.6640625" style="323" customWidth="1"/>
    <col min="11822" max="11822" width="8.6640625" style="323" customWidth="1"/>
    <col min="11823" max="11823" width="10.77734375" style="323" customWidth="1"/>
    <col min="11824" max="11824" width="12.44140625" style="323" customWidth="1"/>
    <col min="11825" max="11825" width="7.6640625" style="323" customWidth="1"/>
    <col min="11826" max="11826" width="12.44140625" style="323" customWidth="1"/>
    <col min="11827" max="11827" width="6.6640625" style="323" customWidth="1"/>
    <col min="11828" max="11828" width="8.33203125" style="323" customWidth="1"/>
    <col min="11829" max="11829" width="10.33203125" style="323" customWidth="1"/>
    <col min="11830" max="11830" width="7.109375" style="323" customWidth="1"/>
    <col min="11831" max="11832" width="12.77734375" style="323" customWidth="1"/>
    <col min="11833" max="11833" width="13.109375" style="323" customWidth="1"/>
    <col min="11834" max="11834" width="7.33203125" style="323" customWidth="1"/>
    <col min="11835" max="12032" width="9" style="323"/>
    <col min="12033" max="12033" width="3.21875" style="323" customWidth="1"/>
    <col min="12034" max="12035" width="14.33203125" style="323" customWidth="1"/>
    <col min="12036" max="12036" width="12.109375" style="323" customWidth="1"/>
    <col min="12037" max="12037" width="10" style="323" customWidth="1"/>
    <col min="12038" max="12038" width="12.109375" style="323" customWidth="1"/>
    <col min="12039" max="12039" width="16.6640625" style="323" customWidth="1"/>
    <col min="12040" max="12041" width="9.6640625" style="323" customWidth="1"/>
    <col min="12042" max="12042" width="16.6640625" style="323" customWidth="1"/>
    <col min="12043" max="12043" width="10" style="323" customWidth="1"/>
    <col min="12044" max="12044" width="12.6640625" style="323" customWidth="1"/>
    <col min="12045" max="12045" width="9.44140625" style="323" customWidth="1"/>
    <col min="12046" max="12046" width="15.6640625" style="323" customWidth="1"/>
    <col min="12047" max="12049" width="13.21875" style="323" customWidth="1"/>
    <col min="12050" max="12055" width="14.6640625" style="323" customWidth="1"/>
    <col min="12056" max="12056" width="14.44140625" style="323" customWidth="1"/>
    <col min="12057" max="12057" width="13.6640625" style="323" customWidth="1"/>
    <col min="12058" max="12058" width="15.6640625" style="323" customWidth="1"/>
    <col min="12059" max="12059" width="15.88671875" style="323" customWidth="1"/>
    <col min="12060" max="12060" width="4.109375" style="323" customWidth="1"/>
    <col min="12061" max="12061" width="3.21875" style="323" customWidth="1"/>
    <col min="12062" max="12062" width="13.33203125" style="323" customWidth="1"/>
    <col min="12063" max="12063" width="14" style="323" customWidth="1"/>
    <col min="12064" max="12065" width="14.44140625" style="323" customWidth="1"/>
    <col min="12066" max="12067" width="13.21875" style="323" customWidth="1"/>
    <col min="12068" max="12068" width="14.6640625" style="323" customWidth="1"/>
    <col min="12069" max="12069" width="12.109375" style="323" customWidth="1"/>
    <col min="12070" max="12070" width="16.21875" style="323" customWidth="1"/>
    <col min="12071" max="12071" width="16.6640625" style="323" customWidth="1"/>
    <col min="12072" max="12072" width="16.44140625" style="323" customWidth="1"/>
    <col min="12073" max="12074" width="8.6640625" style="323" customWidth="1"/>
    <col min="12075" max="12075" width="15.6640625" style="323" customWidth="1"/>
    <col min="12076" max="12076" width="13.6640625" style="323" customWidth="1"/>
    <col min="12077" max="12077" width="10.6640625" style="323" customWidth="1"/>
    <col min="12078" max="12078" width="8.6640625" style="323" customWidth="1"/>
    <col min="12079" max="12079" width="10.77734375" style="323" customWidth="1"/>
    <col min="12080" max="12080" width="12.44140625" style="323" customWidth="1"/>
    <col min="12081" max="12081" width="7.6640625" style="323" customWidth="1"/>
    <col min="12082" max="12082" width="12.44140625" style="323" customWidth="1"/>
    <col min="12083" max="12083" width="6.6640625" style="323" customWidth="1"/>
    <col min="12084" max="12084" width="8.33203125" style="323" customWidth="1"/>
    <col min="12085" max="12085" width="10.33203125" style="323" customWidth="1"/>
    <col min="12086" max="12086" width="7.109375" style="323" customWidth="1"/>
    <col min="12087" max="12088" width="12.77734375" style="323" customWidth="1"/>
    <col min="12089" max="12089" width="13.109375" style="323" customWidth="1"/>
    <col min="12090" max="12090" width="7.33203125" style="323" customWidth="1"/>
    <col min="12091" max="12288" width="9" style="323"/>
    <col min="12289" max="12289" width="3.21875" style="323" customWidth="1"/>
    <col min="12290" max="12291" width="14.33203125" style="323" customWidth="1"/>
    <col min="12292" max="12292" width="12.109375" style="323" customWidth="1"/>
    <col min="12293" max="12293" width="10" style="323" customWidth="1"/>
    <col min="12294" max="12294" width="12.109375" style="323" customWidth="1"/>
    <col min="12295" max="12295" width="16.6640625" style="323" customWidth="1"/>
    <col min="12296" max="12297" width="9.6640625" style="323" customWidth="1"/>
    <col min="12298" max="12298" width="16.6640625" style="323" customWidth="1"/>
    <col min="12299" max="12299" width="10" style="323" customWidth="1"/>
    <col min="12300" max="12300" width="12.6640625" style="323" customWidth="1"/>
    <col min="12301" max="12301" width="9.44140625" style="323" customWidth="1"/>
    <col min="12302" max="12302" width="15.6640625" style="323" customWidth="1"/>
    <col min="12303" max="12305" width="13.21875" style="323" customWidth="1"/>
    <col min="12306" max="12311" width="14.6640625" style="323" customWidth="1"/>
    <col min="12312" max="12312" width="14.44140625" style="323" customWidth="1"/>
    <col min="12313" max="12313" width="13.6640625" style="323" customWidth="1"/>
    <col min="12314" max="12314" width="15.6640625" style="323" customWidth="1"/>
    <col min="12315" max="12315" width="15.88671875" style="323" customWidth="1"/>
    <col min="12316" max="12316" width="4.109375" style="323" customWidth="1"/>
    <col min="12317" max="12317" width="3.21875" style="323" customWidth="1"/>
    <col min="12318" max="12318" width="13.33203125" style="323" customWidth="1"/>
    <col min="12319" max="12319" width="14" style="323" customWidth="1"/>
    <col min="12320" max="12321" width="14.44140625" style="323" customWidth="1"/>
    <col min="12322" max="12323" width="13.21875" style="323" customWidth="1"/>
    <col min="12324" max="12324" width="14.6640625" style="323" customWidth="1"/>
    <col min="12325" max="12325" width="12.109375" style="323" customWidth="1"/>
    <col min="12326" max="12326" width="16.21875" style="323" customWidth="1"/>
    <col min="12327" max="12327" width="16.6640625" style="323" customWidth="1"/>
    <col min="12328" max="12328" width="16.44140625" style="323" customWidth="1"/>
    <col min="12329" max="12330" width="8.6640625" style="323" customWidth="1"/>
    <col min="12331" max="12331" width="15.6640625" style="323" customWidth="1"/>
    <col min="12332" max="12332" width="13.6640625" style="323" customWidth="1"/>
    <col min="12333" max="12333" width="10.6640625" style="323" customWidth="1"/>
    <col min="12334" max="12334" width="8.6640625" style="323" customWidth="1"/>
    <col min="12335" max="12335" width="10.77734375" style="323" customWidth="1"/>
    <col min="12336" max="12336" width="12.44140625" style="323" customWidth="1"/>
    <col min="12337" max="12337" width="7.6640625" style="323" customWidth="1"/>
    <col min="12338" max="12338" width="12.44140625" style="323" customWidth="1"/>
    <col min="12339" max="12339" width="6.6640625" style="323" customWidth="1"/>
    <col min="12340" max="12340" width="8.33203125" style="323" customWidth="1"/>
    <col min="12341" max="12341" width="10.33203125" style="323" customWidth="1"/>
    <col min="12342" max="12342" width="7.109375" style="323" customWidth="1"/>
    <col min="12343" max="12344" width="12.77734375" style="323" customWidth="1"/>
    <col min="12345" max="12345" width="13.109375" style="323" customWidth="1"/>
    <col min="12346" max="12346" width="7.33203125" style="323" customWidth="1"/>
    <col min="12347" max="12544" width="9" style="323"/>
    <col min="12545" max="12545" width="3.21875" style="323" customWidth="1"/>
    <col min="12546" max="12547" width="14.33203125" style="323" customWidth="1"/>
    <col min="12548" max="12548" width="12.109375" style="323" customWidth="1"/>
    <col min="12549" max="12549" width="10" style="323" customWidth="1"/>
    <col min="12550" max="12550" width="12.109375" style="323" customWidth="1"/>
    <col min="12551" max="12551" width="16.6640625" style="323" customWidth="1"/>
    <col min="12552" max="12553" width="9.6640625" style="323" customWidth="1"/>
    <col min="12554" max="12554" width="16.6640625" style="323" customWidth="1"/>
    <col min="12555" max="12555" width="10" style="323" customWidth="1"/>
    <col min="12556" max="12556" width="12.6640625" style="323" customWidth="1"/>
    <col min="12557" max="12557" width="9.44140625" style="323" customWidth="1"/>
    <col min="12558" max="12558" width="15.6640625" style="323" customWidth="1"/>
    <col min="12559" max="12561" width="13.21875" style="323" customWidth="1"/>
    <col min="12562" max="12567" width="14.6640625" style="323" customWidth="1"/>
    <col min="12568" max="12568" width="14.44140625" style="323" customWidth="1"/>
    <col min="12569" max="12569" width="13.6640625" style="323" customWidth="1"/>
    <col min="12570" max="12570" width="15.6640625" style="323" customWidth="1"/>
    <col min="12571" max="12571" width="15.88671875" style="323" customWidth="1"/>
    <col min="12572" max="12572" width="4.109375" style="323" customWidth="1"/>
    <col min="12573" max="12573" width="3.21875" style="323" customWidth="1"/>
    <col min="12574" max="12574" width="13.33203125" style="323" customWidth="1"/>
    <col min="12575" max="12575" width="14" style="323" customWidth="1"/>
    <col min="12576" max="12577" width="14.44140625" style="323" customWidth="1"/>
    <col min="12578" max="12579" width="13.21875" style="323" customWidth="1"/>
    <col min="12580" max="12580" width="14.6640625" style="323" customWidth="1"/>
    <col min="12581" max="12581" width="12.109375" style="323" customWidth="1"/>
    <col min="12582" max="12582" width="16.21875" style="323" customWidth="1"/>
    <col min="12583" max="12583" width="16.6640625" style="323" customWidth="1"/>
    <col min="12584" max="12584" width="16.44140625" style="323" customWidth="1"/>
    <col min="12585" max="12586" width="8.6640625" style="323" customWidth="1"/>
    <col min="12587" max="12587" width="15.6640625" style="323" customWidth="1"/>
    <col min="12588" max="12588" width="13.6640625" style="323" customWidth="1"/>
    <col min="12589" max="12589" width="10.6640625" style="323" customWidth="1"/>
    <col min="12590" max="12590" width="8.6640625" style="323" customWidth="1"/>
    <col min="12591" max="12591" width="10.77734375" style="323" customWidth="1"/>
    <col min="12592" max="12592" width="12.44140625" style="323" customWidth="1"/>
    <col min="12593" max="12593" width="7.6640625" style="323" customWidth="1"/>
    <col min="12594" max="12594" width="12.44140625" style="323" customWidth="1"/>
    <col min="12595" max="12595" width="6.6640625" style="323" customWidth="1"/>
    <col min="12596" max="12596" width="8.33203125" style="323" customWidth="1"/>
    <col min="12597" max="12597" width="10.33203125" style="323" customWidth="1"/>
    <col min="12598" max="12598" width="7.109375" style="323" customWidth="1"/>
    <col min="12599" max="12600" width="12.77734375" style="323" customWidth="1"/>
    <col min="12601" max="12601" width="13.109375" style="323" customWidth="1"/>
    <col min="12602" max="12602" width="7.33203125" style="323" customWidth="1"/>
    <col min="12603" max="12800" width="9" style="323"/>
    <col min="12801" max="12801" width="3.21875" style="323" customWidth="1"/>
    <col min="12802" max="12803" width="14.33203125" style="323" customWidth="1"/>
    <col min="12804" max="12804" width="12.109375" style="323" customWidth="1"/>
    <col min="12805" max="12805" width="10" style="323" customWidth="1"/>
    <col min="12806" max="12806" width="12.109375" style="323" customWidth="1"/>
    <col min="12807" max="12807" width="16.6640625" style="323" customWidth="1"/>
    <col min="12808" max="12809" width="9.6640625" style="323" customWidth="1"/>
    <col min="12810" max="12810" width="16.6640625" style="323" customWidth="1"/>
    <col min="12811" max="12811" width="10" style="323" customWidth="1"/>
    <col min="12812" max="12812" width="12.6640625" style="323" customWidth="1"/>
    <col min="12813" max="12813" width="9.44140625" style="323" customWidth="1"/>
    <col min="12814" max="12814" width="15.6640625" style="323" customWidth="1"/>
    <col min="12815" max="12817" width="13.21875" style="323" customWidth="1"/>
    <col min="12818" max="12823" width="14.6640625" style="323" customWidth="1"/>
    <col min="12824" max="12824" width="14.44140625" style="323" customWidth="1"/>
    <col min="12825" max="12825" width="13.6640625" style="323" customWidth="1"/>
    <col min="12826" max="12826" width="15.6640625" style="323" customWidth="1"/>
    <col min="12827" max="12827" width="15.88671875" style="323" customWidth="1"/>
    <col min="12828" max="12828" width="4.109375" style="323" customWidth="1"/>
    <col min="12829" max="12829" width="3.21875" style="323" customWidth="1"/>
    <col min="12830" max="12830" width="13.33203125" style="323" customWidth="1"/>
    <col min="12831" max="12831" width="14" style="323" customWidth="1"/>
    <col min="12832" max="12833" width="14.44140625" style="323" customWidth="1"/>
    <col min="12834" max="12835" width="13.21875" style="323" customWidth="1"/>
    <col min="12836" max="12836" width="14.6640625" style="323" customWidth="1"/>
    <col min="12837" max="12837" width="12.109375" style="323" customWidth="1"/>
    <col min="12838" max="12838" width="16.21875" style="323" customWidth="1"/>
    <col min="12839" max="12839" width="16.6640625" style="323" customWidth="1"/>
    <col min="12840" max="12840" width="16.44140625" style="323" customWidth="1"/>
    <col min="12841" max="12842" width="8.6640625" style="323" customWidth="1"/>
    <col min="12843" max="12843" width="15.6640625" style="323" customWidth="1"/>
    <col min="12844" max="12844" width="13.6640625" style="323" customWidth="1"/>
    <col min="12845" max="12845" width="10.6640625" style="323" customWidth="1"/>
    <col min="12846" max="12846" width="8.6640625" style="323" customWidth="1"/>
    <col min="12847" max="12847" width="10.77734375" style="323" customWidth="1"/>
    <col min="12848" max="12848" width="12.44140625" style="323" customWidth="1"/>
    <col min="12849" max="12849" width="7.6640625" style="323" customWidth="1"/>
    <col min="12850" max="12850" width="12.44140625" style="323" customWidth="1"/>
    <col min="12851" max="12851" width="6.6640625" style="323" customWidth="1"/>
    <col min="12852" max="12852" width="8.33203125" style="323" customWidth="1"/>
    <col min="12853" max="12853" width="10.33203125" style="323" customWidth="1"/>
    <col min="12854" max="12854" width="7.109375" style="323" customWidth="1"/>
    <col min="12855" max="12856" width="12.77734375" style="323" customWidth="1"/>
    <col min="12857" max="12857" width="13.109375" style="323" customWidth="1"/>
    <col min="12858" max="12858" width="7.33203125" style="323" customWidth="1"/>
    <col min="12859" max="13056" width="9" style="323"/>
    <col min="13057" max="13057" width="3.21875" style="323" customWidth="1"/>
    <col min="13058" max="13059" width="14.33203125" style="323" customWidth="1"/>
    <col min="13060" max="13060" width="12.109375" style="323" customWidth="1"/>
    <col min="13061" max="13061" width="10" style="323" customWidth="1"/>
    <col min="13062" max="13062" width="12.109375" style="323" customWidth="1"/>
    <col min="13063" max="13063" width="16.6640625" style="323" customWidth="1"/>
    <col min="13064" max="13065" width="9.6640625" style="323" customWidth="1"/>
    <col min="13066" max="13066" width="16.6640625" style="323" customWidth="1"/>
    <col min="13067" max="13067" width="10" style="323" customWidth="1"/>
    <col min="13068" max="13068" width="12.6640625" style="323" customWidth="1"/>
    <col min="13069" max="13069" width="9.44140625" style="323" customWidth="1"/>
    <col min="13070" max="13070" width="15.6640625" style="323" customWidth="1"/>
    <col min="13071" max="13073" width="13.21875" style="323" customWidth="1"/>
    <col min="13074" max="13079" width="14.6640625" style="323" customWidth="1"/>
    <col min="13080" max="13080" width="14.44140625" style="323" customWidth="1"/>
    <col min="13081" max="13081" width="13.6640625" style="323" customWidth="1"/>
    <col min="13082" max="13082" width="15.6640625" style="323" customWidth="1"/>
    <col min="13083" max="13083" width="15.88671875" style="323" customWidth="1"/>
    <col min="13084" max="13084" width="4.109375" style="323" customWidth="1"/>
    <col min="13085" max="13085" width="3.21875" style="323" customWidth="1"/>
    <col min="13086" max="13086" width="13.33203125" style="323" customWidth="1"/>
    <col min="13087" max="13087" width="14" style="323" customWidth="1"/>
    <col min="13088" max="13089" width="14.44140625" style="323" customWidth="1"/>
    <col min="13090" max="13091" width="13.21875" style="323" customWidth="1"/>
    <col min="13092" max="13092" width="14.6640625" style="323" customWidth="1"/>
    <col min="13093" max="13093" width="12.109375" style="323" customWidth="1"/>
    <col min="13094" max="13094" width="16.21875" style="323" customWidth="1"/>
    <col min="13095" max="13095" width="16.6640625" style="323" customWidth="1"/>
    <col min="13096" max="13096" width="16.44140625" style="323" customWidth="1"/>
    <col min="13097" max="13098" width="8.6640625" style="323" customWidth="1"/>
    <col min="13099" max="13099" width="15.6640625" style="323" customWidth="1"/>
    <col min="13100" max="13100" width="13.6640625" style="323" customWidth="1"/>
    <col min="13101" max="13101" width="10.6640625" style="323" customWidth="1"/>
    <col min="13102" max="13102" width="8.6640625" style="323" customWidth="1"/>
    <col min="13103" max="13103" width="10.77734375" style="323" customWidth="1"/>
    <col min="13104" max="13104" width="12.44140625" style="323" customWidth="1"/>
    <col min="13105" max="13105" width="7.6640625" style="323" customWidth="1"/>
    <col min="13106" max="13106" width="12.44140625" style="323" customWidth="1"/>
    <col min="13107" max="13107" width="6.6640625" style="323" customWidth="1"/>
    <col min="13108" max="13108" width="8.33203125" style="323" customWidth="1"/>
    <col min="13109" max="13109" width="10.33203125" style="323" customWidth="1"/>
    <col min="13110" max="13110" width="7.109375" style="323" customWidth="1"/>
    <col min="13111" max="13112" width="12.77734375" style="323" customWidth="1"/>
    <col min="13113" max="13113" width="13.109375" style="323" customWidth="1"/>
    <col min="13114" max="13114" width="7.33203125" style="323" customWidth="1"/>
    <col min="13115" max="13312" width="9" style="323"/>
    <col min="13313" max="13313" width="3.21875" style="323" customWidth="1"/>
    <col min="13314" max="13315" width="14.33203125" style="323" customWidth="1"/>
    <col min="13316" max="13316" width="12.109375" style="323" customWidth="1"/>
    <col min="13317" max="13317" width="10" style="323" customWidth="1"/>
    <col min="13318" max="13318" width="12.109375" style="323" customWidth="1"/>
    <col min="13319" max="13319" width="16.6640625" style="323" customWidth="1"/>
    <col min="13320" max="13321" width="9.6640625" style="323" customWidth="1"/>
    <col min="13322" max="13322" width="16.6640625" style="323" customWidth="1"/>
    <col min="13323" max="13323" width="10" style="323" customWidth="1"/>
    <col min="13324" max="13324" width="12.6640625" style="323" customWidth="1"/>
    <col min="13325" max="13325" width="9.44140625" style="323" customWidth="1"/>
    <col min="13326" max="13326" width="15.6640625" style="323" customWidth="1"/>
    <col min="13327" max="13329" width="13.21875" style="323" customWidth="1"/>
    <col min="13330" max="13335" width="14.6640625" style="323" customWidth="1"/>
    <col min="13336" max="13336" width="14.44140625" style="323" customWidth="1"/>
    <col min="13337" max="13337" width="13.6640625" style="323" customWidth="1"/>
    <col min="13338" max="13338" width="15.6640625" style="323" customWidth="1"/>
    <col min="13339" max="13339" width="15.88671875" style="323" customWidth="1"/>
    <col min="13340" max="13340" width="4.109375" style="323" customWidth="1"/>
    <col min="13341" max="13341" width="3.21875" style="323" customWidth="1"/>
    <col min="13342" max="13342" width="13.33203125" style="323" customWidth="1"/>
    <col min="13343" max="13343" width="14" style="323" customWidth="1"/>
    <col min="13344" max="13345" width="14.44140625" style="323" customWidth="1"/>
    <col min="13346" max="13347" width="13.21875" style="323" customWidth="1"/>
    <col min="13348" max="13348" width="14.6640625" style="323" customWidth="1"/>
    <col min="13349" max="13349" width="12.109375" style="323" customWidth="1"/>
    <col min="13350" max="13350" width="16.21875" style="323" customWidth="1"/>
    <col min="13351" max="13351" width="16.6640625" style="323" customWidth="1"/>
    <col min="13352" max="13352" width="16.44140625" style="323" customWidth="1"/>
    <col min="13353" max="13354" width="8.6640625" style="323" customWidth="1"/>
    <col min="13355" max="13355" width="15.6640625" style="323" customWidth="1"/>
    <col min="13356" max="13356" width="13.6640625" style="323" customWidth="1"/>
    <col min="13357" max="13357" width="10.6640625" style="323" customWidth="1"/>
    <col min="13358" max="13358" width="8.6640625" style="323" customWidth="1"/>
    <col min="13359" max="13359" width="10.77734375" style="323" customWidth="1"/>
    <col min="13360" max="13360" width="12.44140625" style="323" customWidth="1"/>
    <col min="13361" max="13361" width="7.6640625" style="323" customWidth="1"/>
    <col min="13362" max="13362" width="12.44140625" style="323" customWidth="1"/>
    <col min="13363" max="13363" width="6.6640625" style="323" customWidth="1"/>
    <col min="13364" max="13364" width="8.33203125" style="323" customWidth="1"/>
    <col min="13365" max="13365" width="10.33203125" style="323" customWidth="1"/>
    <col min="13366" max="13366" width="7.109375" style="323" customWidth="1"/>
    <col min="13367" max="13368" width="12.77734375" style="323" customWidth="1"/>
    <col min="13369" max="13369" width="13.109375" style="323" customWidth="1"/>
    <col min="13370" max="13370" width="7.33203125" style="323" customWidth="1"/>
    <col min="13371" max="13568" width="9" style="323"/>
    <col min="13569" max="13569" width="3.21875" style="323" customWidth="1"/>
    <col min="13570" max="13571" width="14.33203125" style="323" customWidth="1"/>
    <col min="13572" max="13572" width="12.109375" style="323" customWidth="1"/>
    <col min="13573" max="13573" width="10" style="323" customWidth="1"/>
    <col min="13574" max="13574" width="12.109375" style="323" customWidth="1"/>
    <col min="13575" max="13575" width="16.6640625" style="323" customWidth="1"/>
    <col min="13576" max="13577" width="9.6640625" style="323" customWidth="1"/>
    <col min="13578" max="13578" width="16.6640625" style="323" customWidth="1"/>
    <col min="13579" max="13579" width="10" style="323" customWidth="1"/>
    <col min="13580" max="13580" width="12.6640625" style="323" customWidth="1"/>
    <col min="13581" max="13581" width="9.44140625" style="323" customWidth="1"/>
    <col min="13582" max="13582" width="15.6640625" style="323" customWidth="1"/>
    <col min="13583" max="13585" width="13.21875" style="323" customWidth="1"/>
    <col min="13586" max="13591" width="14.6640625" style="323" customWidth="1"/>
    <col min="13592" max="13592" width="14.44140625" style="323" customWidth="1"/>
    <col min="13593" max="13593" width="13.6640625" style="323" customWidth="1"/>
    <col min="13594" max="13594" width="15.6640625" style="323" customWidth="1"/>
    <col min="13595" max="13595" width="15.88671875" style="323" customWidth="1"/>
    <col min="13596" max="13596" width="4.109375" style="323" customWidth="1"/>
    <col min="13597" max="13597" width="3.21875" style="323" customWidth="1"/>
    <col min="13598" max="13598" width="13.33203125" style="323" customWidth="1"/>
    <col min="13599" max="13599" width="14" style="323" customWidth="1"/>
    <col min="13600" max="13601" width="14.44140625" style="323" customWidth="1"/>
    <col min="13602" max="13603" width="13.21875" style="323" customWidth="1"/>
    <col min="13604" max="13604" width="14.6640625" style="323" customWidth="1"/>
    <col min="13605" max="13605" width="12.109375" style="323" customWidth="1"/>
    <col min="13606" max="13606" width="16.21875" style="323" customWidth="1"/>
    <col min="13607" max="13607" width="16.6640625" style="323" customWidth="1"/>
    <col min="13608" max="13608" width="16.44140625" style="323" customWidth="1"/>
    <col min="13609" max="13610" width="8.6640625" style="323" customWidth="1"/>
    <col min="13611" max="13611" width="15.6640625" style="323" customWidth="1"/>
    <col min="13612" max="13612" width="13.6640625" style="323" customWidth="1"/>
    <col min="13613" max="13613" width="10.6640625" style="323" customWidth="1"/>
    <col min="13614" max="13614" width="8.6640625" style="323" customWidth="1"/>
    <col min="13615" max="13615" width="10.77734375" style="323" customWidth="1"/>
    <col min="13616" max="13616" width="12.44140625" style="323" customWidth="1"/>
    <col min="13617" max="13617" width="7.6640625" style="323" customWidth="1"/>
    <col min="13618" max="13618" width="12.44140625" style="323" customWidth="1"/>
    <col min="13619" max="13619" width="6.6640625" style="323" customWidth="1"/>
    <col min="13620" max="13620" width="8.33203125" style="323" customWidth="1"/>
    <col min="13621" max="13621" width="10.33203125" style="323" customWidth="1"/>
    <col min="13622" max="13622" width="7.109375" style="323" customWidth="1"/>
    <col min="13623" max="13624" width="12.77734375" style="323" customWidth="1"/>
    <col min="13625" max="13625" width="13.109375" style="323" customWidth="1"/>
    <col min="13626" max="13626" width="7.33203125" style="323" customWidth="1"/>
    <col min="13627" max="13824" width="9" style="323"/>
    <col min="13825" max="13825" width="3.21875" style="323" customWidth="1"/>
    <col min="13826" max="13827" width="14.33203125" style="323" customWidth="1"/>
    <col min="13828" max="13828" width="12.109375" style="323" customWidth="1"/>
    <col min="13829" max="13829" width="10" style="323" customWidth="1"/>
    <col min="13830" max="13830" width="12.109375" style="323" customWidth="1"/>
    <col min="13831" max="13831" width="16.6640625" style="323" customWidth="1"/>
    <col min="13832" max="13833" width="9.6640625" style="323" customWidth="1"/>
    <col min="13834" max="13834" width="16.6640625" style="323" customWidth="1"/>
    <col min="13835" max="13835" width="10" style="323" customWidth="1"/>
    <col min="13836" max="13836" width="12.6640625" style="323" customWidth="1"/>
    <col min="13837" max="13837" width="9.44140625" style="323" customWidth="1"/>
    <col min="13838" max="13838" width="15.6640625" style="323" customWidth="1"/>
    <col min="13839" max="13841" width="13.21875" style="323" customWidth="1"/>
    <col min="13842" max="13847" width="14.6640625" style="323" customWidth="1"/>
    <col min="13848" max="13848" width="14.44140625" style="323" customWidth="1"/>
    <col min="13849" max="13849" width="13.6640625" style="323" customWidth="1"/>
    <col min="13850" max="13850" width="15.6640625" style="323" customWidth="1"/>
    <col min="13851" max="13851" width="15.88671875" style="323" customWidth="1"/>
    <col min="13852" max="13852" width="4.109375" style="323" customWidth="1"/>
    <col min="13853" max="13853" width="3.21875" style="323" customWidth="1"/>
    <col min="13854" max="13854" width="13.33203125" style="323" customWidth="1"/>
    <col min="13855" max="13855" width="14" style="323" customWidth="1"/>
    <col min="13856" max="13857" width="14.44140625" style="323" customWidth="1"/>
    <col min="13858" max="13859" width="13.21875" style="323" customWidth="1"/>
    <col min="13860" max="13860" width="14.6640625" style="323" customWidth="1"/>
    <col min="13861" max="13861" width="12.109375" style="323" customWidth="1"/>
    <col min="13862" max="13862" width="16.21875" style="323" customWidth="1"/>
    <col min="13863" max="13863" width="16.6640625" style="323" customWidth="1"/>
    <col min="13864" max="13864" width="16.44140625" style="323" customWidth="1"/>
    <col min="13865" max="13866" width="8.6640625" style="323" customWidth="1"/>
    <col min="13867" max="13867" width="15.6640625" style="323" customWidth="1"/>
    <col min="13868" max="13868" width="13.6640625" style="323" customWidth="1"/>
    <col min="13869" max="13869" width="10.6640625" style="323" customWidth="1"/>
    <col min="13870" max="13870" width="8.6640625" style="323" customWidth="1"/>
    <col min="13871" max="13871" width="10.77734375" style="323" customWidth="1"/>
    <col min="13872" max="13872" width="12.44140625" style="323" customWidth="1"/>
    <col min="13873" max="13873" width="7.6640625" style="323" customWidth="1"/>
    <col min="13874" max="13874" width="12.44140625" style="323" customWidth="1"/>
    <col min="13875" max="13875" width="6.6640625" style="323" customWidth="1"/>
    <col min="13876" max="13876" width="8.33203125" style="323" customWidth="1"/>
    <col min="13877" max="13877" width="10.33203125" style="323" customWidth="1"/>
    <col min="13878" max="13878" width="7.109375" style="323" customWidth="1"/>
    <col min="13879" max="13880" width="12.77734375" style="323" customWidth="1"/>
    <col min="13881" max="13881" width="13.109375" style="323" customWidth="1"/>
    <col min="13882" max="13882" width="7.33203125" style="323" customWidth="1"/>
    <col min="13883" max="14080" width="9" style="323"/>
    <col min="14081" max="14081" width="3.21875" style="323" customWidth="1"/>
    <col min="14082" max="14083" width="14.33203125" style="323" customWidth="1"/>
    <col min="14084" max="14084" width="12.109375" style="323" customWidth="1"/>
    <col min="14085" max="14085" width="10" style="323" customWidth="1"/>
    <col min="14086" max="14086" width="12.109375" style="323" customWidth="1"/>
    <col min="14087" max="14087" width="16.6640625" style="323" customWidth="1"/>
    <col min="14088" max="14089" width="9.6640625" style="323" customWidth="1"/>
    <col min="14090" max="14090" width="16.6640625" style="323" customWidth="1"/>
    <col min="14091" max="14091" width="10" style="323" customWidth="1"/>
    <col min="14092" max="14092" width="12.6640625" style="323" customWidth="1"/>
    <col min="14093" max="14093" width="9.44140625" style="323" customWidth="1"/>
    <col min="14094" max="14094" width="15.6640625" style="323" customWidth="1"/>
    <col min="14095" max="14097" width="13.21875" style="323" customWidth="1"/>
    <col min="14098" max="14103" width="14.6640625" style="323" customWidth="1"/>
    <col min="14104" max="14104" width="14.44140625" style="323" customWidth="1"/>
    <col min="14105" max="14105" width="13.6640625" style="323" customWidth="1"/>
    <col min="14106" max="14106" width="15.6640625" style="323" customWidth="1"/>
    <col min="14107" max="14107" width="15.88671875" style="323" customWidth="1"/>
    <col min="14108" max="14108" width="4.109375" style="323" customWidth="1"/>
    <col min="14109" max="14109" width="3.21875" style="323" customWidth="1"/>
    <col min="14110" max="14110" width="13.33203125" style="323" customWidth="1"/>
    <col min="14111" max="14111" width="14" style="323" customWidth="1"/>
    <col min="14112" max="14113" width="14.44140625" style="323" customWidth="1"/>
    <col min="14114" max="14115" width="13.21875" style="323" customWidth="1"/>
    <col min="14116" max="14116" width="14.6640625" style="323" customWidth="1"/>
    <col min="14117" max="14117" width="12.109375" style="323" customWidth="1"/>
    <col min="14118" max="14118" width="16.21875" style="323" customWidth="1"/>
    <col min="14119" max="14119" width="16.6640625" style="323" customWidth="1"/>
    <col min="14120" max="14120" width="16.44140625" style="323" customWidth="1"/>
    <col min="14121" max="14122" width="8.6640625" style="323" customWidth="1"/>
    <col min="14123" max="14123" width="15.6640625" style="323" customWidth="1"/>
    <col min="14124" max="14124" width="13.6640625" style="323" customWidth="1"/>
    <col min="14125" max="14125" width="10.6640625" style="323" customWidth="1"/>
    <col min="14126" max="14126" width="8.6640625" style="323" customWidth="1"/>
    <col min="14127" max="14127" width="10.77734375" style="323" customWidth="1"/>
    <col min="14128" max="14128" width="12.44140625" style="323" customWidth="1"/>
    <col min="14129" max="14129" width="7.6640625" style="323" customWidth="1"/>
    <col min="14130" max="14130" width="12.44140625" style="323" customWidth="1"/>
    <col min="14131" max="14131" width="6.6640625" style="323" customWidth="1"/>
    <col min="14132" max="14132" width="8.33203125" style="323" customWidth="1"/>
    <col min="14133" max="14133" width="10.33203125" style="323" customWidth="1"/>
    <col min="14134" max="14134" width="7.109375" style="323" customWidth="1"/>
    <col min="14135" max="14136" width="12.77734375" style="323" customWidth="1"/>
    <col min="14137" max="14137" width="13.109375" style="323" customWidth="1"/>
    <col min="14138" max="14138" width="7.33203125" style="323" customWidth="1"/>
    <col min="14139" max="14336" width="9" style="323"/>
    <col min="14337" max="14337" width="3.21875" style="323" customWidth="1"/>
    <col min="14338" max="14339" width="14.33203125" style="323" customWidth="1"/>
    <col min="14340" max="14340" width="12.109375" style="323" customWidth="1"/>
    <col min="14341" max="14341" width="10" style="323" customWidth="1"/>
    <col min="14342" max="14342" width="12.109375" style="323" customWidth="1"/>
    <col min="14343" max="14343" width="16.6640625" style="323" customWidth="1"/>
    <col min="14344" max="14345" width="9.6640625" style="323" customWidth="1"/>
    <col min="14346" max="14346" width="16.6640625" style="323" customWidth="1"/>
    <col min="14347" max="14347" width="10" style="323" customWidth="1"/>
    <col min="14348" max="14348" width="12.6640625" style="323" customWidth="1"/>
    <col min="14349" max="14349" width="9.44140625" style="323" customWidth="1"/>
    <col min="14350" max="14350" width="15.6640625" style="323" customWidth="1"/>
    <col min="14351" max="14353" width="13.21875" style="323" customWidth="1"/>
    <col min="14354" max="14359" width="14.6640625" style="323" customWidth="1"/>
    <col min="14360" max="14360" width="14.44140625" style="323" customWidth="1"/>
    <col min="14361" max="14361" width="13.6640625" style="323" customWidth="1"/>
    <col min="14362" max="14362" width="15.6640625" style="323" customWidth="1"/>
    <col min="14363" max="14363" width="15.88671875" style="323" customWidth="1"/>
    <col min="14364" max="14364" width="4.109375" style="323" customWidth="1"/>
    <col min="14365" max="14365" width="3.21875" style="323" customWidth="1"/>
    <col min="14366" max="14366" width="13.33203125" style="323" customWidth="1"/>
    <col min="14367" max="14367" width="14" style="323" customWidth="1"/>
    <col min="14368" max="14369" width="14.44140625" style="323" customWidth="1"/>
    <col min="14370" max="14371" width="13.21875" style="323" customWidth="1"/>
    <col min="14372" max="14372" width="14.6640625" style="323" customWidth="1"/>
    <col min="14373" max="14373" width="12.109375" style="323" customWidth="1"/>
    <col min="14374" max="14374" width="16.21875" style="323" customWidth="1"/>
    <col min="14375" max="14375" width="16.6640625" style="323" customWidth="1"/>
    <col min="14376" max="14376" width="16.44140625" style="323" customWidth="1"/>
    <col min="14377" max="14378" width="8.6640625" style="323" customWidth="1"/>
    <col min="14379" max="14379" width="15.6640625" style="323" customWidth="1"/>
    <col min="14380" max="14380" width="13.6640625" style="323" customWidth="1"/>
    <col min="14381" max="14381" width="10.6640625" style="323" customWidth="1"/>
    <col min="14382" max="14382" width="8.6640625" style="323" customWidth="1"/>
    <col min="14383" max="14383" width="10.77734375" style="323" customWidth="1"/>
    <col min="14384" max="14384" width="12.44140625" style="323" customWidth="1"/>
    <col min="14385" max="14385" width="7.6640625" style="323" customWidth="1"/>
    <col min="14386" max="14386" width="12.44140625" style="323" customWidth="1"/>
    <col min="14387" max="14387" width="6.6640625" style="323" customWidth="1"/>
    <col min="14388" max="14388" width="8.33203125" style="323" customWidth="1"/>
    <col min="14389" max="14389" width="10.33203125" style="323" customWidth="1"/>
    <col min="14390" max="14390" width="7.109375" style="323" customWidth="1"/>
    <col min="14391" max="14392" width="12.77734375" style="323" customWidth="1"/>
    <col min="14393" max="14393" width="13.109375" style="323" customWidth="1"/>
    <col min="14394" max="14394" width="7.33203125" style="323" customWidth="1"/>
    <col min="14395" max="14592" width="9" style="323"/>
    <col min="14593" max="14593" width="3.21875" style="323" customWidth="1"/>
    <col min="14594" max="14595" width="14.33203125" style="323" customWidth="1"/>
    <col min="14596" max="14596" width="12.109375" style="323" customWidth="1"/>
    <col min="14597" max="14597" width="10" style="323" customWidth="1"/>
    <col min="14598" max="14598" width="12.109375" style="323" customWidth="1"/>
    <col min="14599" max="14599" width="16.6640625" style="323" customWidth="1"/>
    <col min="14600" max="14601" width="9.6640625" style="323" customWidth="1"/>
    <col min="14602" max="14602" width="16.6640625" style="323" customWidth="1"/>
    <col min="14603" max="14603" width="10" style="323" customWidth="1"/>
    <col min="14604" max="14604" width="12.6640625" style="323" customWidth="1"/>
    <col min="14605" max="14605" width="9.44140625" style="323" customWidth="1"/>
    <col min="14606" max="14606" width="15.6640625" style="323" customWidth="1"/>
    <col min="14607" max="14609" width="13.21875" style="323" customWidth="1"/>
    <col min="14610" max="14615" width="14.6640625" style="323" customWidth="1"/>
    <col min="14616" max="14616" width="14.44140625" style="323" customWidth="1"/>
    <col min="14617" max="14617" width="13.6640625" style="323" customWidth="1"/>
    <col min="14618" max="14618" width="15.6640625" style="323" customWidth="1"/>
    <col min="14619" max="14619" width="15.88671875" style="323" customWidth="1"/>
    <col min="14620" max="14620" width="4.109375" style="323" customWidth="1"/>
    <col min="14621" max="14621" width="3.21875" style="323" customWidth="1"/>
    <col min="14622" max="14622" width="13.33203125" style="323" customWidth="1"/>
    <col min="14623" max="14623" width="14" style="323" customWidth="1"/>
    <col min="14624" max="14625" width="14.44140625" style="323" customWidth="1"/>
    <col min="14626" max="14627" width="13.21875" style="323" customWidth="1"/>
    <col min="14628" max="14628" width="14.6640625" style="323" customWidth="1"/>
    <col min="14629" max="14629" width="12.109375" style="323" customWidth="1"/>
    <col min="14630" max="14630" width="16.21875" style="323" customWidth="1"/>
    <col min="14631" max="14631" width="16.6640625" style="323" customWidth="1"/>
    <col min="14632" max="14632" width="16.44140625" style="323" customWidth="1"/>
    <col min="14633" max="14634" width="8.6640625" style="323" customWidth="1"/>
    <col min="14635" max="14635" width="15.6640625" style="323" customWidth="1"/>
    <col min="14636" max="14636" width="13.6640625" style="323" customWidth="1"/>
    <col min="14637" max="14637" width="10.6640625" style="323" customWidth="1"/>
    <col min="14638" max="14638" width="8.6640625" style="323" customWidth="1"/>
    <col min="14639" max="14639" width="10.77734375" style="323" customWidth="1"/>
    <col min="14640" max="14640" width="12.44140625" style="323" customWidth="1"/>
    <col min="14641" max="14641" width="7.6640625" style="323" customWidth="1"/>
    <col min="14642" max="14642" width="12.44140625" style="323" customWidth="1"/>
    <col min="14643" max="14643" width="6.6640625" style="323" customWidth="1"/>
    <col min="14644" max="14644" width="8.33203125" style="323" customWidth="1"/>
    <col min="14645" max="14645" width="10.33203125" style="323" customWidth="1"/>
    <col min="14646" max="14646" width="7.109375" style="323" customWidth="1"/>
    <col min="14647" max="14648" width="12.77734375" style="323" customWidth="1"/>
    <col min="14649" max="14649" width="13.109375" style="323" customWidth="1"/>
    <col min="14650" max="14650" width="7.33203125" style="323" customWidth="1"/>
    <col min="14651" max="14848" width="9" style="323"/>
    <col min="14849" max="14849" width="3.21875" style="323" customWidth="1"/>
    <col min="14850" max="14851" width="14.33203125" style="323" customWidth="1"/>
    <col min="14852" max="14852" width="12.109375" style="323" customWidth="1"/>
    <col min="14853" max="14853" width="10" style="323" customWidth="1"/>
    <col min="14854" max="14854" width="12.109375" style="323" customWidth="1"/>
    <col min="14855" max="14855" width="16.6640625" style="323" customWidth="1"/>
    <col min="14856" max="14857" width="9.6640625" style="323" customWidth="1"/>
    <col min="14858" max="14858" width="16.6640625" style="323" customWidth="1"/>
    <col min="14859" max="14859" width="10" style="323" customWidth="1"/>
    <col min="14860" max="14860" width="12.6640625" style="323" customWidth="1"/>
    <col min="14861" max="14861" width="9.44140625" style="323" customWidth="1"/>
    <col min="14862" max="14862" width="15.6640625" style="323" customWidth="1"/>
    <col min="14863" max="14865" width="13.21875" style="323" customWidth="1"/>
    <col min="14866" max="14871" width="14.6640625" style="323" customWidth="1"/>
    <col min="14872" max="14872" width="14.44140625" style="323" customWidth="1"/>
    <col min="14873" max="14873" width="13.6640625" style="323" customWidth="1"/>
    <col min="14874" max="14874" width="15.6640625" style="323" customWidth="1"/>
    <col min="14875" max="14875" width="15.88671875" style="323" customWidth="1"/>
    <col min="14876" max="14876" width="4.109375" style="323" customWidth="1"/>
    <col min="14877" max="14877" width="3.21875" style="323" customWidth="1"/>
    <col min="14878" max="14878" width="13.33203125" style="323" customWidth="1"/>
    <col min="14879" max="14879" width="14" style="323" customWidth="1"/>
    <col min="14880" max="14881" width="14.44140625" style="323" customWidth="1"/>
    <col min="14882" max="14883" width="13.21875" style="323" customWidth="1"/>
    <col min="14884" max="14884" width="14.6640625" style="323" customWidth="1"/>
    <col min="14885" max="14885" width="12.109375" style="323" customWidth="1"/>
    <col min="14886" max="14886" width="16.21875" style="323" customWidth="1"/>
    <col min="14887" max="14887" width="16.6640625" style="323" customWidth="1"/>
    <col min="14888" max="14888" width="16.44140625" style="323" customWidth="1"/>
    <col min="14889" max="14890" width="8.6640625" style="323" customWidth="1"/>
    <col min="14891" max="14891" width="15.6640625" style="323" customWidth="1"/>
    <col min="14892" max="14892" width="13.6640625" style="323" customWidth="1"/>
    <col min="14893" max="14893" width="10.6640625" style="323" customWidth="1"/>
    <col min="14894" max="14894" width="8.6640625" style="323" customWidth="1"/>
    <col min="14895" max="14895" width="10.77734375" style="323" customWidth="1"/>
    <col min="14896" max="14896" width="12.44140625" style="323" customWidth="1"/>
    <col min="14897" max="14897" width="7.6640625" style="323" customWidth="1"/>
    <col min="14898" max="14898" width="12.44140625" style="323" customWidth="1"/>
    <col min="14899" max="14899" width="6.6640625" style="323" customWidth="1"/>
    <col min="14900" max="14900" width="8.33203125" style="323" customWidth="1"/>
    <col min="14901" max="14901" width="10.33203125" style="323" customWidth="1"/>
    <col min="14902" max="14902" width="7.109375" style="323" customWidth="1"/>
    <col min="14903" max="14904" width="12.77734375" style="323" customWidth="1"/>
    <col min="14905" max="14905" width="13.109375" style="323" customWidth="1"/>
    <col min="14906" max="14906" width="7.33203125" style="323" customWidth="1"/>
    <col min="14907" max="15104" width="9" style="323"/>
    <col min="15105" max="15105" width="3.21875" style="323" customWidth="1"/>
    <col min="15106" max="15107" width="14.33203125" style="323" customWidth="1"/>
    <col min="15108" max="15108" width="12.109375" style="323" customWidth="1"/>
    <col min="15109" max="15109" width="10" style="323" customWidth="1"/>
    <col min="15110" max="15110" width="12.109375" style="323" customWidth="1"/>
    <col min="15111" max="15111" width="16.6640625" style="323" customWidth="1"/>
    <col min="15112" max="15113" width="9.6640625" style="323" customWidth="1"/>
    <col min="15114" max="15114" width="16.6640625" style="323" customWidth="1"/>
    <col min="15115" max="15115" width="10" style="323" customWidth="1"/>
    <col min="15116" max="15116" width="12.6640625" style="323" customWidth="1"/>
    <col min="15117" max="15117" width="9.44140625" style="323" customWidth="1"/>
    <col min="15118" max="15118" width="15.6640625" style="323" customWidth="1"/>
    <col min="15119" max="15121" width="13.21875" style="323" customWidth="1"/>
    <col min="15122" max="15127" width="14.6640625" style="323" customWidth="1"/>
    <col min="15128" max="15128" width="14.44140625" style="323" customWidth="1"/>
    <col min="15129" max="15129" width="13.6640625" style="323" customWidth="1"/>
    <col min="15130" max="15130" width="15.6640625" style="323" customWidth="1"/>
    <col min="15131" max="15131" width="15.88671875" style="323" customWidth="1"/>
    <col min="15132" max="15132" width="4.109375" style="323" customWidth="1"/>
    <col min="15133" max="15133" width="3.21875" style="323" customWidth="1"/>
    <col min="15134" max="15134" width="13.33203125" style="323" customWidth="1"/>
    <col min="15135" max="15135" width="14" style="323" customWidth="1"/>
    <col min="15136" max="15137" width="14.44140625" style="323" customWidth="1"/>
    <col min="15138" max="15139" width="13.21875" style="323" customWidth="1"/>
    <col min="15140" max="15140" width="14.6640625" style="323" customWidth="1"/>
    <col min="15141" max="15141" width="12.109375" style="323" customWidth="1"/>
    <col min="15142" max="15142" width="16.21875" style="323" customWidth="1"/>
    <col min="15143" max="15143" width="16.6640625" style="323" customWidth="1"/>
    <col min="15144" max="15144" width="16.44140625" style="323" customWidth="1"/>
    <col min="15145" max="15146" width="8.6640625" style="323" customWidth="1"/>
    <col min="15147" max="15147" width="15.6640625" style="323" customWidth="1"/>
    <col min="15148" max="15148" width="13.6640625" style="323" customWidth="1"/>
    <col min="15149" max="15149" width="10.6640625" style="323" customWidth="1"/>
    <col min="15150" max="15150" width="8.6640625" style="323" customWidth="1"/>
    <col min="15151" max="15151" width="10.77734375" style="323" customWidth="1"/>
    <col min="15152" max="15152" width="12.44140625" style="323" customWidth="1"/>
    <col min="15153" max="15153" width="7.6640625" style="323" customWidth="1"/>
    <col min="15154" max="15154" width="12.44140625" style="323" customWidth="1"/>
    <col min="15155" max="15155" width="6.6640625" style="323" customWidth="1"/>
    <col min="15156" max="15156" width="8.33203125" style="323" customWidth="1"/>
    <col min="15157" max="15157" width="10.33203125" style="323" customWidth="1"/>
    <col min="15158" max="15158" width="7.109375" style="323" customWidth="1"/>
    <col min="15159" max="15160" width="12.77734375" style="323" customWidth="1"/>
    <col min="15161" max="15161" width="13.109375" style="323" customWidth="1"/>
    <col min="15162" max="15162" width="7.33203125" style="323" customWidth="1"/>
    <col min="15163" max="15360" width="9" style="323"/>
    <col min="15361" max="15361" width="3.21875" style="323" customWidth="1"/>
    <col min="15362" max="15363" width="14.33203125" style="323" customWidth="1"/>
    <col min="15364" max="15364" width="12.109375" style="323" customWidth="1"/>
    <col min="15365" max="15365" width="10" style="323" customWidth="1"/>
    <col min="15366" max="15366" width="12.109375" style="323" customWidth="1"/>
    <col min="15367" max="15367" width="16.6640625" style="323" customWidth="1"/>
    <col min="15368" max="15369" width="9.6640625" style="323" customWidth="1"/>
    <col min="15370" max="15370" width="16.6640625" style="323" customWidth="1"/>
    <col min="15371" max="15371" width="10" style="323" customWidth="1"/>
    <col min="15372" max="15372" width="12.6640625" style="323" customWidth="1"/>
    <col min="15373" max="15373" width="9.44140625" style="323" customWidth="1"/>
    <col min="15374" max="15374" width="15.6640625" style="323" customWidth="1"/>
    <col min="15375" max="15377" width="13.21875" style="323" customWidth="1"/>
    <col min="15378" max="15383" width="14.6640625" style="323" customWidth="1"/>
    <col min="15384" max="15384" width="14.44140625" style="323" customWidth="1"/>
    <col min="15385" max="15385" width="13.6640625" style="323" customWidth="1"/>
    <col min="15386" max="15386" width="15.6640625" style="323" customWidth="1"/>
    <col min="15387" max="15387" width="15.88671875" style="323" customWidth="1"/>
    <col min="15388" max="15388" width="4.109375" style="323" customWidth="1"/>
    <col min="15389" max="15389" width="3.21875" style="323" customWidth="1"/>
    <col min="15390" max="15390" width="13.33203125" style="323" customWidth="1"/>
    <col min="15391" max="15391" width="14" style="323" customWidth="1"/>
    <col min="15392" max="15393" width="14.44140625" style="323" customWidth="1"/>
    <col min="15394" max="15395" width="13.21875" style="323" customWidth="1"/>
    <col min="15396" max="15396" width="14.6640625" style="323" customWidth="1"/>
    <col min="15397" max="15397" width="12.109375" style="323" customWidth="1"/>
    <col min="15398" max="15398" width="16.21875" style="323" customWidth="1"/>
    <col min="15399" max="15399" width="16.6640625" style="323" customWidth="1"/>
    <col min="15400" max="15400" width="16.44140625" style="323" customWidth="1"/>
    <col min="15401" max="15402" width="8.6640625" style="323" customWidth="1"/>
    <col min="15403" max="15403" width="15.6640625" style="323" customWidth="1"/>
    <col min="15404" max="15404" width="13.6640625" style="323" customWidth="1"/>
    <col min="15405" max="15405" width="10.6640625" style="323" customWidth="1"/>
    <col min="15406" max="15406" width="8.6640625" style="323" customWidth="1"/>
    <col min="15407" max="15407" width="10.77734375" style="323" customWidth="1"/>
    <col min="15408" max="15408" width="12.44140625" style="323" customWidth="1"/>
    <col min="15409" max="15409" width="7.6640625" style="323" customWidth="1"/>
    <col min="15410" max="15410" width="12.44140625" style="323" customWidth="1"/>
    <col min="15411" max="15411" width="6.6640625" style="323" customWidth="1"/>
    <col min="15412" max="15412" width="8.33203125" style="323" customWidth="1"/>
    <col min="15413" max="15413" width="10.33203125" style="323" customWidth="1"/>
    <col min="15414" max="15414" width="7.109375" style="323" customWidth="1"/>
    <col min="15415" max="15416" width="12.77734375" style="323" customWidth="1"/>
    <col min="15417" max="15417" width="13.109375" style="323" customWidth="1"/>
    <col min="15418" max="15418" width="7.33203125" style="323" customWidth="1"/>
    <col min="15419" max="15616" width="9" style="323"/>
    <col min="15617" max="15617" width="3.21875" style="323" customWidth="1"/>
    <col min="15618" max="15619" width="14.33203125" style="323" customWidth="1"/>
    <col min="15620" max="15620" width="12.109375" style="323" customWidth="1"/>
    <col min="15621" max="15621" width="10" style="323" customWidth="1"/>
    <col min="15622" max="15622" width="12.109375" style="323" customWidth="1"/>
    <col min="15623" max="15623" width="16.6640625" style="323" customWidth="1"/>
    <col min="15624" max="15625" width="9.6640625" style="323" customWidth="1"/>
    <col min="15626" max="15626" width="16.6640625" style="323" customWidth="1"/>
    <col min="15627" max="15627" width="10" style="323" customWidth="1"/>
    <col min="15628" max="15628" width="12.6640625" style="323" customWidth="1"/>
    <col min="15629" max="15629" width="9.44140625" style="323" customWidth="1"/>
    <col min="15630" max="15630" width="15.6640625" style="323" customWidth="1"/>
    <col min="15631" max="15633" width="13.21875" style="323" customWidth="1"/>
    <col min="15634" max="15639" width="14.6640625" style="323" customWidth="1"/>
    <col min="15640" max="15640" width="14.44140625" style="323" customWidth="1"/>
    <col min="15641" max="15641" width="13.6640625" style="323" customWidth="1"/>
    <col min="15642" max="15642" width="15.6640625" style="323" customWidth="1"/>
    <col min="15643" max="15643" width="15.88671875" style="323" customWidth="1"/>
    <col min="15644" max="15644" width="4.109375" style="323" customWidth="1"/>
    <col min="15645" max="15645" width="3.21875" style="323" customWidth="1"/>
    <col min="15646" max="15646" width="13.33203125" style="323" customWidth="1"/>
    <col min="15647" max="15647" width="14" style="323" customWidth="1"/>
    <col min="15648" max="15649" width="14.44140625" style="323" customWidth="1"/>
    <col min="15650" max="15651" width="13.21875" style="323" customWidth="1"/>
    <col min="15652" max="15652" width="14.6640625" style="323" customWidth="1"/>
    <col min="15653" max="15653" width="12.109375" style="323" customWidth="1"/>
    <col min="15654" max="15654" width="16.21875" style="323" customWidth="1"/>
    <col min="15655" max="15655" width="16.6640625" style="323" customWidth="1"/>
    <col min="15656" max="15656" width="16.44140625" style="323" customWidth="1"/>
    <col min="15657" max="15658" width="8.6640625" style="323" customWidth="1"/>
    <col min="15659" max="15659" width="15.6640625" style="323" customWidth="1"/>
    <col min="15660" max="15660" width="13.6640625" style="323" customWidth="1"/>
    <col min="15661" max="15661" width="10.6640625" style="323" customWidth="1"/>
    <col min="15662" max="15662" width="8.6640625" style="323" customWidth="1"/>
    <col min="15663" max="15663" width="10.77734375" style="323" customWidth="1"/>
    <col min="15664" max="15664" width="12.44140625" style="323" customWidth="1"/>
    <col min="15665" max="15665" width="7.6640625" style="323" customWidth="1"/>
    <col min="15666" max="15666" width="12.44140625" style="323" customWidth="1"/>
    <col min="15667" max="15667" width="6.6640625" style="323" customWidth="1"/>
    <col min="15668" max="15668" width="8.33203125" style="323" customWidth="1"/>
    <col min="15669" max="15669" width="10.33203125" style="323" customWidth="1"/>
    <col min="15670" max="15670" width="7.109375" style="323" customWidth="1"/>
    <col min="15671" max="15672" width="12.77734375" style="323" customWidth="1"/>
    <col min="15673" max="15673" width="13.109375" style="323" customWidth="1"/>
    <col min="15674" max="15674" width="7.33203125" style="323" customWidth="1"/>
    <col min="15675" max="15872" width="9" style="323"/>
    <col min="15873" max="15873" width="3.21875" style="323" customWidth="1"/>
    <col min="15874" max="15875" width="14.33203125" style="323" customWidth="1"/>
    <col min="15876" max="15876" width="12.109375" style="323" customWidth="1"/>
    <col min="15877" max="15877" width="10" style="323" customWidth="1"/>
    <col min="15878" max="15878" width="12.109375" style="323" customWidth="1"/>
    <col min="15879" max="15879" width="16.6640625" style="323" customWidth="1"/>
    <col min="15880" max="15881" width="9.6640625" style="323" customWidth="1"/>
    <col min="15882" max="15882" width="16.6640625" style="323" customWidth="1"/>
    <col min="15883" max="15883" width="10" style="323" customWidth="1"/>
    <col min="15884" max="15884" width="12.6640625" style="323" customWidth="1"/>
    <col min="15885" max="15885" width="9.44140625" style="323" customWidth="1"/>
    <col min="15886" max="15886" width="15.6640625" style="323" customWidth="1"/>
    <col min="15887" max="15889" width="13.21875" style="323" customWidth="1"/>
    <col min="15890" max="15895" width="14.6640625" style="323" customWidth="1"/>
    <col min="15896" max="15896" width="14.44140625" style="323" customWidth="1"/>
    <col min="15897" max="15897" width="13.6640625" style="323" customWidth="1"/>
    <col min="15898" max="15898" width="15.6640625" style="323" customWidth="1"/>
    <col min="15899" max="15899" width="15.88671875" style="323" customWidth="1"/>
    <col min="15900" max="15900" width="4.109375" style="323" customWidth="1"/>
    <col min="15901" max="15901" width="3.21875" style="323" customWidth="1"/>
    <col min="15902" max="15902" width="13.33203125" style="323" customWidth="1"/>
    <col min="15903" max="15903" width="14" style="323" customWidth="1"/>
    <col min="15904" max="15905" width="14.44140625" style="323" customWidth="1"/>
    <col min="15906" max="15907" width="13.21875" style="323" customWidth="1"/>
    <col min="15908" max="15908" width="14.6640625" style="323" customWidth="1"/>
    <col min="15909" max="15909" width="12.109375" style="323" customWidth="1"/>
    <col min="15910" max="15910" width="16.21875" style="323" customWidth="1"/>
    <col min="15911" max="15911" width="16.6640625" style="323" customWidth="1"/>
    <col min="15912" max="15912" width="16.44140625" style="323" customWidth="1"/>
    <col min="15913" max="15914" width="8.6640625" style="323" customWidth="1"/>
    <col min="15915" max="15915" width="15.6640625" style="323" customWidth="1"/>
    <col min="15916" max="15916" width="13.6640625" style="323" customWidth="1"/>
    <col min="15917" max="15917" width="10.6640625" style="323" customWidth="1"/>
    <col min="15918" max="15918" width="8.6640625" style="323" customWidth="1"/>
    <col min="15919" max="15919" width="10.77734375" style="323" customWidth="1"/>
    <col min="15920" max="15920" width="12.44140625" style="323" customWidth="1"/>
    <col min="15921" max="15921" width="7.6640625" style="323" customWidth="1"/>
    <col min="15922" max="15922" width="12.44140625" style="323" customWidth="1"/>
    <col min="15923" max="15923" width="6.6640625" style="323" customWidth="1"/>
    <col min="15924" max="15924" width="8.33203125" style="323" customWidth="1"/>
    <col min="15925" max="15925" width="10.33203125" style="323" customWidth="1"/>
    <col min="15926" max="15926" width="7.109375" style="323" customWidth="1"/>
    <col min="15927" max="15928" width="12.77734375" style="323" customWidth="1"/>
    <col min="15929" max="15929" width="13.109375" style="323" customWidth="1"/>
    <col min="15930" max="15930" width="7.33203125" style="323" customWidth="1"/>
    <col min="15931" max="16128" width="9" style="323"/>
    <col min="16129" max="16129" width="3.21875" style="323" customWidth="1"/>
    <col min="16130" max="16131" width="14.33203125" style="323" customWidth="1"/>
    <col min="16132" max="16132" width="12.109375" style="323" customWidth="1"/>
    <col min="16133" max="16133" width="10" style="323" customWidth="1"/>
    <col min="16134" max="16134" width="12.109375" style="323" customWidth="1"/>
    <col min="16135" max="16135" width="16.6640625" style="323" customWidth="1"/>
    <col min="16136" max="16137" width="9.6640625" style="323" customWidth="1"/>
    <col min="16138" max="16138" width="16.6640625" style="323" customWidth="1"/>
    <col min="16139" max="16139" width="10" style="323" customWidth="1"/>
    <col min="16140" max="16140" width="12.6640625" style="323" customWidth="1"/>
    <col min="16141" max="16141" width="9.44140625" style="323" customWidth="1"/>
    <col min="16142" max="16142" width="15.6640625" style="323" customWidth="1"/>
    <col min="16143" max="16145" width="13.21875" style="323" customWidth="1"/>
    <col min="16146" max="16151" width="14.6640625" style="323" customWidth="1"/>
    <col min="16152" max="16152" width="14.44140625" style="323" customWidth="1"/>
    <col min="16153" max="16153" width="13.6640625" style="323" customWidth="1"/>
    <col min="16154" max="16154" width="15.6640625" style="323" customWidth="1"/>
    <col min="16155" max="16155" width="15.88671875" style="323" customWidth="1"/>
    <col min="16156" max="16156" width="4.109375" style="323" customWidth="1"/>
    <col min="16157" max="16157" width="3.21875" style="323" customWidth="1"/>
    <col min="16158" max="16158" width="13.33203125" style="323" customWidth="1"/>
    <col min="16159" max="16159" width="14" style="323" customWidth="1"/>
    <col min="16160" max="16161" width="14.44140625" style="323" customWidth="1"/>
    <col min="16162" max="16163" width="13.21875" style="323" customWidth="1"/>
    <col min="16164" max="16164" width="14.6640625" style="323" customWidth="1"/>
    <col min="16165" max="16165" width="12.109375" style="323" customWidth="1"/>
    <col min="16166" max="16166" width="16.21875" style="323" customWidth="1"/>
    <col min="16167" max="16167" width="16.6640625" style="323" customWidth="1"/>
    <col min="16168" max="16168" width="16.44140625" style="323" customWidth="1"/>
    <col min="16169" max="16170" width="8.6640625" style="323" customWidth="1"/>
    <col min="16171" max="16171" width="15.6640625" style="323" customWidth="1"/>
    <col min="16172" max="16172" width="13.6640625" style="323" customWidth="1"/>
    <col min="16173" max="16173" width="10.6640625" style="323" customWidth="1"/>
    <col min="16174" max="16174" width="8.6640625" style="323" customWidth="1"/>
    <col min="16175" max="16175" width="10.77734375" style="323" customWidth="1"/>
    <col min="16176" max="16176" width="12.44140625" style="323" customWidth="1"/>
    <col min="16177" max="16177" width="7.6640625" style="323" customWidth="1"/>
    <col min="16178" max="16178" width="12.44140625" style="323" customWidth="1"/>
    <col min="16179" max="16179" width="6.6640625" style="323" customWidth="1"/>
    <col min="16180" max="16180" width="8.33203125" style="323" customWidth="1"/>
    <col min="16181" max="16181" width="10.33203125" style="323" customWidth="1"/>
    <col min="16182" max="16182" width="7.109375" style="323" customWidth="1"/>
    <col min="16183" max="16184" width="12.77734375" style="323" customWidth="1"/>
    <col min="16185" max="16185" width="13.109375" style="323" customWidth="1"/>
    <col min="16186" max="16186" width="7.33203125" style="323" customWidth="1"/>
    <col min="16187" max="16384" width="9" style="323"/>
  </cols>
  <sheetData>
    <row r="1" spans="1:58" ht="27" customHeight="1" x14ac:dyDescent="0.2">
      <c r="A1" s="672" t="s">
        <v>887</v>
      </c>
      <c r="B1" s="672"/>
      <c r="C1" s="672"/>
      <c r="D1" s="672"/>
      <c r="E1" s="672"/>
      <c r="F1" s="672"/>
      <c r="G1" s="672"/>
      <c r="H1" s="672"/>
      <c r="I1" s="672"/>
      <c r="J1" s="672"/>
      <c r="K1" s="672"/>
      <c r="L1" s="672"/>
      <c r="M1" s="672"/>
      <c r="N1" s="672"/>
      <c r="O1" s="672"/>
      <c r="P1" s="445"/>
      <c r="Q1" s="580"/>
    </row>
    <row r="2" spans="1:58" ht="12.75" customHeight="1" x14ac:dyDescent="0.2">
      <c r="A2" s="323" t="s">
        <v>2</v>
      </c>
      <c r="B2" s="580"/>
      <c r="C2" s="580"/>
      <c r="D2" s="580"/>
      <c r="E2" s="580"/>
      <c r="F2" s="580"/>
      <c r="G2" s="580"/>
      <c r="H2" s="580"/>
      <c r="I2" s="580"/>
      <c r="J2" s="580"/>
      <c r="K2" s="580"/>
      <c r="L2" s="580"/>
      <c r="M2" s="580"/>
      <c r="N2" s="580"/>
      <c r="O2" s="580"/>
      <c r="P2" s="580"/>
      <c r="Q2" s="580"/>
      <c r="Z2" s="324"/>
      <c r="AA2" s="324" t="str">
        <f>A2</f>
        <v>(第7表)</v>
      </c>
      <c r="AC2" s="323" t="s">
        <v>2</v>
      </c>
      <c r="BF2" s="324" t="s">
        <v>2</v>
      </c>
    </row>
    <row r="3" spans="1:58" ht="18.75" customHeight="1" thickBot="1" x14ac:dyDescent="0.25">
      <c r="A3" s="673" t="s">
        <v>3</v>
      </c>
      <c r="B3" s="673"/>
      <c r="C3" s="673"/>
      <c r="D3" s="673"/>
      <c r="E3" s="673"/>
      <c r="F3" s="673"/>
      <c r="G3" s="673"/>
      <c r="H3" s="673"/>
      <c r="I3" s="673"/>
      <c r="J3" s="673"/>
      <c r="K3" s="673"/>
      <c r="L3" s="673"/>
      <c r="M3" s="673"/>
      <c r="N3" s="673"/>
      <c r="O3" s="673"/>
      <c r="P3" s="673" t="s">
        <v>4</v>
      </c>
      <c r="Q3" s="673"/>
      <c r="R3" s="673"/>
      <c r="S3" s="673"/>
      <c r="T3" s="673"/>
      <c r="U3" s="673"/>
      <c r="V3" s="673"/>
      <c r="W3" s="673"/>
      <c r="X3" s="673"/>
      <c r="Y3" s="673"/>
      <c r="Z3" s="673"/>
      <c r="AA3" s="705"/>
      <c r="AB3" s="324"/>
      <c r="AC3" s="673" t="s">
        <v>4</v>
      </c>
      <c r="AD3" s="705"/>
      <c r="AE3" s="705"/>
      <c r="AF3" s="705"/>
      <c r="AG3" s="705"/>
      <c r="AH3" s="705"/>
      <c r="AI3" s="705"/>
      <c r="AJ3" s="705"/>
      <c r="AK3" s="705"/>
      <c r="AL3" s="705"/>
      <c r="AM3" s="705"/>
      <c r="AN3" s="705"/>
      <c r="AO3" s="705"/>
      <c r="AP3" s="705"/>
      <c r="AQ3" s="673" t="s">
        <v>4</v>
      </c>
      <c r="AR3" s="705"/>
      <c r="AS3" s="705"/>
      <c r="AT3" s="705"/>
      <c r="AU3" s="705"/>
      <c r="AV3" s="705"/>
      <c r="AW3" s="705"/>
      <c r="AX3" s="705"/>
      <c r="AY3" s="705"/>
      <c r="AZ3" s="705"/>
      <c r="BA3" s="705"/>
      <c r="BB3" s="705"/>
      <c r="BC3" s="705"/>
      <c r="BD3" s="705"/>
      <c r="BE3" s="705"/>
      <c r="BF3" s="705"/>
    </row>
    <row r="4" spans="1:58" ht="18" customHeight="1" x14ac:dyDescent="0.2">
      <c r="A4" s="326"/>
      <c r="B4" s="327"/>
      <c r="C4" s="674" t="s">
        <v>123</v>
      </c>
      <c r="D4" s="676" t="s">
        <v>24</v>
      </c>
      <c r="E4" s="677"/>
      <c r="F4" s="678"/>
      <c r="G4" s="679" t="s">
        <v>610</v>
      </c>
      <c r="H4" s="680"/>
      <c r="I4" s="680"/>
      <c r="J4" s="681"/>
      <c r="K4" s="679" t="s">
        <v>84</v>
      </c>
      <c r="L4" s="680"/>
      <c r="M4" s="680"/>
      <c r="N4" s="680"/>
      <c r="O4" s="681"/>
      <c r="P4" s="728" t="s">
        <v>611</v>
      </c>
      <c r="Q4" s="729"/>
      <c r="R4" s="729"/>
      <c r="S4" s="729"/>
      <c r="T4" s="729"/>
      <c r="U4" s="729"/>
      <c r="V4" s="729"/>
      <c r="W4" s="729"/>
      <c r="X4" s="729"/>
      <c r="Y4" s="729"/>
      <c r="Z4" s="729"/>
      <c r="AA4" s="730"/>
      <c r="AB4" s="325"/>
      <c r="AC4" s="326"/>
      <c r="AD4" s="327"/>
      <c r="AE4" s="674" t="s">
        <v>123</v>
      </c>
      <c r="AF4" s="722" t="s">
        <v>611</v>
      </c>
      <c r="AG4" s="723"/>
      <c r="AH4" s="723"/>
      <c r="AI4" s="723"/>
      <c r="AJ4" s="723"/>
      <c r="AK4" s="723"/>
      <c r="AL4" s="723"/>
      <c r="AM4" s="724"/>
      <c r="AN4" s="725" t="s">
        <v>76</v>
      </c>
      <c r="AO4" s="726"/>
      <c r="AP4" s="727"/>
      <c r="AQ4" s="355" t="s">
        <v>76</v>
      </c>
      <c r="AR4" s="356"/>
      <c r="AS4" s="708" t="s">
        <v>116</v>
      </c>
      <c r="AT4" s="709"/>
      <c r="AU4" s="709"/>
      <c r="AV4" s="709"/>
      <c r="AW4" s="709"/>
      <c r="AX4" s="710"/>
      <c r="AY4" s="356"/>
      <c r="AZ4" s="356"/>
      <c r="BA4" s="356"/>
      <c r="BB4" s="356"/>
      <c r="BC4" s="711" t="s">
        <v>42</v>
      </c>
      <c r="BD4" s="712"/>
      <c r="BE4" s="713"/>
      <c r="BF4" s="361"/>
    </row>
    <row r="5" spans="1:58" ht="18" customHeight="1" x14ac:dyDescent="0.2">
      <c r="A5" s="325"/>
      <c r="B5" s="243"/>
      <c r="C5" s="675"/>
      <c r="D5" s="682" t="s">
        <v>459</v>
      </c>
      <c r="E5" s="683"/>
      <c r="F5" s="328"/>
      <c r="G5" s="328"/>
      <c r="H5" s="328"/>
      <c r="I5" s="328"/>
      <c r="J5" s="328"/>
      <c r="K5" s="329"/>
      <c r="L5" s="741" t="s">
        <v>792</v>
      </c>
      <c r="M5" s="685"/>
      <c r="N5" s="330"/>
      <c r="O5" s="328"/>
      <c r="P5" s="328"/>
      <c r="Q5" s="328"/>
      <c r="R5" s="697" t="s">
        <v>702</v>
      </c>
      <c r="S5" s="698"/>
      <c r="T5" s="699"/>
      <c r="U5" s="519"/>
      <c r="V5" s="240"/>
      <c r="W5" s="240"/>
      <c r="X5" s="717" t="s">
        <v>518</v>
      </c>
      <c r="Y5" s="718"/>
      <c r="Z5" s="718"/>
      <c r="AA5" s="538"/>
      <c r="AB5" s="325"/>
      <c r="AC5" s="325"/>
      <c r="AD5" s="243"/>
      <c r="AE5" s="675"/>
      <c r="AF5" s="714" t="s">
        <v>519</v>
      </c>
      <c r="AG5" s="715"/>
      <c r="AH5" s="715"/>
      <c r="AI5" s="715"/>
      <c r="AJ5" s="716"/>
      <c r="AK5" s="332"/>
      <c r="AL5" s="239"/>
      <c r="AM5" s="239"/>
      <c r="AN5" s="239"/>
      <c r="AO5" s="239"/>
      <c r="AP5" s="239"/>
      <c r="AQ5" s="239"/>
      <c r="AR5" s="240"/>
      <c r="AS5" s="243"/>
      <c r="AT5" s="239"/>
      <c r="AU5" s="240"/>
      <c r="AV5" s="240"/>
      <c r="AW5" s="240"/>
      <c r="AX5" s="243"/>
      <c r="AY5" s="240"/>
      <c r="AZ5" s="240"/>
      <c r="BA5" s="585"/>
      <c r="BB5" s="240"/>
      <c r="BC5" s="682" t="s">
        <v>459</v>
      </c>
      <c r="BD5" s="683"/>
      <c r="BE5" s="239"/>
      <c r="BF5" s="333"/>
    </row>
    <row r="6" spans="1:58" ht="18" customHeight="1" x14ac:dyDescent="0.2">
      <c r="A6" s="325"/>
      <c r="B6" s="243"/>
      <c r="C6" s="241"/>
      <c r="D6" s="329"/>
      <c r="E6" s="329"/>
      <c r="F6" s="242"/>
      <c r="G6" s="242"/>
      <c r="H6" s="242" t="s">
        <v>81</v>
      </c>
      <c r="I6" s="242" t="s">
        <v>83</v>
      </c>
      <c r="J6" s="242"/>
      <c r="K6" s="329"/>
      <c r="L6" s="742"/>
      <c r="M6" s="687"/>
      <c r="N6" s="330"/>
      <c r="O6" s="242" t="s">
        <v>86</v>
      </c>
      <c r="P6" s="242"/>
      <c r="Q6" s="242"/>
      <c r="R6" s="239"/>
      <c r="S6" s="239"/>
      <c r="T6" s="240"/>
      <c r="U6" s="515"/>
      <c r="V6" s="240"/>
      <c r="W6" s="240"/>
      <c r="X6" s="240"/>
      <c r="Y6" s="240"/>
      <c r="Z6" s="238"/>
      <c r="AA6" s="393"/>
      <c r="AB6" s="325"/>
      <c r="AC6" s="325"/>
      <c r="AD6" s="243"/>
      <c r="AE6" s="241"/>
      <c r="AF6" s="332" t="s">
        <v>127</v>
      </c>
      <c r="AG6" s="332" t="s">
        <v>104</v>
      </c>
      <c r="AH6" s="332" t="s">
        <v>105</v>
      </c>
      <c r="AI6" s="332" t="s">
        <v>108</v>
      </c>
      <c r="AJ6" s="239"/>
      <c r="AK6" s="585" t="s">
        <v>501</v>
      </c>
      <c r="AL6" s="240"/>
      <c r="AM6" s="240"/>
      <c r="AN6" s="585" t="s">
        <v>109</v>
      </c>
      <c r="AO6" s="585" t="s">
        <v>81</v>
      </c>
      <c r="AP6" s="585" t="s">
        <v>83</v>
      </c>
      <c r="AQ6" s="240"/>
      <c r="AR6" s="585" t="s">
        <v>133</v>
      </c>
      <c r="AS6" s="548" t="s">
        <v>12</v>
      </c>
      <c r="AT6" s="585" t="s">
        <v>11</v>
      </c>
      <c r="AU6" s="240" t="s">
        <v>6</v>
      </c>
      <c r="AV6" s="585" t="s">
        <v>7</v>
      </c>
      <c r="AW6" s="242" t="s">
        <v>117</v>
      </c>
      <c r="AX6" s="243"/>
      <c r="AY6" s="242" t="s">
        <v>132</v>
      </c>
      <c r="AZ6" s="242" t="s">
        <v>290</v>
      </c>
      <c r="BA6" s="242" t="s">
        <v>305</v>
      </c>
      <c r="BB6" s="242" t="s">
        <v>120</v>
      </c>
      <c r="BC6" s="329"/>
      <c r="BD6" s="329"/>
      <c r="BE6" s="240"/>
      <c r="BF6" s="363" t="s">
        <v>118</v>
      </c>
    </row>
    <row r="7" spans="1:58" ht="18" customHeight="1" x14ac:dyDescent="0.2">
      <c r="A7" s="325"/>
      <c r="B7" s="243"/>
      <c r="C7" s="241"/>
      <c r="D7" s="329" t="s">
        <v>456</v>
      </c>
      <c r="E7" s="329" t="s">
        <v>457</v>
      </c>
      <c r="F7" s="242" t="s">
        <v>28</v>
      </c>
      <c r="G7" s="242" t="s">
        <v>80</v>
      </c>
      <c r="H7" s="242"/>
      <c r="I7" s="242"/>
      <c r="J7" s="242" t="s">
        <v>28</v>
      </c>
      <c r="K7" s="329" t="s">
        <v>517</v>
      </c>
      <c r="L7" s="458"/>
      <c r="M7" s="702" t="s">
        <v>862</v>
      </c>
      <c r="N7" s="330" t="s">
        <v>85</v>
      </c>
      <c r="O7" s="242" t="s">
        <v>87</v>
      </c>
      <c r="P7" s="242" t="s">
        <v>88</v>
      </c>
      <c r="Q7" s="242" t="s">
        <v>427</v>
      </c>
      <c r="R7" s="585" t="s">
        <v>89</v>
      </c>
      <c r="S7" s="585" t="s">
        <v>90</v>
      </c>
      <c r="T7" s="585" t="s">
        <v>28</v>
      </c>
      <c r="U7" s="585" t="s">
        <v>822</v>
      </c>
      <c r="V7" s="585" t="s">
        <v>820</v>
      </c>
      <c r="W7" s="585" t="s">
        <v>91</v>
      </c>
      <c r="X7" s="585" t="s">
        <v>125</v>
      </c>
      <c r="Y7" s="585" t="s">
        <v>93</v>
      </c>
      <c r="Z7" s="371" t="s">
        <v>28</v>
      </c>
      <c r="AA7" s="393" t="s">
        <v>102</v>
      </c>
      <c r="AB7" s="325"/>
      <c r="AC7" s="325"/>
      <c r="AD7" s="243"/>
      <c r="AE7" s="241"/>
      <c r="AF7" s="585" t="s">
        <v>499</v>
      </c>
      <c r="AG7" s="585"/>
      <c r="AH7" s="585" t="s">
        <v>106</v>
      </c>
      <c r="AI7" s="585"/>
      <c r="AJ7" s="585" t="s">
        <v>28</v>
      </c>
      <c r="AK7" s="585" t="s">
        <v>111</v>
      </c>
      <c r="AL7" s="334" t="s">
        <v>520</v>
      </c>
      <c r="AM7" s="585" t="s">
        <v>28</v>
      </c>
      <c r="AN7" s="585"/>
      <c r="AO7" s="585" t="s">
        <v>114</v>
      </c>
      <c r="AP7" s="585" t="s">
        <v>114</v>
      </c>
      <c r="AQ7" s="585" t="s">
        <v>28</v>
      </c>
      <c r="AR7" s="240"/>
      <c r="AS7" s="585" t="s">
        <v>10</v>
      </c>
      <c r="AT7" s="585" t="s">
        <v>10</v>
      </c>
      <c r="AU7" s="585" t="s">
        <v>8</v>
      </c>
      <c r="AV7" s="585" t="s">
        <v>9</v>
      </c>
      <c r="AW7" s="585" t="s">
        <v>5</v>
      </c>
      <c r="AX7" s="548" t="s">
        <v>28</v>
      </c>
      <c r="AY7" s="242" t="s">
        <v>122</v>
      </c>
      <c r="AZ7" s="242" t="s">
        <v>13</v>
      </c>
      <c r="BA7" s="242" t="s">
        <v>455</v>
      </c>
      <c r="BB7" s="242" t="s">
        <v>121</v>
      </c>
      <c r="BC7" s="329" t="s">
        <v>456</v>
      </c>
      <c r="BD7" s="329" t="s">
        <v>457</v>
      </c>
      <c r="BE7" s="585" t="s">
        <v>28</v>
      </c>
      <c r="BF7" s="363"/>
    </row>
    <row r="8" spans="1:58" ht="18" customHeight="1" x14ac:dyDescent="0.2">
      <c r="A8" s="325"/>
      <c r="B8" s="243"/>
      <c r="C8" s="241"/>
      <c r="D8" s="329"/>
      <c r="E8" s="329"/>
      <c r="F8" s="242"/>
      <c r="G8" s="242"/>
      <c r="H8" s="242" t="s">
        <v>82</v>
      </c>
      <c r="I8" s="242" t="s">
        <v>82</v>
      </c>
      <c r="J8" s="242"/>
      <c r="K8" s="329"/>
      <c r="L8" s="458"/>
      <c r="M8" s="703"/>
      <c r="N8" s="242" t="s">
        <v>295</v>
      </c>
      <c r="O8" s="242" t="s">
        <v>295</v>
      </c>
      <c r="P8" s="242" t="s">
        <v>295</v>
      </c>
      <c r="Q8" s="242" t="s">
        <v>295</v>
      </c>
      <c r="R8" s="240"/>
      <c r="S8" s="240"/>
      <c r="T8" s="240"/>
      <c r="U8" s="585" t="s">
        <v>230</v>
      </c>
      <c r="V8" s="242" t="s">
        <v>295</v>
      </c>
      <c r="W8" s="242" t="s">
        <v>295</v>
      </c>
      <c r="X8" s="585" t="s">
        <v>94</v>
      </c>
      <c r="Y8" s="585" t="s">
        <v>95</v>
      </c>
      <c r="Z8" s="238"/>
      <c r="AA8" s="363" t="s">
        <v>295</v>
      </c>
      <c r="AB8" s="325"/>
      <c r="AC8" s="325"/>
      <c r="AD8" s="243"/>
      <c r="AE8" s="241"/>
      <c r="AF8" s="585" t="s">
        <v>103</v>
      </c>
      <c r="AG8" s="585" t="s">
        <v>500</v>
      </c>
      <c r="AH8" s="585" t="s">
        <v>107</v>
      </c>
      <c r="AI8" s="585" t="s">
        <v>107</v>
      </c>
      <c r="AJ8" s="240"/>
      <c r="AK8" s="585" t="s">
        <v>112</v>
      </c>
      <c r="AL8" s="240"/>
      <c r="AM8" s="240"/>
      <c r="AN8" s="585" t="s">
        <v>128</v>
      </c>
      <c r="AO8" s="585" t="s">
        <v>110</v>
      </c>
      <c r="AP8" s="585" t="s">
        <v>110</v>
      </c>
      <c r="AQ8" s="336" t="s">
        <v>55</v>
      </c>
      <c r="AR8" s="336" t="s">
        <v>56</v>
      </c>
      <c r="AS8" s="336"/>
      <c r="AT8" s="585"/>
      <c r="AU8" s="585" t="s">
        <v>10</v>
      </c>
      <c r="AV8" s="585" t="s">
        <v>10</v>
      </c>
      <c r="AW8" s="585"/>
      <c r="AX8" s="243"/>
      <c r="AY8" s="340"/>
      <c r="AZ8" s="242"/>
      <c r="BA8" s="242" t="s">
        <v>13</v>
      </c>
      <c r="BB8" s="340"/>
      <c r="BC8" s="329"/>
      <c r="BD8" s="329"/>
      <c r="BE8" s="240"/>
      <c r="BF8" s="363" t="s">
        <v>1</v>
      </c>
    </row>
    <row r="9" spans="1:58" ht="18" customHeight="1" x14ac:dyDescent="0.2">
      <c r="A9" s="637" t="s">
        <v>124</v>
      </c>
      <c r="B9" s="704"/>
      <c r="C9" s="241"/>
      <c r="D9" s="338"/>
      <c r="E9" s="337"/>
      <c r="F9" s="337"/>
      <c r="G9" s="337"/>
      <c r="H9" s="337"/>
      <c r="I9" s="337"/>
      <c r="J9" s="337"/>
      <c r="K9" s="338"/>
      <c r="L9" s="458"/>
      <c r="M9" s="703"/>
      <c r="N9" s="339"/>
      <c r="O9" s="337"/>
      <c r="P9" s="340"/>
      <c r="Q9" s="340"/>
      <c r="R9" s="240"/>
      <c r="S9" s="240"/>
      <c r="T9" s="240"/>
      <c r="U9" s="515"/>
      <c r="V9" s="240"/>
      <c r="W9" s="240"/>
      <c r="X9" s="240"/>
      <c r="Y9" s="240"/>
      <c r="Z9" s="238"/>
      <c r="AA9" s="333"/>
      <c r="AB9" s="325"/>
      <c r="AC9" s="637" t="s">
        <v>97</v>
      </c>
      <c r="AD9" s="704"/>
      <c r="AE9" s="241"/>
      <c r="AF9" s="240"/>
      <c r="AG9" s="240"/>
      <c r="AH9" s="240"/>
      <c r="AI9" s="240"/>
      <c r="AJ9" s="240"/>
      <c r="AK9" s="585"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2">
      <c r="A10" s="638"/>
      <c r="B10" s="698"/>
      <c r="C10" s="345"/>
      <c r="D10" s="338" t="s">
        <v>32</v>
      </c>
      <c r="E10" s="338" t="s">
        <v>32</v>
      </c>
      <c r="F10" s="337" t="s">
        <v>32</v>
      </c>
      <c r="G10" s="337" t="s">
        <v>43</v>
      </c>
      <c r="H10" s="337" t="s">
        <v>43</v>
      </c>
      <c r="I10" s="337" t="s">
        <v>43</v>
      </c>
      <c r="J10" s="337" t="s">
        <v>43</v>
      </c>
      <c r="K10" s="338" t="s">
        <v>43</v>
      </c>
      <c r="L10" s="462" t="s">
        <v>793</v>
      </c>
      <c r="M10" s="46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8"/>
      <c r="AD10" s="698"/>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2">
      <c r="A11" s="690" t="s">
        <v>131</v>
      </c>
      <c r="B11" s="695" t="s">
        <v>578</v>
      </c>
      <c r="C11" s="696"/>
      <c r="D11" s="322">
        <v>1</v>
      </c>
      <c r="E11" s="322">
        <v>2</v>
      </c>
      <c r="F11" s="322">
        <v>3</v>
      </c>
      <c r="G11" s="346">
        <v>2145</v>
      </c>
      <c r="H11" s="346">
        <v>0</v>
      </c>
      <c r="I11" s="346">
        <v>0</v>
      </c>
      <c r="J11" s="346">
        <v>2145</v>
      </c>
      <c r="K11" s="346">
        <v>0</v>
      </c>
      <c r="L11" s="346">
        <v>0</v>
      </c>
      <c r="M11" s="346">
        <v>0</v>
      </c>
      <c r="N11" s="346">
        <v>257</v>
      </c>
      <c r="O11" s="346">
        <v>0</v>
      </c>
      <c r="P11" s="346">
        <v>147</v>
      </c>
      <c r="Q11" s="346">
        <v>3</v>
      </c>
      <c r="R11" s="346">
        <v>0</v>
      </c>
      <c r="S11" s="346">
        <v>0</v>
      </c>
      <c r="T11" s="346">
        <v>0</v>
      </c>
      <c r="U11" s="346">
        <v>0</v>
      </c>
      <c r="V11" s="346">
        <v>0</v>
      </c>
      <c r="W11" s="346">
        <v>0</v>
      </c>
      <c r="X11" s="346">
        <v>0</v>
      </c>
      <c r="Y11" s="346">
        <v>0</v>
      </c>
      <c r="Z11" s="346">
        <v>0</v>
      </c>
      <c r="AA11" s="322">
        <v>330</v>
      </c>
      <c r="AB11" s="344"/>
      <c r="AC11" s="690" t="s">
        <v>131</v>
      </c>
      <c r="AD11" s="695" t="s">
        <v>578</v>
      </c>
      <c r="AE11" s="696"/>
      <c r="AF11" s="322">
        <v>0</v>
      </c>
      <c r="AG11" s="322">
        <v>0</v>
      </c>
      <c r="AH11" s="322">
        <v>0</v>
      </c>
      <c r="AI11" s="322">
        <v>0</v>
      </c>
      <c r="AJ11" s="322">
        <v>0</v>
      </c>
      <c r="AK11" s="322">
        <v>0</v>
      </c>
      <c r="AL11" s="322">
        <v>1290</v>
      </c>
      <c r="AM11" s="322">
        <v>2027</v>
      </c>
      <c r="AN11" s="322">
        <v>118</v>
      </c>
      <c r="AO11" s="322">
        <v>0</v>
      </c>
      <c r="AP11" s="322">
        <v>0</v>
      </c>
      <c r="AQ11" s="322">
        <v>118</v>
      </c>
      <c r="AR11" s="322">
        <v>6</v>
      </c>
      <c r="AS11" s="322">
        <v>2</v>
      </c>
      <c r="AT11" s="322">
        <v>0</v>
      </c>
      <c r="AU11" s="322">
        <v>0</v>
      </c>
      <c r="AV11" s="322">
        <v>0</v>
      </c>
      <c r="AW11" s="322">
        <v>0</v>
      </c>
      <c r="AX11" s="322">
        <v>2</v>
      </c>
      <c r="AY11" s="322">
        <v>0</v>
      </c>
      <c r="AZ11" s="322">
        <v>0</v>
      </c>
      <c r="BA11" s="322">
        <v>0</v>
      </c>
      <c r="BB11" s="322">
        <v>0</v>
      </c>
      <c r="BC11" s="322">
        <v>4</v>
      </c>
      <c r="BD11" s="322">
        <v>0</v>
      </c>
      <c r="BE11" s="322">
        <v>4</v>
      </c>
      <c r="BF11" s="452">
        <v>5.0847457627118651</v>
      </c>
    </row>
    <row r="12" spans="1:58" ht="24" customHeight="1" x14ac:dyDescent="0.2">
      <c r="A12" s="690"/>
      <c r="B12" s="695" t="s">
        <v>682</v>
      </c>
      <c r="C12" s="696"/>
      <c r="D12" s="322">
        <v>19</v>
      </c>
      <c r="E12" s="322">
        <v>0</v>
      </c>
      <c r="F12" s="322">
        <v>19</v>
      </c>
      <c r="G12" s="346">
        <v>28291</v>
      </c>
      <c r="H12" s="346">
        <v>0</v>
      </c>
      <c r="I12" s="346">
        <v>0</v>
      </c>
      <c r="J12" s="346">
        <v>28291</v>
      </c>
      <c r="K12" s="346">
        <v>0</v>
      </c>
      <c r="L12" s="346">
        <v>2026</v>
      </c>
      <c r="M12" s="346">
        <v>0</v>
      </c>
      <c r="N12" s="346">
        <v>6553</v>
      </c>
      <c r="O12" s="346">
        <v>450</v>
      </c>
      <c r="P12" s="346">
        <v>492</v>
      </c>
      <c r="Q12" s="346">
        <v>119</v>
      </c>
      <c r="R12" s="346">
        <v>260</v>
      </c>
      <c r="S12" s="346">
        <v>300</v>
      </c>
      <c r="T12" s="346">
        <v>560</v>
      </c>
      <c r="U12" s="346">
        <v>0</v>
      </c>
      <c r="V12" s="346">
        <v>0</v>
      </c>
      <c r="W12" s="346">
        <v>0</v>
      </c>
      <c r="X12" s="346">
        <v>0</v>
      </c>
      <c r="Y12" s="346">
        <v>760</v>
      </c>
      <c r="Z12" s="346">
        <v>760</v>
      </c>
      <c r="AA12" s="322">
        <v>330</v>
      </c>
      <c r="AB12" s="344"/>
      <c r="AC12" s="690"/>
      <c r="AD12" s="695" t="s">
        <v>682</v>
      </c>
      <c r="AE12" s="696"/>
      <c r="AF12" s="322">
        <v>660</v>
      </c>
      <c r="AG12" s="322">
        <v>0</v>
      </c>
      <c r="AH12" s="322">
        <v>0</v>
      </c>
      <c r="AI12" s="322">
        <v>0</v>
      </c>
      <c r="AJ12" s="322">
        <v>660</v>
      </c>
      <c r="AK12" s="322">
        <v>0</v>
      </c>
      <c r="AL12" s="322">
        <v>8170</v>
      </c>
      <c r="AM12" s="322">
        <v>20120</v>
      </c>
      <c r="AN12" s="322">
        <v>8171</v>
      </c>
      <c r="AO12" s="322">
        <v>0</v>
      </c>
      <c r="AP12" s="322">
        <v>0</v>
      </c>
      <c r="AQ12" s="322">
        <v>8171</v>
      </c>
      <c r="AR12" s="322">
        <v>490</v>
      </c>
      <c r="AS12" s="322">
        <v>42</v>
      </c>
      <c r="AT12" s="322">
        <v>0</v>
      </c>
      <c r="AU12" s="322">
        <v>0</v>
      </c>
      <c r="AV12" s="322">
        <v>0</v>
      </c>
      <c r="AW12" s="322">
        <v>0</v>
      </c>
      <c r="AX12" s="322">
        <v>42</v>
      </c>
      <c r="AY12" s="322">
        <v>0</v>
      </c>
      <c r="AZ12" s="322">
        <v>0</v>
      </c>
      <c r="BA12" s="322">
        <v>0</v>
      </c>
      <c r="BB12" s="322">
        <v>0</v>
      </c>
      <c r="BC12" s="322">
        <v>448</v>
      </c>
      <c r="BD12" s="322">
        <v>0</v>
      </c>
      <c r="BE12" s="322">
        <v>448</v>
      </c>
      <c r="BF12" s="452">
        <v>5.9968180149308523</v>
      </c>
    </row>
    <row r="13" spans="1:58" ht="24" customHeight="1" x14ac:dyDescent="0.2">
      <c r="A13" s="690"/>
      <c r="B13" s="695" t="s">
        <v>693</v>
      </c>
      <c r="C13" s="696"/>
      <c r="D13" s="322">
        <v>15</v>
      </c>
      <c r="E13" s="322">
        <v>0</v>
      </c>
      <c r="F13" s="322">
        <v>15</v>
      </c>
      <c r="G13" s="346">
        <v>37108</v>
      </c>
      <c r="H13" s="346">
        <v>0</v>
      </c>
      <c r="I13" s="346">
        <v>0</v>
      </c>
      <c r="J13" s="346">
        <v>37108</v>
      </c>
      <c r="K13" s="346">
        <v>0</v>
      </c>
      <c r="L13" s="346">
        <v>1205</v>
      </c>
      <c r="M13" s="346">
        <v>0</v>
      </c>
      <c r="N13" s="346">
        <v>5425</v>
      </c>
      <c r="O13" s="346">
        <v>0</v>
      </c>
      <c r="P13" s="346">
        <v>655</v>
      </c>
      <c r="Q13" s="346">
        <v>70</v>
      </c>
      <c r="R13" s="346">
        <v>0</v>
      </c>
      <c r="S13" s="346">
        <v>0</v>
      </c>
      <c r="T13" s="346">
        <v>0</v>
      </c>
      <c r="U13" s="346">
        <v>0</v>
      </c>
      <c r="V13" s="346">
        <v>300</v>
      </c>
      <c r="W13" s="346">
        <v>0</v>
      </c>
      <c r="X13" s="346">
        <v>1320</v>
      </c>
      <c r="Y13" s="346">
        <v>380</v>
      </c>
      <c r="Z13" s="346">
        <v>1700</v>
      </c>
      <c r="AA13" s="322">
        <v>160</v>
      </c>
      <c r="AB13" s="344"/>
      <c r="AC13" s="690"/>
      <c r="AD13" s="695" t="s">
        <v>693</v>
      </c>
      <c r="AE13" s="696"/>
      <c r="AF13" s="322">
        <v>0</v>
      </c>
      <c r="AG13" s="322">
        <v>450</v>
      </c>
      <c r="AH13" s="322">
        <v>0</v>
      </c>
      <c r="AI13" s="322">
        <v>0</v>
      </c>
      <c r="AJ13" s="322">
        <v>450</v>
      </c>
      <c r="AK13" s="322">
        <v>0</v>
      </c>
      <c r="AL13" s="322">
        <v>6450</v>
      </c>
      <c r="AM13" s="322">
        <v>16415</v>
      </c>
      <c r="AN13" s="322">
        <v>20693</v>
      </c>
      <c r="AO13" s="322">
        <v>0</v>
      </c>
      <c r="AP13" s="322">
        <v>0</v>
      </c>
      <c r="AQ13" s="322">
        <v>20693</v>
      </c>
      <c r="AR13" s="322">
        <v>1242</v>
      </c>
      <c r="AS13" s="322">
        <v>39</v>
      </c>
      <c r="AT13" s="322">
        <v>0</v>
      </c>
      <c r="AU13" s="322">
        <v>0</v>
      </c>
      <c r="AV13" s="322">
        <v>0</v>
      </c>
      <c r="AW13" s="322">
        <v>0</v>
      </c>
      <c r="AX13" s="322">
        <v>39</v>
      </c>
      <c r="AY13" s="322">
        <v>0</v>
      </c>
      <c r="AZ13" s="322">
        <v>0</v>
      </c>
      <c r="BA13" s="322">
        <v>0</v>
      </c>
      <c r="BB13" s="322">
        <v>0</v>
      </c>
      <c r="BC13" s="322">
        <v>1203</v>
      </c>
      <c r="BD13" s="322">
        <v>0</v>
      </c>
      <c r="BE13" s="322">
        <v>1203</v>
      </c>
      <c r="BF13" s="452">
        <v>6.0020296718697148</v>
      </c>
    </row>
    <row r="14" spans="1:58" ht="24" customHeight="1" x14ac:dyDescent="0.2">
      <c r="A14" s="690"/>
      <c r="B14" s="695" t="s">
        <v>694</v>
      </c>
      <c r="C14" s="696"/>
      <c r="D14" s="322">
        <v>10</v>
      </c>
      <c r="E14" s="322">
        <v>0</v>
      </c>
      <c r="F14" s="322">
        <v>10</v>
      </c>
      <c r="G14" s="346">
        <v>34927</v>
      </c>
      <c r="H14" s="346">
        <v>0</v>
      </c>
      <c r="I14" s="346">
        <v>0</v>
      </c>
      <c r="J14" s="346">
        <v>34927</v>
      </c>
      <c r="K14" s="346">
        <v>0</v>
      </c>
      <c r="L14" s="346">
        <v>690</v>
      </c>
      <c r="M14" s="346">
        <v>0</v>
      </c>
      <c r="N14" s="346">
        <v>4139</v>
      </c>
      <c r="O14" s="346">
        <v>0</v>
      </c>
      <c r="P14" s="346">
        <v>126</v>
      </c>
      <c r="Q14" s="346">
        <v>75</v>
      </c>
      <c r="R14" s="346">
        <v>260</v>
      </c>
      <c r="S14" s="346">
        <v>0</v>
      </c>
      <c r="T14" s="346">
        <v>260</v>
      </c>
      <c r="U14" s="346">
        <v>260</v>
      </c>
      <c r="V14" s="346">
        <v>0</v>
      </c>
      <c r="W14" s="346">
        <v>0</v>
      </c>
      <c r="X14" s="346">
        <v>660</v>
      </c>
      <c r="Y14" s="346">
        <v>0</v>
      </c>
      <c r="Z14" s="346">
        <v>660</v>
      </c>
      <c r="AA14" s="322">
        <v>0</v>
      </c>
      <c r="AB14" s="344"/>
      <c r="AC14" s="690"/>
      <c r="AD14" s="695" t="s">
        <v>694</v>
      </c>
      <c r="AE14" s="696"/>
      <c r="AF14" s="322">
        <v>0</v>
      </c>
      <c r="AG14" s="322">
        <v>0</v>
      </c>
      <c r="AH14" s="322">
        <v>0</v>
      </c>
      <c r="AI14" s="322">
        <v>0</v>
      </c>
      <c r="AJ14" s="322">
        <v>0</v>
      </c>
      <c r="AK14" s="322">
        <v>0</v>
      </c>
      <c r="AL14" s="322">
        <v>4300</v>
      </c>
      <c r="AM14" s="322">
        <v>10510</v>
      </c>
      <c r="AN14" s="322">
        <v>24417</v>
      </c>
      <c r="AO14" s="322">
        <v>0</v>
      </c>
      <c r="AP14" s="322">
        <v>0</v>
      </c>
      <c r="AQ14" s="322">
        <v>24417</v>
      </c>
      <c r="AR14" s="322">
        <v>1466</v>
      </c>
      <c r="AS14" s="322">
        <v>15</v>
      </c>
      <c r="AT14" s="322">
        <v>0</v>
      </c>
      <c r="AU14" s="322">
        <v>0</v>
      </c>
      <c r="AV14" s="322">
        <v>10</v>
      </c>
      <c r="AW14" s="322">
        <v>0</v>
      </c>
      <c r="AX14" s="322">
        <v>25</v>
      </c>
      <c r="AY14" s="322">
        <v>0</v>
      </c>
      <c r="AZ14" s="322">
        <v>0</v>
      </c>
      <c r="BA14" s="322">
        <v>0</v>
      </c>
      <c r="BB14" s="322">
        <v>0</v>
      </c>
      <c r="BC14" s="322">
        <v>1441</v>
      </c>
      <c r="BD14" s="322">
        <v>0</v>
      </c>
      <c r="BE14" s="322">
        <v>1441</v>
      </c>
      <c r="BF14" s="452">
        <v>6.0040135970839987</v>
      </c>
    </row>
    <row r="15" spans="1:58" ht="24" customHeight="1" x14ac:dyDescent="0.2">
      <c r="A15" s="690"/>
      <c r="B15" s="695" t="s">
        <v>695</v>
      </c>
      <c r="C15" s="696"/>
      <c r="D15" s="322">
        <v>6</v>
      </c>
      <c r="E15" s="322">
        <v>0</v>
      </c>
      <c r="F15" s="322">
        <v>6</v>
      </c>
      <c r="G15" s="346">
        <v>27871</v>
      </c>
      <c r="H15" s="346">
        <v>0</v>
      </c>
      <c r="I15" s="346">
        <v>0</v>
      </c>
      <c r="J15" s="346">
        <v>27871</v>
      </c>
      <c r="K15" s="346">
        <v>0</v>
      </c>
      <c r="L15" s="346">
        <v>145</v>
      </c>
      <c r="M15" s="346">
        <v>0</v>
      </c>
      <c r="N15" s="346">
        <v>4093</v>
      </c>
      <c r="O15" s="346">
        <v>0</v>
      </c>
      <c r="P15" s="346">
        <v>231</v>
      </c>
      <c r="Q15" s="346">
        <v>45</v>
      </c>
      <c r="R15" s="346">
        <v>0</v>
      </c>
      <c r="S15" s="346">
        <v>0</v>
      </c>
      <c r="T15" s="346">
        <v>0</v>
      </c>
      <c r="U15" s="346">
        <v>0</v>
      </c>
      <c r="V15" s="346">
        <v>0</v>
      </c>
      <c r="W15" s="346">
        <v>0</v>
      </c>
      <c r="X15" s="346">
        <v>0</v>
      </c>
      <c r="Y15" s="346">
        <v>380</v>
      </c>
      <c r="Z15" s="346">
        <v>380</v>
      </c>
      <c r="AA15" s="322">
        <v>330</v>
      </c>
      <c r="AB15" s="344"/>
      <c r="AC15" s="690"/>
      <c r="AD15" s="695" t="s">
        <v>695</v>
      </c>
      <c r="AE15" s="696"/>
      <c r="AF15" s="322">
        <v>0</v>
      </c>
      <c r="AG15" s="322">
        <v>0</v>
      </c>
      <c r="AH15" s="322">
        <v>0</v>
      </c>
      <c r="AI15" s="322">
        <v>0</v>
      </c>
      <c r="AJ15" s="322">
        <v>0</v>
      </c>
      <c r="AK15" s="322">
        <v>0</v>
      </c>
      <c r="AL15" s="322">
        <v>2580</v>
      </c>
      <c r="AM15" s="322">
        <v>7804</v>
      </c>
      <c r="AN15" s="322">
        <v>20067</v>
      </c>
      <c r="AO15" s="322">
        <v>0</v>
      </c>
      <c r="AP15" s="322">
        <v>0</v>
      </c>
      <c r="AQ15" s="322">
        <v>20067</v>
      </c>
      <c r="AR15" s="322">
        <v>1205</v>
      </c>
      <c r="AS15" s="322">
        <v>10</v>
      </c>
      <c r="AT15" s="322">
        <v>0</v>
      </c>
      <c r="AU15" s="322">
        <v>0</v>
      </c>
      <c r="AV15" s="322">
        <v>0</v>
      </c>
      <c r="AW15" s="322">
        <v>0</v>
      </c>
      <c r="AX15" s="322">
        <v>10</v>
      </c>
      <c r="AY15" s="322">
        <v>0</v>
      </c>
      <c r="AZ15" s="322">
        <v>0</v>
      </c>
      <c r="BA15" s="322">
        <v>0</v>
      </c>
      <c r="BB15" s="322">
        <v>0</v>
      </c>
      <c r="BC15" s="322">
        <v>1195</v>
      </c>
      <c r="BD15" s="322">
        <v>0</v>
      </c>
      <c r="BE15" s="322">
        <v>1195</v>
      </c>
      <c r="BF15" s="452">
        <v>6.0048836398066481</v>
      </c>
    </row>
    <row r="16" spans="1:58" ht="24" customHeight="1" x14ac:dyDescent="0.2">
      <c r="A16" s="690"/>
      <c r="B16" s="695" t="s">
        <v>696</v>
      </c>
      <c r="C16" s="696"/>
      <c r="D16" s="322">
        <v>6</v>
      </c>
      <c r="E16" s="322">
        <v>0</v>
      </c>
      <c r="F16" s="322">
        <v>6</v>
      </c>
      <c r="G16" s="346">
        <v>37161</v>
      </c>
      <c r="H16" s="346">
        <v>0</v>
      </c>
      <c r="I16" s="346">
        <v>0</v>
      </c>
      <c r="J16" s="346">
        <v>37161</v>
      </c>
      <c r="K16" s="346">
        <v>0</v>
      </c>
      <c r="L16" s="346">
        <v>134</v>
      </c>
      <c r="M16" s="346">
        <v>0</v>
      </c>
      <c r="N16" s="346">
        <v>3982</v>
      </c>
      <c r="O16" s="346">
        <v>840</v>
      </c>
      <c r="P16" s="346">
        <v>239</v>
      </c>
      <c r="Q16" s="346">
        <v>0</v>
      </c>
      <c r="R16" s="346">
        <v>0</v>
      </c>
      <c r="S16" s="346">
        <v>0</v>
      </c>
      <c r="T16" s="346">
        <v>0</v>
      </c>
      <c r="U16" s="346">
        <v>0</v>
      </c>
      <c r="V16" s="346">
        <v>0</v>
      </c>
      <c r="W16" s="346">
        <v>0</v>
      </c>
      <c r="X16" s="346">
        <v>330</v>
      </c>
      <c r="Y16" s="346">
        <v>0</v>
      </c>
      <c r="Z16" s="346">
        <v>330</v>
      </c>
      <c r="AA16" s="322">
        <v>330</v>
      </c>
      <c r="AB16" s="325"/>
      <c r="AC16" s="690"/>
      <c r="AD16" s="695" t="s">
        <v>696</v>
      </c>
      <c r="AE16" s="696"/>
      <c r="AF16" s="322">
        <v>0</v>
      </c>
      <c r="AG16" s="322">
        <v>0</v>
      </c>
      <c r="AH16" s="322">
        <v>0</v>
      </c>
      <c r="AI16" s="322">
        <v>0</v>
      </c>
      <c r="AJ16" s="322">
        <v>0</v>
      </c>
      <c r="AK16" s="322">
        <v>0</v>
      </c>
      <c r="AL16" s="322">
        <v>2580</v>
      </c>
      <c r="AM16" s="322">
        <v>8435</v>
      </c>
      <c r="AN16" s="322">
        <v>28726</v>
      </c>
      <c r="AO16" s="322">
        <v>0</v>
      </c>
      <c r="AP16" s="322">
        <v>0</v>
      </c>
      <c r="AQ16" s="322">
        <v>28726</v>
      </c>
      <c r="AR16" s="322">
        <v>1722</v>
      </c>
      <c r="AS16" s="322">
        <v>8</v>
      </c>
      <c r="AT16" s="322">
        <v>0</v>
      </c>
      <c r="AU16" s="322">
        <v>0</v>
      </c>
      <c r="AV16" s="322">
        <v>0</v>
      </c>
      <c r="AW16" s="322">
        <v>0</v>
      </c>
      <c r="AX16" s="322">
        <v>8</v>
      </c>
      <c r="AY16" s="322">
        <v>0</v>
      </c>
      <c r="AZ16" s="322">
        <v>0</v>
      </c>
      <c r="BA16" s="322">
        <v>0</v>
      </c>
      <c r="BB16" s="322">
        <v>0</v>
      </c>
      <c r="BC16" s="322">
        <v>1714</v>
      </c>
      <c r="BD16" s="322">
        <v>0</v>
      </c>
      <c r="BE16" s="322">
        <v>1714</v>
      </c>
      <c r="BF16" s="452">
        <v>5.9945693796560606</v>
      </c>
    </row>
    <row r="17" spans="1:58" ht="24" customHeight="1" x14ac:dyDescent="0.2">
      <c r="A17" s="690"/>
      <c r="B17" s="695" t="s">
        <v>697</v>
      </c>
      <c r="C17" s="696"/>
      <c r="D17" s="322">
        <v>6</v>
      </c>
      <c r="E17" s="322">
        <v>0</v>
      </c>
      <c r="F17" s="322">
        <v>6</v>
      </c>
      <c r="G17" s="346">
        <v>47232</v>
      </c>
      <c r="H17" s="346">
        <v>0</v>
      </c>
      <c r="I17" s="346">
        <v>0</v>
      </c>
      <c r="J17" s="346">
        <v>47232</v>
      </c>
      <c r="K17" s="346">
        <v>0</v>
      </c>
      <c r="L17" s="346">
        <v>1440</v>
      </c>
      <c r="M17" s="346">
        <v>0</v>
      </c>
      <c r="N17" s="346">
        <v>4876</v>
      </c>
      <c r="O17" s="346">
        <v>1680</v>
      </c>
      <c r="P17" s="346">
        <v>267</v>
      </c>
      <c r="Q17" s="346">
        <v>50</v>
      </c>
      <c r="R17" s="346">
        <v>0</v>
      </c>
      <c r="S17" s="346">
        <v>0</v>
      </c>
      <c r="T17" s="346">
        <v>0</v>
      </c>
      <c r="U17" s="346">
        <v>0</v>
      </c>
      <c r="V17" s="346">
        <v>0</v>
      </c>
      <c r="W17" s="346">
        <v>0</v>
      </c>
      <c r="X17" s="346">
        <v>0</v>
      </c>
      <c r="Y17" s="346">
        <v>0</v>
      </c>
      <c r="Z17" s="346">
        <v>0</v>
      </c>
      <c r="AA17" s="322">
        <v>0</v>
      </c>
      <c r="AB17" s="325"/>
      <c r="AC17" s="690"/>
      <c r="AD17" s="695" t="s">
        <v>697</v>
      </c>
      <c r="AE17" s="696"/>
      <c r="AF17" s="322">
        <v>0</v>
      </c>
      <c r="AG17" s="322">
        <v>0</v>
      </c>
      <c r="AH17" s="322">
        <v>0</v>
      </c>
      <c r="AI17" s="322">
        <v>0</v>
      </c>
      <c r="AJ17" s="322">
        <v>0</v>
      </c>
      <c r="AK17" s="322">
        <v>0</v>
      </c>
      <c r="AL17" s="322">
        <v>2580</v>
      </c>
      <c r="AM17" s="322">
        <v>10893</v>
      </c>
      <c r="AN17" s="322">
        <v>36339</v>
      </c>
      <c r="AO17" s="322">
        <v>0</v>
      </c>
      <c r="AP17" s="322">
        <v>0</v>
      </c>
      <c r="AQ17" s="322">
        <v>36339</v>
      </c>
      <c r="AR17" s="322">
        <v>2181</v>
      </c>
      <c r="AS17" s="322">
        <v>10</v>
      </c>
      <c r="AT17" s="322">
        <v>0</v>
      </c>
      <c r="AU17" s="322">
        <v>0</v>
      </c>
      <c r="AV17" s="322">
        <v>19</v>
      </c>
      <c r="AW17" s="322">
        <v>0</v>
      </c>
      <c r="AX17" s="322">
        <v>29</v>
      </c>
      <c r="AY17" s="322">
        <v>0</v>
      </c>
      <c r="AZ17" s="322">
        <v>29</v>
      </c>
      <c r="BA17" s="322">
        <v>12</v>
      </c>
      <c r="BB17" s="322">
        <v>0</v>
      </c>
      <c r="BC17" s="322">
        <v>2111</v>
      </c>
      <c r="BD17" s="322">
        <v>0</v>
      </c>
      <c r="BE17" s="322">
        <v>2111</v>
      </c>
      <c r="BF17" s="452">
        <v>6.0018162304961615</v>
      </c>
    </row>
    <row r="18" spans="1:58" ht="24" customHeight="1" x14ac:dyDescent="0.2">
      <c r="A18" s="690"/>
      <c r="B18" s="695" t="s">
        <v>698</v>
      </c>
      <c r="C18" s="696"/>
      <c r="D18" s="322">
        <v>1</v>
      </c>
      <c r="E18" s="322">
        <v>0</v>
      </c>
      <c r="F18" s="322">
        <v>1</v>
      </c>
      <c r="G18" s="346">
        <v>11281</v>
      </c>
      <c r="H18" s="346">
        <v>0</v>
      </c>
      <c r="I18" s="346">
        <v>0</v>
      </c>
      <c r="J18" s="346">
        <v>11281</v>
      </c>
      <c r="K18" s="346">
        <v>0</v>
      </c>
      <c r="L18" s="346">
        <v>205</v>
      </c>
      <c r="M18" s="346">
        <v>0</v>
      </c>
      <c r="N18" s="346">
        <v>1084</v>
      </c>
      <c r="O18" s="346">
        <v>0</v>
      </c>
      <c r="P18" s="346">
        <v>21</v>
      </c>
      <c r="Q18" s="346">
        <v>3</v>
      </c>
      <c r="R18" s="346">
        <v>0</v>
      </c>
      <c r="S18" s="346">
        <v>0</v>
      </c>
      <c r="T18" s="346">
        <v>0</v>
      </c>
      <c r="U18" s="346">
        <v>0</v>
      </c>
      <c r="V18" s="346">
        <v>0</v>
      </c>
      <c r="W18" s="346">
        <v>0</v>
      </c>
      <c r="X18" s="346">
        <v>0</v>
      </c>
      <c r="Y18" s="346">
        <v>0</v>
      </c>
      <c r="Z18" s="346">
        <v>0</v>
      </c>
      <c r="AA18" s="322">
        <v>0</v>
      </c>
      <c r="AB18" s="325"/>
      <c r="AC18" s="690"/>
      <c r="AD18" s="695" t="s">
        <v>698</v>
      </c>
      <c r="AE18" s="696"/>
      <c r="AF18" s="322">
        <v>0</v>
      </c>
      <c r="AG18" s="322">
        <v>0</v>
      </c>
      <c r="AH18" s="322">
        <v>0</v>
      </c>
      <c r="AI18" s="322">
        <v>0</v>
      </c>
      <c r="AJ18" s="322">
        <v>0</v>
      </c>
      <c r="AK18" s="322">
        <v>0</v>
      </c>
      <c r="AL18" s="322">
        <v>430</v>
      </c>
      <c r="AM18" s="322">
        <v>1743</v>
      </c>
      <c r="AN18" s="322">
        <v>9538</v>
      </c>
      <c r="AO18" s="322">
        <v>0</v>
      </c>
      <c r="AP18" s="322">
        <v>0</v>
      </c>
      <c r="AQ18" s="322">
        <v>9538</v>
      </c>
      <c r="AR18" s="322">
        <v>572</v>
      </c>
      <c r="AS18" s="322">
        <v>1</v>
      </c>
      <c r="AT18" s="322">
        <v>0</v>
      </c>
      <c r="AU18" s="322">
        <v>0</v>
      </c>
      <c r="AV18" s="322">
        <v>0</v>
      </c>
      <c r="AW18" s="322">
        <v>0</v>
      </c>
      <c r="AX18" s="322">
        <v>1</v>
      </c>
      <c r="AY18" s="322">
        <v>0</v>
      </c>
      <c r="AZ18" s="322">
        <v>0</v>
      </c>
      <c r="BA18" s="322">
        <v>0</v>
      </c>
      <c r="BB18" s="322">
        <v>0</v>
      </c>
      <c r="BC18" s="322">
        <v>571</v>
      </c>
      <c r="BD18" s="322">
        <v>0</v>
      </c>
      <c r="BE18" s="322">
        <v>571</v>
      </c>
      <c r="BF18" s="452">
        <v>5.9970643740826173</v>
      </c>
    </row>
    <row r="19" spans="1:58" ht="24" customHeight="1" x14ac:dyDescent="0.2">
      <c r="A19" s="690"/>
      <c r="B19" s="549" t="s">
        <v>858</v>
      </c>
      <c r="C19" s="550"/>
      <c r="D19" s="322">
        <v>1</v>
      </c>
      <c r="E19" s="322">
        <v>0</v>
      </c>
      <c r="F19" s="322">
        <v>1</v>
      </c>
      <c r="G19" s="346">
        <v>11908</v>
      </c>
      <c r="H19" s="346">
        <v>0</v>
      </c>
      <c r="I19" s="346">
        <v>0</v>
      </c>
      <c r="J19" s="346">
        <v>11908</v>
      </c>
      <c r="K19" s="346">
        <v>0</v>
      </c>
      <c r="L19" s="346">
        <v>0</v>
      </c>
      <c r="M19" s="346">
        <v>0</v>
      </c>
      <c r="N19" s="346">
        <v>841</v>
      </c>
      <c r="O19" s="346">
        <v>0</v>
      </c>
      <c r="P19" s="346">
        <v>63</v>
      </c>
      <c r="Q19" s="346">
        <v>0</v>
      </c>
      <c r="R19" s="346">
        <v>0</v>
      </c>
      <c r="S19" s="346">
        <v>0</v>
      </c>
      <c r="T19" s="346">
        <v>0</v>
      </c>
      <c r="U19" s="346">
        <v>0</v>
      </c>
      <c r="V19" s="346">
        <v>0</v>
      </c>
      <c r="W19" s="346">
        <v>0</v>
      </c>
      <c r="X19" s="346">
        <v>0</v>
      </c>
      <c r="Y19" s="346">
        <v>0</v>
      </c>
      <c r="Z19" s="346">
        <v>0</v>
      </c>
      <c r="AA19" s="322">
        <v>0</v>
      </c>
      <c r="AB19" s="325"/>
      <c r="AC19" s="690"/>
      <c r="AD19" s="549" t="s">
        <v>858</v>
      </c>
      <c r="AE19" s="550"/>
      <c r="AF19" s="322">
        <v>330</v>
      </c>
      <c r="AG19" s="322">
        <v>0</v>
      </c>
      <c r="AH19" s="322">
        <v>0</v>
      </c>
      <c r="AI19" s="322">
        <v>0</v>
      </c>
      <c r="AJ19" s="322">
        <v>330</v>
      </c>
      <c r="AK19" s="322">
        <v>0</v>
      </c>
      <c r="AL19" s="322">
        <v>430</v>
      </c>
      <c r="AM19" s="322">
        <v>1664</v>
      </c>
      <c r="AN19" s="322">
        <v>10244</v>
      </c>
      <c r="AO19" s="322">
        <v>0</v>
      </c>
      <c r="AP19" s="322">
        <v>0</v>
      </c>
      <c r="AQ19" s="322">
        <v>10244</v>
      </c>
      <c r="AR19" s="322">
        <v>615</v>
      </c>
      <c r="AS19" s="322">
        <v>2</v>
      </c>
      <c r="AT19" s="322">
        <v>0</v>
      </c>
      <c r="AU19" s="322">
        <v>0</v>
      </c>
      <c r="AV19" s="322">
        <v>0</v>
      </c>
      <c r="AW19" s="322">
        <v>0</v>
      </c>
      <c r="AX19" s="322">
        <v>2</v>
      </c>
      <c r="AY19" s="322">
        <v>0</v>
      </c>
      <c r="AZ19" s="322">
        <v>0</v>
      </c>
      <c r="BA19" s="322">
        <v>0</v>
      </c>
      <c r="BB19" s="322">
        <v>0</v>
      </c>
      <c r="BC19" s="322">
        <v>613</v>
      </c>
      <c r="BD19" s="322">
        <v>0</v>
      </c>
      <c r="BE19" s="322">
        <v>613</v>
      </c>
      <c r="BF19" s="452">
        <v>6.0035142522452167</v>
      </c>
    </row>
    <row r="20" spans="1:58" ht="24" customHeight="1" x14ac:dyDescent="0.2">
      <c r="A20" s="690"/>
      <c r="B20" s="549" t="s">
        <v>859</v>
      </c>
      <c r="C20" s="550"/>
      <c r="D20" s="322">
        <v>0</v>
      </c>
      <c r="E20" s="322">
        <v>0</v>
      </c>
      <c r="F20" s="322">
        <v>0</v>
      </c>
      <c r="G20" s="346">
        <v>0</v>
      </c>
      <c r="H20" s="346">
        <v>0</v>
      </c>
      <c r="I20" s="346">
        <v>0</v>
      </c>
      <c r="J20" s="346">
        <v>0</v>
      </c>
      <c r="K20" s="346">
        <v>0</v>
      </c>
      <c r="L20" s="346">
        <v>0</v>
      </c>
      <c r="M20" s="346">
        <v>0</v>
      </c>
      <c r="N20" s="346">
        <v>0</v>
      </c>
      <c r="O20" s="346">
        <v>0</v>
      </c>
      <c r="P20" s="346">
        <v>0</v>
      </c>
      <c r="Q20" s="346">
        <v>0</v>
      </c>
      <c r="R20" s="346">
        <v>0</v>
      </c>
      <c r="S20" s="346">
        <v>0</v>
      </c>
      <c r="T20" s="346">
        <v>0</v>
      </c>
      <c r="U20" s="346">
        <v>0</v>
      </c>
      <c r="V20" s="346">
        <v>0</v>
      </c>
      <c r="W20" s="346">
        <v>0</v>
      </c>
      <c r="X20" s="346">
        <v>0</v>
      </c>
      <c r="Y20" s="346">
        <v>0</v>
      </c>
      <c r="Z20" s="346">
        <v>0</v>
      </c>
      <c r="AA20" s="322">
        <v>0</v>
      </c>
      <c r="AB20" s="325"/>
      <c r="AC20" s="690"/>
      <c r="AD20" s="549" t="s">
        <v>859</v>
      </c>
      <c r="AE20" s="550"/>
      <c r="AF20" s="322">
        <v>0</v>
      </c>
      <c r="AG20" s="322">
        <v>0</v>
      </c>
      <c r="AH20" s="322">
        <v>0</v>
      </c>
      <c r="AI20" s="322">
        <v>0</v>
      </c>
      <c r="AJ20" s="322">
        <v>0</v>
      </c>
      <c r="AK20" s="322">
        <v>0</v>
      </c>
      <c r="AL20" s="322">
        <v>0</v>
      </c>
      <c r="AM20" s="322">
        <v>0</v>
      </c>
      <c r="AN20" s="322">
        <v>0</v>
      </c>
      <c r="AO20" s="322">
        <v>0</v>
      </c>
      <c r="AP20" s="322">
        <v>0</v>
      </c>
      <c r="AQ20" s="322">
        <v>0</v>
      </c>
      <c r="AR20" s="322">
        <v>0</v>
      </c>
      <c r="AS20" s="322">
        <v>0</v>
      </c>
      <c r="AT20" s="322">
        <v>0</v>
      </c>
      <c r="AU20" s="322">
        <v>0</v>
      </c>
      <c r="AV20" s="322">
        <v>0</v>
      </c>
      <c r="AW20" s="322">
        <v>0</v>
      </c>
      <c r="AX20" s="322">
        <v>0</v>
      </c>
      <c r="AY20" s="322">
        <v>0</v>
      </c>
      <c r="AZ20" s="322">
        <v>0</v>
      </c>
      <c r="BA20" s="322">
        <v>0</v>
      </c>
      <c r="BB20" s="322">
        <v>0</v>
      </c>
      <c r="BC20" s="322">
        <v>0</v>
      </c>
      <c r="BD20" s="322">
        <v>0</v>
      </c>
      <c r="BE20" s="322">
        <v>0</v>
      </c>
      <c r="BF20" s="452">
        <v>0</v>
      </c>
    </row>
    <row r="21" spans="1:58" ht="24" customHeight="1" x14ac:dyDescent="0.2">
      <c r="A21" s="690"/>
      <c r="B21" s="549" t="s">
        <v>860</v>
      </c>
      <c r="C21" s="550"/>
      <c r="D21" s="322">
        <v>0</v>
      </c>
      <c r="E21" s="322">
        <v>0</v>
      </c>
      <c r="F21" s="322">
        <v>0</v>
      </c>
      <c r="G21" s="346">
        <v>0</v>
      </c>
      <c r="H21" s="346">
        <v>0</v>
      </c>
      <c r="I21" s="346">
        <v>0</v>
      </c>
      <c r="J21" s="346">
        <v>0</v>
      </c>
      <c r="K21" s="346">
        <v>0</v>
      </c>
      <c r="L21" s="346">
        <v>0</v>
      </c>
      <c r="M21" s="346">
        <v>0</v>
      </c>
      <c r="N21" s="346">
        <v>0</v>
      </c>
      <c r="O21" s="346">
        <v>0</v>
      </c>
      <c r="P21" s="346">
        <v>0</v>
      </c>
      <c r="Q21" s="346">
        <v>0</v>
      </c>
      <c r="R21" s="346">
        <v>0</v>
      </c>
      <c r="S21" s="346">
        <v>0</v>
      </c>
      <c r="T21" s="346">
        <v>0</v>
      </c>
      <c r="U21" s="346">
        <v>0</v>
      </c>
      <c r="V21" s="346">
        <v>0</v>
      </c>
      <c r="W21" s="346">
        <v>0</v>
      </c>
      <c r="X21" s="346">
        <v>0</v>
      </c>
      <c r="Y21" s="346">
        <v>0</v>
      </c>
      <c r="Z21" s="346">
        <v>0</v>
      </c>
      <c r="AA21" s="322">
        <v>0</v>
      </c>
      <c r="AB21" s="325"/>
      <c r="AC21" s="690"/>
      <c r="AD21" s="549" t="s">
        <v>860</v>
      </c>
      <c r="AE21" s="550"/>
      <c r="AF21" s="322">
        <v>0</v>
      </c>
      <c r="AG21" s="322">
        <v>0</v>
      </c>
      <c r="AH21" s="322">
        <v>0</v>
      </c>
      <c r="AI21" s="322">
        <v>0</v>
      </c>
      <c r="AJ21" s="322">
        <v>0</v>
      </c>
      <c r="AK21" s="322">
        <v>0</v>
      </c>
      <c r="AL21" s="322">
        <v>0</v>
      </c>
      <c r="AM21" s="322">
        <v>0</v>
      </c>
      <c r="AN21" s="322">
        <v>0</v>
      </c>
      <c r="AO21" s="322">
        <v>0</v>
      </c>
      <c r="AP21" s="322">
        <v>0</v>
      </c>
      <c r="AQ21" s="322">
        <v>0</v>
      </c>
      <c r="AR21" s="322">
        <v>0</v>
      </c>
      <c r="AS21" s="322">
        <v>0</v>
      </c>
      <c r="AT21" s="322">
        <v>0</v>
      </c>
      <c r="AU21" s="322">
        <v>0</v>
      </c>
      <c r="AV21" s="322">
        <v>0</v>
      </c>
      <c r="AW21" s="322">
        <v>0</v>
      </c>
      <c r="AX21" s="322">
        <v>0</v>
      </c>
      <c r="AY21" s="322">
        <v>0</v>
      </c>
      <c r="AZ21" s="322">
        <v>0</v>
      </c>
      <c r="BA21" s="322">
        <v>0</v>
      </c>
      <c r="BB21" s="322">
        <v>0</v>
      </c>
      <c r="BC21" s="322">
        <v>0</v>
      </c>
      <c r="BD21" s="322">
        <v>0</v>
      </c>
      <c r="BE21" s="322">
        <v>0</v>
      </c>
      <c r="BF21" s="452">
        <v>0</v>
      </c>
    </row>
    <row r="22" spans="1:58" ht="24" customHeight="1" x14ac:dyDescent="0.2">
      <c r="A22" s="690"/>
      <c r="B22" s="695" t="s">
        <v>861</v>
      </c>
      <c r="C22" s="696"/>
      <c r="D22" s="322">
        <v>0</v>
      </c>
      <c r="E22" s="322">
        <v>0</v>
      </c>
      <c r="F22" s="322">
        <v>0</v>
      </c>
      <c r="G22" s="346">
        <v>0</v>
      </c>
      <c r="H22" s="346">
        <v>0</v>
      </c>
      <c r="I22" s="346">
        <v>0</v>
      </c>
      <c r="J22" s="346">
        <v>0</v>
      </c>
      <c r="K22" s="346">
        <v>0</v>
      </c>
      <c r="L22" s="346">
        <v>0</v>
      </c>
      <c r="M22" s="346">
        <v>0</v>
      </c>
      <c r="N22" s="346">
        <v>0</v>
      </c>
      <c r="O22" s="346">
        <v>0</v>
      </c>
      <c r="P22" s="346">
        <v>0</v>
      </c>
      <c r="Q22" s="346">
        <v>0</v>
      </c>
      <c r="R22" s="346">
        <v>0</v>
      </c>
      <c r="S22" s="346">
        <v>0</v>
      </c>
      <c r="T22" s="346">
        <v>0</v>
      </c>
      <c r="U22" s="346">
        <v>0</v>
      </c>
      <c r="V22" s="346">
        <v>0</v>
      </c>
      <c r="W22" s="346">
        <v>0</v>
      </c>
      <c r="X22" s="346">
        <v>0</v>
      </c>
      <c r="Y22" s="346">
        <v>0</v>
      </c>
      <c r="Z22" s="346">
        <v>0</v>
      </c>
      <c r="AA22" s="322">
        <v>0</v>
      </c>
      <c r="AB22" s="325"/>
      <c r="AC22" s="690"/>
      <c r="AD22" s="695" t="s">
        <v>861</v>
      </c>
      <c r="AE22" s="696"/>
      <c r="AF22" s="322">
        <v>0</v>
      </c>
      <c r="AG22" s="322">
        <v>0</v>
      </c>
      <c r="AH22" s="322">
        <v>0</v>
      </c>
      <c r="AI22" s="322">
        <v>0</v>
      </c>
      <c r="AJ22" s="322">
        <v>0</v>
      </c>
      <c r="AK22" s="322">
        <v>0</v>
      </c>
      <c r="AL22" s="322">
        <v>0</v>
      </c>
      <c r="AM22" s="322">
        <v>0</v>
      </c>
      <c r="AN22" s="322">
        <v>0</v>
      </c>
      <c r="AO22" s="322">
        <v>0</v>
      </c>
      <c r="AP22" s="322">
        <v>0</v>
      </c>
      <c r="AQ22" s="322">
        <v>0</v>
      </c>
      <c r="AR22" s="322">
        <v>0</v>
      </c>
      <c r="AS22" s="322">
        <v>0</v>
      </c>
      <c r="AT22" s="322">
        <v>0</v>
      </c>
      <c r="AU22" s="322">
        <v>0</v>
      </c>
      <c r="AV22" s="322">
        <v>0</v>
      </c>
      <c r="AW22" s="322">
        <v>0</v>
      </c>
      <c r="AX22" s="322">
        <v>0</v>
      </c>
      <c r="AY22" s="322">
        <v>0</v>
      </c>
      <c r="AZ22" s="322">
        <v>0</v>
      </c>
      <c r="BA22" s="322">
        <v>0</v>
      </c>
      <c r="BB22" s="322">
        <v>0</v>
      </c>
      <c r="BC22" s="322">
        <v>0</v>
      </c>
      <c r="BD22" s="322">
        <v>0</v>
      </c>
      <c r="BE22" s="322">
        <v>0</v>
      </c>
      <c r="BF22" s="452">
        <v>0</v>
      </c>
    </row>
    <row r="23" spans="1:58" ht="24" customHeight="1" thickBot="1" x14ac:dyDescent="0.25">
      <c r="A23" s="691"/>
      <c r="B23" s="700" t="s">
        <v>224</v>
      </c>
      <c r="C23" s="701"/>
      <c r="D23" s="347">
        <v>65</v>
      </c>
      <c r="E23" s="347">
        <v>2</v>
      </c>
      <c r="F23" s="347">
        <v>67</v>
      </c>
      <c r="G23" s="281">
        <v>237924</v>
      </c>
      <c r="H23" s="281">
        <v>0</v>
      </c>
      <c r="I23" s="281">
        <v>0</v>
      </c>
      <c r="J23" s="281">
        <v>237924</v>
      </c>
      <c r="K23" s="281">
        <v>0</v>
      </c>
      <c r="L23" s="281">
        <v>5845</v>
      </c>
      <c r="M23" s="281">
        <v>0</v>
      </c>
      <c r="N23" s="281">
        <v>31250</v>
      </c>
      <c r="O23" s="281">
        <v>2970</v>
      </c>
      <c r="P23" s="281">
        <v>2241</v>
      </c>
      <c r="Q23" s="281">
        <v>365</v>
      </c>
      <c r="R23" s="281">
        <v>520</v>
      </c>
      <c r="S23" s="281">
        <v>300</v>
      </c>
      <c r="T23" s="281">
        <v>820</v>
      </c>
      <c r="U23" s="281">
        <v>260</v>
      </c>
      <c r="V23" s="281">
        <v>300</v>
      </c>
      <c r="W23" s="281">
        <v>0</v>
      </c>
      <c r="X23" s="281">
        <v>2310</v>
      </c>
      <c r="Y23" s="281">
        <v>1520</v>
      </c>
      <c r="Z23" s="281">
        <v>3830</v>
      </c>
      <c r="AA23" s="347">
        <v>1480</v>
      </c>
      <c r="AB23" s="325"/>
      <c r="AC23" s="691"/>
      <c r="AD23" s="700" t="s">
        <v>224</v>
      </c>
      <c r="AE23" s="701"/>
      <c r="AF23" s="347">
        <v>990</v>
      </c>
      <c r="AG23" s="347">
        <v>450</v>
      </c>
      <c r="AH23" s="347">
        <v>0</v>
      </c>
      <c r="AI23" s="347">
        <v>0</v>
      </c>
      <c r="AJ23" s="347">
        <v>1440</v>
      </c>
      <c r="AK23" s="347">
        <v>0</v>
      </c>
      <c r="AL23" s="347">
        <v>28810</v>
      </c>
      <c r="AM23" s="347">
        <v>79611</v>
      </c>
      <c r="AN23" s="347">
        <v>158313</v>
      </c>
      <c r="AO23" s="347">
        <v>0</v>
      </c>
      <c r="AP23" s="347">
        <v>0</v>
      </c>
      <c r="AQ23" s="347">
        <v>158313</v>
      </c>
      <c r="AR23" s="347">
        <v>9499</v>
      </c>
      <c r="AS23" s="347">
        <v>129</v>
      </c>
      <c r="AT23" s="347">
        <v>0</v>
      </c>
      <c r="AU23" s="347">
        <v>0</v>
      </c>
      <c r="AV23" s="347">
        <v>29</v>
      </c>
      <c r="AW23" s="347">
        <v>0</v>
      </c>
      <c r="AX23" s="347">
        <v>158</v>
      </c>
      <c r="AY23" s="347">
        <v>0</v>
      </c>
      <c r="AZ23" s="347">
        <v>29</v>
      </c>
      <c r="BA23" s="347">
        <v>12</v>
      </c>
      <c r="BB23" s="347">
        <v>0</v>
      </c>
      <c r="BC23" s="347">
        <v>9300</v>
      </c>
      <c r="BD23" s="347">
        <v>0</v>
      </c>
      <c r="BE23" s="347">
        <v>9300</v>
      </c>
      <c r="BF23" s="453">
        <v>6.0001389652144796</v>
      </c>
    </row>
    <row r="24" spans="1:58" ht="24" customHeight="1" thickBot="1" x14ac:dyDescent="0.25">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386"/>
    </row>
    <row r="25" spans="1:58" ht="24" customHeight="1" x14ac:dyDescent="0.2">
      <c r="A25" s="692" t="s">
        <v>98</v>
      </c>
      <c r="B25" s="688" t="s">
        <v>101</v>
      </c>
      <c r="C25" s="689"/>
      <c r="D25" s="351">
        <v>35</v>
      </c>
      <c r="E25" s="351">
        <v>2</v>
      </c>
      <c r="F25" s="351">
        <v>37</v>
      </c>
      <c r="G25" s="349">
        <v>67544</v>
      </c>
      <c r="H25" s="349">
        <v>0</v>
      </c>
      <c r="I25" s="349">
        <v>0</v>
      </c>
      <c r="J25" s="349">
        <v>67544</v>
      </c>
      <c r="K25" s="349">
        <v>0</v>
      </c>
      <c r="L25" s="349">
        <v>3231</v>
      </c>
      <c r="M25" s="349">
        <v>0</v>
      </c>
      <c r="N25" s="349">
        <v>12235</v>
      </c>
      <c r="O25" s="349">
        <v>450</v>
      </c>
      <c r="P25" s="349">
        <v>1294</v>
      </c>
      <c r="Q25" s="349">
        <v>192</v>
      </c>
      <c r="R25" s="349">
        <v>260</v>
      </c>
      <c r="S25" s="349">
        <v>300</v>
      </c>
      <c r="T25" s="349">
        <v>560</v>
      </c>
      <c r="U25" s="349">
        <v>0</v>
      </c>
      <c r="V25" s="349">
        <v>300</v>
      </c>
      <c r="W25" s="349">
        <v>0</v>
      </c>
      <c r="X25" s="349">
        <v>1320</v>
      </c>
      <c r="Y25" s="349">
        <v>1140</v>
      </c>
      <c r="Z25" s="349">
        <v>2460</v>
      </c>
      <c r="AA25" s="544">
        <v>820</v>
      </c>
      <c r="AC25" s="692" t="s">
        <v>98</v>
      </c>
      <c r="AD25" s="688" t="s">
        <v>101</v>
      </c>
      <c r="AE25" s="689"/>
      <c r="AF25" s="351">
        <v>660</v>
      </c>
      <c r="AG25" s="351">
        <v>450</v>
      </c>
      <c r="AH25" s="351">
        <v>0</v>
      </c>
      <c r="AI25" s="351">
        <v>0</v>
      </c>
      <c r="AJ25" s="351">
        <v>1110</v>
      </c>
      <c r="AK25" s="351">
        <v>0</v>
      </c>
      <c r="AL25" s="351">
        <v>15910</v>
      </c>
      <c r="AM25" s="351">
        <v>38562</v>
      </c>
      <c r="AN25" s="351">
        <v>28982</v>
      </c>
      <c r="AO25" s="351">
        <v>0</v>
      </c>
      <c r="AP25" s="351">
        <v>0</v>
      </c>
      <c r="AQ25" s="351">
        <v>28982</v>
      </c>
      <c r="AR25" s="351">
        <v>1738</v>
      </c>
      <c r="AS25" s="351">
        <v>83</v>
      </c>
      <c r="AT25" s="351">
        <v>0</v>
      </c>
      <c r="AU25" s="351">
        <v>0</v>
      </c>
      <c r="AV25" s="351">
        <v>0</v>
      </c>
      <c r="AW25" s="351">
        <v>0</v>
      </c>
      <c r="AX25" s="351">
        <v>83</v>
      </c>
      <c r="AY25" s="351">
        <v>0</v>
      </c>
      <c r="AZ25" s="351">
        <v>0</v>
      </c>
      <c r="BA25" s="351">
        <v>0</v>
      </c>
      <c r="BB25" s="351">
        <v>0</v>
      </c>
      <c r="BC25" s="351">
        <v>1655</v>
      </c>
      <c r="BD25" s="351">
        <v>0</v>
      </c>
      <c r="BE25" s="351">
        <v>1655</v>
      </c>
      <c r="BF25" s="454">
        <v>5.9968256158995237</v>
      </c>
    </row>
    <row r="26" spans="1:58" ht="24" customHeight="1" x14ac:dyDescent="0.2">
      <c r="A26" s="693"/>
      <c r="B26" s="695" t="s">
        <v>683</v>
      </c>
      <c r="C26" s="696"/>
      <c r="D26" s="322">
        <v>28</v>
      </c>
      <c r="E26" s="322">
        <v>0</v>
      </c>
      <c r="F26" s="322">
        <v>28</v>
      </c>
      <c r="G26" s="346">
        <v>147191</v>
      </c>
      <c r="H26" s="346">
        <v>0</v>
      </c>
      <c r="I26" s="346">
        <v>0</v>
      </c>
      <c r="J26" s="346">
        <v>147191</v>
      </c>
      <c r="K26" s="346">
        <v>0</v>
      </c>
      <c r="L26" s="346">
        <v>2409</v>
      </c>
      <c r="M26" s="346">
        <v>0</v>
      </c>
      <c r="N26" s="346">
        <v>17090</v>
      </c>
      <c r="O26" s="346">
        <v>2520</v>
      </c>
      <c r="P26" s="346">
        <v>863</v>
      </c>
      <c r="Q26" s="346">
        <v>170</v>
      </c>
      <c r="R26" s="346">
        <v>260</v>
      </c>
      <c r="S26" s="346">
        <v>0</v>
      </c>
      <c r="T26" s="346">
        <v>260</v>
      </c>
      <c r="U26" s="346">
        <v>260</v>
      </c>
      <c r="V26" s="346">
        <v>0</v>
      </c>
      <c r="W26" s="346">
        <v>0</v>
      </c>
      <c r="X26" s="346">
        <v>990</v>
      </c>
      <c r="Y26" s="346">
        <v>380</v>
      </c>
      <c r="Z26" s="346">
        <v>1370</v>
      </c>
      <c r="AA26" s="545">
        <v>660</v>
      </c>
      <c r="AC26" s="693"/>
      <c r="AD26" s="695" t="s">
        <v>683</v>
      </c>
      <c r="AE26" s="696"/>
      <c r="AF26" s="322">
        <v>0</v>
      </c>
      <c r="AG26" s="322">
        <v>0</v>
      </c>
      <c r="AH26" s="322">
        <v>0</v>
      </c>
      <c r="AI26" s="322">
        <v>0</v>
      </c>
      <c r="AJ26" s="322">
        <v>0</v>
      </c>
      <c r="AK26" s="322">
        <v>0</v>
      </c>
      <c r="AL26" s="322">
        <v>12040</v>
      </c>
      <c r="AM26" s="322">
        <v>37642</v>
      </c>
      <c r="AN26" s="322">
        <v>109549</v>
      </c>
      <c r="AO26" s="322">
        <v>0</v>
      </c>
      <c r="AP26" s="322">
        <v>0</v>
      </c>
      <c r="AQ26" s="322">
        <v>109549</v>
      </c>
      <c r="AR26" s="322">
        <v>6574</v>
      </c>
      <c r="AS26" s="322">
        <v>43</v>
      </c>
      <c r="AT26" s="322">
        <v>0</v>
      </c>
      <c r="AU26" s="322">
        <v>0</v>
      </c>
      <c r="AV26" s="322">
        <v>29</v>
      </c>
      <c r="AW26" s="322">
        <v>0</v>
      </c>
      <c r="AX26" s="322">
        <v>72</v>
      </c>
      <c r="AY26" s="322">
        <v>0</v>
      </c>
      <c r="AZ26" s="322">
        <v>29</v>
      </c>
      <c r="BA26" s="322">
        <v>12</v>
      </c>
      <c r="BB26" s="322">
        <v>0</v>
      </c>
      <c r="BC26" s="322">
        <v>6461</v>
      </c>
      <c r="BD26" s="322">
        <v>0</v>
      </c>
      <c r="BE26" s="322">
        <v>6461</v>
      </c>
      <c r="BF26" s="452">
        <v>6.0009676035381423</v>
      </c>
    </row>
    <row r="27" spans="1:58" ht="24" customHeight="1" x14ac:dyDescent="0.2">
      <c r="A27" s="693"/>
      <c r="B27" s="455" t="s">
        <v>699</v>
      </c>
      <c r="C27" s="456"/>
      <c r="D27" s="322">
        <v>1</v>
      </c>
      <c r="E27" s="322">
        <v>0</v>
      </c>
      <c r="F27" s="322">
        <v>1</v>
      </c>
      <c r="G27" s="346">
        <v>11281</v>
      </c>
      <c r="H27" s="346">
        <v>0</v>
      </c>
      <c r="I27" s="346">
        <v>0</v>
      </c>
      <c r="J27" s="346">
        <v>11281</v>
      </c>
      <c r="K27" s="346">
        <v>0</v>
      </c>
      <c r="L27" s="346">
        <v>205</v>
      </c>
      <c r="M27" s="346">
        <v>0</v>
      </c>
      <c r="N27" s="346">
        <v>1084</v>
      </c>
      <c r="O27" s="346">
        <v>0</v>
      </c>
      <c r="P27" s="346">
        <v>21</v>
      </c>
      <c r="Q27" s="346">
        <v>3</v>
      </c>
      <c r="R27" s="346">
        <v>0</v>
      </c>
      <c r="S27" s="346">
        <v>0</v>
      </c>
      <c r="T27" s="346">
        <v>0</v>
      </c>
      <c r="U27" s="346">
        <v>0</v>
      </c>
      <c r="V27" s="346">
        <v>0</v>
      </c>
      <c r="W27" s="346">
        <v>0</v>
      </c>
      <c r="X27" s="346">
        <v>0</v>
      </c>
      <c r="Y27" s="346">
        <v>0</v>
      </c>
      <c r="Z27" s="346">
        <v>0</v>
      </c>
      <c r="AA27" s="545">
        <v>0</v>
      </c>
      <c r="AC27" s="693"/>
      <c r="AD27" s="455" t="s">
        <v>699</v>
      </c>
      <c r="AE27" s="456"/>
      <c r="AF27" s="322">
        <v>0</v>
      </c>
      <c r="AG27" s="322">
        <v>0</v>
      </c>
      <c r="AH27" s="322">
        <v>0</v>
      </c>
      <c r="AI27" s="322">
        <v>0</v>
      </c>
      <c r="AJ27" s="322">
        <v>0</v>
      </c>
      <c r="AK27" s="322">
        <v>0</v>
      </c>
      <c r="AL27" s="322">
        <v>430</v>
      </c>
      <c r="AM27" s="322">
        <v>1743</v>
      </c>
      <c r="AN27" s="322">
        <v>9538</v>
      </c>
      <c r="AO27" s="322">
        <v>0</v>
      </c>
      <c r="AP27" s="322">
        <v>0</v>
      </c>
      <c r="AQ27" s="322">
        <v>9538</v>
      </c>
      <c r="AR27" s="322">
        <v>572</v>
      </c>
      <c r="AS27" s="322">
        <v>1</v>
      </c>
      <c r="AT27" s="322">
        <v>0</v>
      </c>
      <c r="AU27" s="322">
        <v>0</v>
      </c>
      <c r="AV27" s="322">
        <v>0</v>
      </c>
      <c r="AW27" s="322">
        <v>0</v>
      </c>
      <c r="AX27" s="322">
        <v>1</v>
      </c>
      <c r="AY27" s="322">
        <v>0</v>
      </c>
      <c r="AZ27" s="322">
        <v>0</v>
      </c>
      <c r="BA27" s="322">
        <v>0</v>
      </c>
      <c r="BB27" s="322">
        <v>0</v>
      </c>
      <c r="BC27" s="322">
        <v>571</v>
      </c>
      <c r="BD27" s="322">
        <v>0</v>
      </c>
      <c r="BE27" s="322">
        <v>571</v>
      </c>
      <c r="BF27" s="452">
        <v>5.9970643740826173</v>
      </c>
    </row>
    <row r="28" spans="1:58" ht="24" customHeight="1" thickBot="1" x14ac:dyDescent="0.25">
      <c r="A28" s="694"/>
      <c r="B28" s="700" t="s">
        <v>99</v>
      </c>
      <c r="C28" s="701"/>
      <c r="D28" s="347">
        <v>1</v>
      </c>
      <c r="E28" s="347">
        <v>0</v>
      </c>
      <c r="F28" s="347">
        <v>1</v>
      </c>
      <c r="G28" s="281">
        <v>11908</v>
      </c>
      <c r="H28" s="281">
        <v>0</v>
      </c>
      <c r="I28" s="281">
        <v>0</v>
      </c>
      <c r="J28" s="281">
        <v>11908</v>
      </c>
      <c r="K28" s="281">
        <v>0</v>
      </c>
      <c r="L28" s="281">
        <v>0</v>
      </c>
      <c r="M28" s="281">
        <v>0</v>
      </c>
      <c r="N28" s="281">
        <v>841</v>
      </c>
      <c r="O28" s="281">
        <v>0</v>
      </c>
      <c r="P28" s="281">
        <v>63</v>
      </c>
      <c r="Q28" s="281">
        <v>0</v>
      </c>
      <c r="R28" s="281">
        <v>0</v>
      </c>
      <c r="S28" s="281">
        <v>0</v>
      </c>
      <c r="T28" s="281">
        <v>0</v>
      </c>
      <c r="U28" s="281">
        <v>0</v>
      </c>
      <c r="V28" s="281">
        <v>0</v>
      </c>
      <c r="W28" s="281">
        <v>0</v>
      </c>
      <c r="X28" s="281">
        <v>0</v>
      </c>
      <c r="Y28" s="281">
        <v>0</v>
      </c>
      <c r="Z28" s="281">
        <v>0</v>
      </c>
      <c r="AA28" s="546">
        <v>0</v>
      </c>
      <c r="AC28" s="694"/>
      <c r="AD28" s="700" t="s">
        <v>99</v>
      </c>
      <c r="AE28" s="701"/>
      <c r="AF28" s="347">
        <v>330</v>
      </c>
      <c r="AG28" s="347">
        <v>0</v>
      </c>
      <c r="AH28" s="347">
        <v>0</v>
      </c>
      <c r="AI28" s="347">
        <v>0</v>
      </c>
      <c r="AJ28" s="347">
        <v>330</v>
      </c>
      <c r="AK28" s="347">
        <v>0</v>
      </c>
      <c r="AL28" s="347">
        <v>430</v>
      </c>
      <c r="AM28" s="347">
        <v>1664</v>
      </c>
      <c r="AN28" s="347">
        <v>10244</v>
      </c>
      <c r="AO28" s="347">
        <v>0</v>
      </c>
      <c r="AP28" s="347">
        <v>0</v>
      </c>
      <c r="AQ28" s="347">
        <v>10244</v>
      </c>
      <c r="AR28" s="347">
        <v>615</v>
      </c>
      <c r="AS28" s="347">
        <v>2</v>
      </c>
      <c r="AT28" s="347">
        <v>0</v>
      </c>
      <c r="AU28" s="347">
        <v>0</v>
      </c>
      <c r="AV28" s="347">
        <v>0</v>
      </c>
      <c r="AW28" s="347">
        <v>0</v>
      </c>
      <c r="AX28" s="347">
        <v>2</v>
      </c>
      <c r="AY28" s="347">
        <v>0</v>
      </c>
      <c r="AZ28" s="347">
        <v>0</v>
      </c>
      <c r="BA28" s="347">
        <v>0</v>
      </c>
      <c r="BB28" s="347">
        <v>0</v>
      </c>
      <c r="BC28" s="347">
        <v>613</v>
      </c>
      <c r="BD28" s="347">
        <v>0</v>
      </c>
      <c r="BE28" s="347">
        <v>613</v>
      </c>
      <c r="BF28" s="453">
        <v>6.0035142522452167</v>
      </c>
    </row>
    <row r="29" spans="1:58" ht="24" customHeight="1" thickBot="1" x14ac:dyDescent="0.25">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386"/>
    </row>
    <row r="30" spans="1:58" ht="24" customHeight="1" x14ac:dyDescent="0.2">
      <c r="A30" s="692" t="s">
        <v>100</v>
      </c>
      <c r="B30" s="688" t="s">
        <v>423</v>
      </c>
      <c r="C30" s="689"/>
      <c r="D30" s="351">
        <v>63</v>
      </c>
      <c r="E30" s="351">
        <v>2</v>
      </c>
      <c r="F30" s="351">
        <v>65</v>
      </c>
      <c r="G30" s="349">
        <v>214733</v>
      </c>
      <c r="H30" s="349">
        <v>0</v>
      </c>
      <c r="I30" s="349">
        <v>0</v>
      </c>
      <c r="J30" s="349">
        <v>214733</v>
      </c>
      <c r="K30" s="349">
        <v>0</v>
      </c>
      <c r="L30" s="349">
        <v>5638</v>
      </c>
      <c r="M30" s="349">
        <v>0</v>
      </c>
      <c r="N30" s="349">
        <v>29328</v>
      </c>
      <c r="O30" s="349">
        <v>2970</v>
      </c>
      <c r="P30" s="349">
        <v>2155</v>
      </c>
      <c r="Q30" s="349">
        <v>361</v>
      </c>
      <c r="R30" s="349">
        <v>520</v>
      </c>
      <c r="S30" s="349">
        <v>300</v>
      </c>
      <c r="T30" s="349">
        <v>820</v>
      </c>
      <c r="U30" s="349">
        <v>260</v>
      </c>
      <c r="V30" s="349">
        <v>300</v>
      </c>
      <c r="W30" s="349">
        <v>0</v>
      </c>
      <c r="X30" s="349">
        <v>2310</v>
      </c>
      <c r="Y30" s="349">
        <v>1520</v>
      </c>
      <c r="Z30" s="349">
        <v>3830</v>
      </c>
      <c r="AA30" s="544">
        <v>1480</v>
      </c>
      <c r="AC30" s="692" t="s">
        <v>100</v>
      </c>
      <c r="AD30" s="688" t="s">
        <v>423</v>
      </c>
      <c r="AE30" s="689"/>
      <c r="AF30" s="351">
        <v>660</v>
      </c>
      <c r="AG30" s="351">
        <v>450</v>
      </c>
      <c r="AH30" s="351">
        <v>0</v>
      </c>
      <c r="AI30" s="351">
        <v>0</v>
      </c>
      <c r="AJ30" s="351">
        <v>1110</v>
      </c>
      <c r="AK30" s="351">
        <v>0</v>
      </c>
      <c r="AL30" s="351">
        <v>27950</v>
      </c>
      <c r="AM30" s="351">
        <v>76202</v>
      </c>
      <c r="AN30" s="351">
        <v>138531</v>
      </c>
      <c r="AO30" s="351">
        <v>0</v>
      </c>
      <c r="AP30" s="351">
        <v>0</v>
      </c>
      <c r="AQ30" s="351">
        <v>138531</v>
      </c>
      <c r="AR30" s="351">
        <v>5538</v>
      </c>
      <c r="AS30" s="351">
        <v>83</v>
      </c>
      <c r="AT30" s="351">
        <v>0</v>
      </c>
      <c r="AU30" s="351">
        <v>0</v>
      </c>
      <c r="AV30" s="351">
        <v>23</v>
      </c>
      <c r="AW30" s="351">
        <v>0</v>
      </c>
      <c r="AX30" s="351">
        <v>106</v>
      </c>
      <c r="AY30" s="351">
        <v>0</v>
      </c>
      <c r="AZ30" s="351">
        <v>19</v>
      </c>
      <c r="BA30" s="351">
        <v>8</v>
      </c>
      <c r="BB30" s="351">
        <v>0</v>
      </c>
      <c r="BC30" s="351">
        <v>5405</v>
      </c>
      <c r="BD30" s="351">
        <v>0</v>
      </c>
      <c r="BE30" s="351">
        <v>5405</v>
      </c>
      <c r="BF30" s="454">
        <v>3.9976611733113891</v>
      </c>
    </row>
    <row r="31" spans="1:58" ht="24" customHeight="1" x14ac:dyDescent="0.2">
      <c r="A31" s="693"/>
      <c r="B31" s="695" t="s">
        <v>684</v>
      </c>
      <c r="C31" s="696"/>
      <c r="D31" s="322">
        <v>1</v>
      </c>
      <c r="E31" s="322">
        <v>0</v>
      </c>
      <c r="F31" s="322">
        <v>1</v>
      </c>
      <c r="G31" s="346">
        <v>11281</v>
      </c>
      <c r="H31" s="346">
        <v>0</v>
      </c>
      <c r="I31" s="346">
        <v>0</v>
      </c>
      <c r="J31" s="346">
        <v>11281</v>
      </c>
      <c r="K31" s="346">
        <v>0</v>
      </c>
      <c r="L31" s="346">
        <v>205</v>
      </c>
      <c r="M31" s="346">
        <v>0</v>
      </c>
      <c r="N31" s="346">
        <v>1084</v>
      </c>
      <c r="O31" s="346">
        <v>0</v>
      </c>
      <c r="P31" s="346">
        <v>21</v>
      </c>
      <c r="Q31" s="346">
        <v>3</v>
      </c>
      <c r="R31" s="346">
        <v>0</v>
      </c>
      <c r="S31" s="346">
        <v>0</v>
      </c>
      <c r="T31" s="346">
        <v>0</v>
      </c>
      <c r="U31" s="346">
        <v>0</v>
      </c>
      <c r="V31" s="346">
        <v>0</v>
      </c>
      <c r="W31" s="346">
        <v>0</v>
      </c>
      <c r="X31" s="346">
        <v>0</v>
      </c>
      <c r="Y31" s="346">
        <v>0</v>
      </c>
      <c r="Z31" s="346">
        <v>0</v>
      </c>
      <c r="AA31" s="545">
        <v>0</v>
      </c>
      <c r="AC31" s="693"/>
      <c r="AD31" s="695" t="s">
        <v>684</v>
      </c>
      <c r="AE31" s="696"/>
      <c r="AF31" s="322">
        <v>0</v>
      </c>
      <c r="AG31" s="322">
        <v>0</v>
      </c>
      <c r="AH31" s="322">
        <v>0</v>
      </c>
      <c r="AI31" s="322">
        <v>0</v>
      </c>
      <c r="AJ31" s="322">
        <v>0</v>
      </c>
      <c r="AK31" s="322">
        <v>0</v>
      </c>
      <c r="AL31" s="322">
        <v>430</v>
      </c>
      <c r="AM31" s="322">
        <v>1743</v>
      </c>
      <c r="AN31" s="322">
        <v>9538</v>
      </c>
      <c r="AO31" s="322">
        <v>0</v>
      </c>
      <c r="AP31" s="322">
        <v>0</v>
      </c>
      <c r="AQ31" s="322">
        <v>9538</v>
      </c>
      <c r="AR31" s="322">
        <v>382</v>
      </c>
      <c r="AS31" s="322">
        <v>1</v>
      </c>
      <c r="AT31" s="322">
        <v>0</v>
      </c>
      <c r="AU31" s="322">
        <v>0</v>
      </c>
      <c r="AV31" s="322">
        <v>0</v>
      </c>
      <c r="AW31" s="322">
        <v>0</v>
      </c>
      <c r="AX31" s="322">
        <v>1</v>
      </c>
      <c r="AY31" s="322">
        <v>0</v>
      </c>
      <c r="AZ31" s="322">
        <v>0</v>
      </c>
      <c r="BA31" s="322">
        <v>0</v>
      </c>
      <c r="BB31" s="322">
        <v>0</v>
      </c>
      <c r="BC31" s="322">
        <v>381</v>
      </c>
      <c r="BD31" s="322">
        <v>0</v>
      </c>
      <c r="BE31" s="322">
        <v>381</v>
      </c>
      <c r="BF31" s="452">
        <v>4.0050325015726571</v>
      </c>
    </row>
    <row r="32" spans="1:58" ht="24" customHeight="1" x14ac:dyDescent="0.2">
      <c r="A32" s="693"/>
      <c r="B32" s="549" t="s">
        <v>858</v>
      </c>
      <c r="C32" s="550"/>
      <c r="D32" s="322">
        <v>1</v>
      </c>
      <c r="E32" s="322">
        <v>0</v>
      </c>
      <c r="F32" s="322">
        <v>1</v>
      </c>
      <c r="G32" s="346">
        <v>11908</v>
      </c>
      <c r="H32" s="346">
        <v>0</v>
      </c>
      <c r="I32" s="346">
        <v>0</v>
      </c>
      <c r="J32" s="346">
        <v>11908</v>
      </c>
      <c r="K32" s="346">
        <v>0</v>
      </c>
      <c r="L32" s="346">
        <v>0</v>
      </c>
      <c r="M32" s="346">
        <v>0</v>
      </c>
      <c r="N32" s="346">
        <v>841</v>
      </c>
      <c r="O32" s="346">
        <v>0</v>
      </c>
      <c r="P32" s="346">
        <v>63</v>
      </c>
      <c r="Q32" s="346">
        <v>0</v>
      </c>
      <c r="R32" s="346">
        <v>0</v>
      </c>
      <c r="S32" s="346">
        <v>0</v>
      </c>
      <c r="T32" s="346">
        <v>0</v>
      </c>
      <c r="U32" s="346">
        <v>0</v>
      </c>
      <c r="V32" s="346">
        <v>0</v>
      </c>
      <c r="W32" s="346">
        <v>0</v>
      </c>
      <c r="X32" s="346">
        <v>0</v>
      </c>
      <c r="Y32" s="346">
        <v>0</v>
      </c>
      <c r="Z32" s="346">
        <v>0</v>
      </c>
      <c r="AA32" s="545">
        <v>0</v>
      </c>
      <c r="AC32" s="693"/>
      <c r="AD32" s="549" t="s">
        <v>858</v>
      </c>
      <c r="AE32" s="550"/>
      <c r="AF32" s="322">
        <v>330</v>
      </c>
      <c r="AG32" s="322">
        <v>0</v>
      </c>
      <c r="AH32" s="322">
        <v>0</v>
      </c>
      <c r="AI32" s="322">
        <v>0</v>
      </c>
      <c r="AJ32" s="322">
        <v>330</v>
      </c>
      <c r="AK32" s="322">
        <v>0</v>
      </c>
      <c r="AL32" s="322">
        <v>430</v>
      </c>
      <c r="AM32" s="322">
        <v>1664</v>
      </c>
      <c r="AN32" s="322">
        <v>10244</v>
      </c>
      <c r="AO32" s="322">
        <v>0</v>
      </c>
      <c r="AP32" s="322">
        <v>0</v>
      </c>
      <c r="AQ32" s="322">
        <v>10244</v>
      </c>
      <c r="AR32" s="322">
        <v>409</v>
      </c>
      <c r="AS32" s="322">
        <v>1</v>
      </c>
      <c r="AT32" s="322">
        <v>0</v>
      </c>
      <c r="AU32" s="322">
        <v>0</v>
      </c>
      <c r="AV32" s="322">
        <v>0</v>
      </c>
      <c r="AW32" s="322">
        <v>0</v>
      </c>
      <c r="AX32" s="322">
        <v>1</v>
      </c>
      <c r="AY32" s="322">
        <v>0</v>
      </c>
      <c r="AZ32" s="322">
        <v>0</v>
      </c>
      <c r="BA32" s="322">
        <v>0</v>
      </c>
      <c r="BB32" s="322">
        <v>0</v>
      </c>
      <c r="BC32" s="322">
        <v>408</v>
      </c>
      <c r="BD32" s="322">
        <v>0</v>
      </c>
      <c r="BE32" s="322">
        <v>408</v>
      </c>
      <c r="BF32" s="452">
        <v>3.9925810230378755</v>
      </c>
    </row>
    <row r="33" spans="1:58" ht="24" customHeight="1" x14ac:dyDescent="0.2">
      <c r="A33" s="693"/>
      <c r="B33" s="549" t="s">
        <v>859</v>
      </c>
      <c r="C33" s="550"/>
      <c r="D33" s="322">
        <v>0</v>
      </c>
      <c r="E33" s="322">
        <v>0</v>
      </c>
      <c r="F33" s="322">
        <v>0</v>
      </c>
      <c r="G33" s="346">
        <v>0</v>
      </c>
      <c r="H33" s="346">
        <v>0</v>
      </c>
      <c r="I33" s="346">
        <v>0</v>
      </c>
      <c r="J33" s="346">
        <v>0</v>
      </c>
      <c r="K33" s="346">
        <v>0</v>
      </c>
      <c r="L33" s="346">
        <v>0</v>
      </c>
      <c r="M33" s="346">
        <v>0</v>
      </c>
      <c r="N33" s="346">
        <v>0</v>
      </c>
      <c r="O33" s="346">
        <v>0</v>
      </c>
      <c r="P33" s="346">
        <v>0</v>
      </c>
      <c r="Q33" s="346">
        <v>0</v>
      </c>
      <c r="R33" s="346">
        <v>0</v>
      </c>
      <c r="S33" s="346">
        <v>0</v>
      </c>
      <c r="T33" s="346">
        <v>0</v>
      </c>
      <c r="U33" s="346">
        <v>0</v>
      </c>
      <c r="V33" s="346">
        <v>0</v>
      </c>
      <c r="W33" s="346">
        <v>0</v>
      </c>
      <c r="X33" s="346">
        <v>0</v>
      </c>
      <c r="Y33" s="346">
        <v>0</v>
      </c>
      <c r="Z33" s="346">
        <v>0</v>
      </c>
      <c r="AA33" s="545">
        <v>0</v>
      </c>
      <c r="AC33" s="693"/>
      <c r="AD33" s="549" t="s">
        <v>859</v>
      </c>
      <c r="AE33" s="550"/>
      <c r="AF33" s="322">
        <v>0</v>
      </c>
      <c r="AG33" s="322">
        <v>0</v>
      </c>
      <c r="AH33" s="322">
        <v>0</v>
      </c>
      <c r="AI33" s="322">
        <v>0</v>
      </c>
      <c r="AJ33" s="322">
        <v>0</v>
      </c>
      <c r="AK33" s="322">
        <v>0</v>
      </c>
      <c r="AL33" s="322">
        <v>0</v>
      </c>
      <c r="AM33" s="322">
        <v>0</v>
      </c>
      <c r="AN33" s="322">
        <v>0</v>
      </c>
      <c r="AO33" s="322">
        <v>0</v>
      </c>
      <c r="AP33" s="322">
        <v>0</v>
      </c>
      <c r="AQ33" s="322">
        <v>0</v>
      </c>
      <c r="AR33" s="322">
        <v>0</v>
      </c>
      <c r="AS33" s="322">
        <v>0</v>
      </c>
      <c r="AT33" s="322">
        <v>0</v>
      </c>
      <c r="AU33" s="322">
        <v>0</v>
      </c>
      <c r="AV33" s="322">
        <v>0</v>
      </c>
      <c r="AW33" s="322">
        <v>0</v>
      </c>
      <c r="AX33" s="322">
        <v>0</v>
      </c>
      <c r="AY33" s="322">
        <v>0</v>
      </c>
      <c r="AZ33" s="322">
        <v>0</v>
      </c>
      <c r="BA33" s="322">
        <v>0</v>
      </c>
      <c r="BB33" s="322">
        <v>0</v>
      </c>
      <c r="BC33" s="322">
        <v>0</v>
      </c>
      <c r="BD33" s="322">
        <v>0</v>
      </c>
      <c r="BE33" s="322">
        <v>0</v>
      </c>
      <c r="BF33" s="452">
        <v>0</v>
      </c>
    </row>
    <row r="34" spans="1:58" ht="24" customHeight="1" x14ac:dyDescent="0.2">
      <c r="A34" s="693"/>
      <c r="B34" s="549" t="s">
        <v>860</v>
      </c>
      <c r="C34" s="550"/>
      <c r="D34" s="322">
        <v>0</v>
      </c>
      <c r="E34" s="322">
        <v>0</v>
      </c>
      <c r="F34" s="322">
        <v>0</v>
      </c>
      <c r="G34" s="346">
        <v>0</v>
      </c>
      <c r="H34" s="346">
        <v>0</v>
      </c>
      <c r="I34" s="346">
        <v>0</v>
      </c>
      <c r="J34" s="346">
        <v>0</v>
      </c>
      <c r="K34" s="346">
        <v>0</v>
      </c>
      <c r="L34" s="346">
        <v>0</v>
      </c>
      <c r="M34" s="346">
        <v>0</v>
      </c>
      <c r="N34" s="346">
        <v>0</v>
      </c>
      <c r="O34" s="346">
        <v>0</v>
      </c>
      <c r="P34" s="346">
        <v>0</v>
      </c>
      <c r="Q34" s="346">
        <v>0</v>
      </c>
      <c r="R34" s="346">
        <v>0</v>
      </c>
      <c r="S34" s="346">
        <v>0</v>
      </c>
      <c r="T34" s="346">
        <v>0</v>
      </c>
      <c r="U34" s="346">
        <v>0</v>
      </c>
      <c r="V34" s="346">
        <v>0</v>
      </c>
      <c r="W34" s="346">
        <v>0</v>
      </c>
      <c r="X34" s="346">
        <v>0</v>
      </c>
      <c r="Y34" s="346">
        <v>0</v>
      </c>
      <c r="Z34" s="346">
        <v>0</v>
      </c>
      <c r="AA34" s="545">
        <v>0</v>
      </c>
      <c r="AC34" s="693"/>
      <c r="AD34" s="549" t="s">
        <v>860</v>
      </c>
      <c r="AE34" s="550"/>
      <c r="AF34" s="322">
        <v>0</v>
      </c>
      <c r="AG34" s="322">
        <v>0</v>
      </c>
      <c r="AH34" s="322">
        <v>0</v>
      </c>
      <c r="AI34" s="322">
        <v>0</v>
      </c>
      <c r="AJ34" s="322">
        <v>0</v>
      </c>
      <c r="AK34" s="322">
        <v>0</v>
      </c>
      <c r="AL34" s="322">
        <v>0</v>
      </c>
      <c r="AM34" s="322">
        <v>0</v>
      </c>
      <c r="AN34" s="322">
        <v>0</v>
      </c>
      <c r="AO34" s="322">
        <v>0</v>
      </c>
      <c r="AP34" s="322">
        <v>0</v>
      </c>
      <c r="AQ34" s="322">
        <v>0</v>
      </c>
      <c r="AR34" s="322">
        <v>0</v>
      </c>
      <c r="AS34" s="322">
        <v>0</v>
      </c>
      <c r="AT34" s="322">
        <v>0</v>
      </c>
      <c r="AU34" s="322">
        <v>0</v>
      </c>
      <c r="AV34" s="322">
        <v>0</v>
      </c>
      <c r="AW34" s="322">
        <v>0</v>
      </c>
      <c r="AX34" s="322">
        <v>0</v>
      </c>
      <c r="AY34" s="322">
        <v>0</v>
      </c>
      <c r="AZ34" s="322">
        <v>0</v>
      </c>
      <c r="BA34" s="322">
        <v>0</v>
      </c>
      <c r="BB34" s="322">
        <v>0</v>
      </c>
      <c r="BC34" s="322">
        <v>0</v>
      </c>
      <c r="BD34" s="322">
        <v>0</v>
      </c>
      <c r="BE34" s="322">
        <v>0</v>
      </c>
      <c r="BF34" s="452">
        <v>0</v>
      </c>
    </row>
    <row r="35" spans="1:58" ht="24" customHeight="1" x14ac:dyDescent="0.2">
      <c r="A35" s="693"/>
      <c r="B35" s="695" t="s">
        <v>861</v>
      </c>
      <c r="C35" s="696"/>
      <c r="D35" s="322">
        <v>0</v>
      </c>
      <c r="E35" s="322">
        <v>0</v>
      </c>
      <c r="F35" s="322">
        <v>0</v>
      </c>
      <c r="G35" s="346">
        <v>0</v>
      </c>
      <c r="H35" s="346">
        <v>0</v>
      </c>
      <c r="I35" s="346">
        <v>0</v>
      </c>
      <c r="J35" s="346">
        <v>0</v>
      </c>
      <c r="K35" s="346">
        <v>0</v>
      </c>
      <c r="L35" s="346">
        <v>0</v>
      </c>
      <c r="M35" s="346">
        <v>0</v>
      </c>
      <c r="N35" s="346">
        <v>0</v>
      </c>
      <c r="O35" s="346">
        <v>0</v>
      </c>
      <c r="P35" s="346">
        <v>0</v>
      </c>
      <c r="Q35" s="346">
        <v>0</v>
      </c>
      <c r="R35" s="346">
        <v>0</v>
      </c>
      <c r="S35" s="346">
        <v>0</v>
      </c>
      <c r="T35" s="346">
        <v>0</v>
      </c>
      <c r="U35" s="346">
        <v>0</v>
      </c>
      <c r="V35" s="346">
        <v>0</v>
      </c>
      <c r="W35" s="346">
        <v>0</v>
      </c>
      <c r="X35" s="346">
        <v>0</v>
      </c>
      <c r="Y35" s="346">
        <v>0</v>
      </c>
      <c r="Z35" s="346">
        <v>0</v>
      </c>
      <c r="AA35" s="545">
        <v>0</v>
      </c>
      <c r="AC35" s="693"/>
      <c r="AD35" s="695" t="s">
        <v>861</v>
      </c>
      <c r="AE35" s="696"/>
      <c r="AF35" s="322">
        <v>0</v>
      </c>
      <c r="AG35" s="322">
        <v>0</v>
      </c>
      <c r="AH35" s="322">
        <v>0</v>
      </c>
      <c r="AI35" s="322">
        <v>0</v>
      </c>
      <c r="AJ35" s="322">
        <v>0</v>
      </c>
      <c r="AK35" s="322">
        <v>0</v>
      </c>
      <c r="AL35" s="322">
        <v>0</v>
      </c>
      <c r="AM35" s="322">
        <v>0</v>
      </c>
      <c r="AN35" s="322">
        <v>0</v>
      </c>
      <c r="AO35" s="322">
        <v>0</v>
      </c>
      <c r="AP35" s="322">
        <v>0</v>
      </c>
      <c r="AQ35" s="322">
        <v>0</v>
      </c>
      <c r="AR35" s="322">
        <v>0</v>
      </c>
      <c r="AS35" s="322">
        <v>0</v>
      </c>
      <c r="AT35" s="322">
        <v>0</v>
      </c>
      <c r="AU35" s="322">
        <v>0</v>
      </c>
      <c r="AV35" s="322">
        <v>0</v>
      </c>
      <c r="AW35" s="322">
        <v>0</v>
      </c>
      <c r="AX35" s="322">
        <v>0</v>
      </c>
      <c r="AY35" s="322">
        <v>0</v>
      </c>
      <c r="AZ35" s="322">
        <v>0</v>
      </c>
      <c r="BA35" s="322">
        <v>0</v>
      </c>
      <c r="BB35" s="322">
        <v>0</v>
      </c>
      <c r="BC35" s="322">
        <v>0</v>
      </c>
      <c r="BD35" s="322">
        <v>0</v>
      </c>
      <c r="BE35" s="322">
        <v>0</v>
      </c>
      <c r="BF35" s="452">
        <v>0</v>
      </c>
    </row>
    <row r="36" spans="1:58" ht="24" customHeight="1" thickBot="1" x14ac:dyDescent="0.25">
      <c r="A36" s="694"/>
      <c r="B36" s="743" t="s">
        <v>224</v>
      </c>
      <c r="C36" s="744"/>
      <c r="D36" s="347">
        <v>65</v>
      </c>
      <c r="E36" s="347">
        <v>2</v>
      </c>
      <c r="F36" s="347">
        <v>67</v>
      </c>
      <c r="G36" s="281">
        <v>237922</v>
      </c>
      <c r="H36" s="281">
        <v>0</v>
      </c>
      <c r="I36" s="281">
        <v>0</v>
      </c>
      <c r="J36" s="281">
        <v>237922</v>
      </c>
      <c r="K36" s="281">
        <v>0</v>
      </c>
      <c r="L36" s="281">
        <v>5843</v>
      </c>
      <c r="M36" s="281">
        <v>0</v>
      </c>
      <c r="N36" s="281">
        <v>31253</v>
      </c>
      <c r="O36" s="281">
        <v>2970</v>
      </c>
      <c r="P36" s="281">
        <v>2239</v>
      </c>
      <c r="Q36" s="281">
        <v>364</v>
      </c>
      <c r="R36" s="281">
        <v>520</v>
      </c>
      <c r="S36" s="281">
        <v>300</v>
      </c>
      <c r="T36" s="281">
        <v>820</v>
      </c>
      <c r="U36" s="281">
        <v>260</v>
      </c>
      <c r="V36" s="281">
        <v>300</v>
      </c>
      <c r="W36" s="281">
        <v>0</v>
      </c>
      <c r="X36" s="281">
        <v>2310</v>
      </c>
      <c r="Y36" s="281">
        <v>1520</v>
      </c>
      <c r="Z36" s="281">
        <v>3830</v>
      </c>
      <c r="AA36" s="546">
        <v>1480</v>
      </c>
      <c r="AC36" s="694"/>
      <c r="AD36" s="743" t="s">
        <v>224</v>
      </c>
      <c r="AE36" s="744"/>
      <c r="AF36" s="347">
        <v>990</v>
      </c>
      <c r="AG36" s="347">
        <v>450</v>
      </c>
      <c r="AH36" s="347">
        <v>0</v>
      </c>
      <c r="AI36" s="347">
        <v>0</v>
      </c>
      <c r="AJ36" s="347">
        <v>1440</v>
      </c>
      <c r="AK36" s="347">
        <v>0</v>
      </c>
      <c r="AL36" s="347">
        <v>28810</v>
      </c>
      <c r="AM36" s="347">
        <v>79609</v>
      </c>
      <c r="AN36" s="347">
        <v>158313</v>
      </c>
      <c r="AO36" s="347">
        <v>0</v>
      </c>
      <c r="AP36" s="347">
        <v>0</v>
      </c>
      <c r="AQ36" s="347">
        <v>158313</v>
      </c>
      <c r="AR36" s="347">
        <v>6329</v>
      </c>
      <c r="AS36" s="347">
        <v>85</v>
      </c>
      <c r="AT36" s="347">
        <v>0</v>
      </c>
      <c r="AU36" s="347">
        <v>0</v>
      </c>
      <c r="AV36" s="347">
        <v>23</v>
      </c>
      <c r="AW36" s="347">
        <v>0</v>
      </c>
      <c r="AX36" s="347">
        <v>108</v>
      </c>
      <c r="AY36" s="347">
        <v>0</v>
      </c>
      <c r="AZ36" s="347">
        <v>19</v>
      </c>
      <c r="BA36" s="347">
        <v>8</v>
      </c>
      <c r="BB36" s="347">
        <v>0</v>
      </c>
      <c r="BC36" s="347">
        <v>6194</v>
      </c>
      <c r="BD36" s="347">
        <v>0</v>
      </c>
      <c r="BE36" s="347">
        <v>6194</v>
      </c>
      <c r="BF36" s="453">
        <v>3.9977765565683172</v>
      </c>
    </row>
    <row r="37" spans="1:58" x14ac:dyDescent="0.2">
      <c r="A37" s="353"/>
      <c r="AC37" s="353"/>
    </row>
    <row r="38" spans="1:58" x14ac:dyDescent="0.2">
      <c r="A38" s="353"/>
      <c r="AC38" s="353"/>
    </row>
    <row r="39" spans="1:58" x14ac:dyDescent="0.2">
      <c r="A39" s="353"/>
      <c r="AC39" s="353"/>
    </row>
    <row r="40" spans="1:58" x14ac:dyDescent="0.2">
      <c r="A40" s="353"/>
      <c r="AC40" s="353"/>
    </row>
    <row r="41" spans="1:58" x14ac:dyDescent="0.2">
      <c r="A41" s="353"/>
      <c r="AC41" s="353"/>
    </row>
    <row r="42" spans="1:58" x14ac:dyDescent="0.2">
      <c r="A42" s="353"/>
      <c r="AC42" s="353"/>
    </row>
    <row r="43" spans="1:58" x14ac:dyDescent="0.2">
      <c r="A43" s="353"/>
      <c r="AC43" s="353"/>
    </row>
    <row r="44" spans="1:58" x14ac:dyDescent="0.2">
      <c r="A44" s="353"/>
      <c r="AC44" s="353"/>
    </row>
    <row r="45" spans="1:58" x14ac:dyDescent="0.2">
      <c r="A45" s="353"/>
      <c r="AC45" s="353"/>
    </row>
    <row r="46" spans="1:58" x14ac:dyDescent="0.2">
      <c r="A46" s="353"/>
      <c r="AC46" s="353"/>
    </row>
    <row r="47" spans="1:58" x14ac:dyDescent="0.2">
      <c r="A47" s="243"/>
      <c r="AC47" s="243"/>
    </row>
    <row r="48" spans="1:58" x14ac:dyDescent="0.2">
      <c r="A48" s="243"/>
      <c r="AC48" s="243"/>
    </row>
    <row r="49" spans="1:29" x14ac:dyDescent="0.2">
      <c r="A49" s="243"/>
      <c r="AC49" s="243"/>
    </row>
    <row r="50" spans="1:29" x14ac:dyDescent="0.2">
      <c r="A50" s="243"/>
      <c r="AC50" s="243"/>
    </row>
    <row r="51" spans="1:29" x14ac:dyDescent="0.2">
      <c r="A51" s="243"/>
      <c r="AC51" s="243"/>
    </row>
    <row r="52" spans="1:29" x14ac:dyDescent="0.2">
      <c r="A52" s="243"/>
      <c r="AC52" s="243"/>
    </row>
    <row r="53" spans="1:29" x14ac:dyDescent="0.2">
      <c r="A53" s="243"/>
      <c r="AC53" s="243"/>
    </row>
    <row r="54" spans="1:29" x14ac:dyDescent="0.2">
      <c r="A54" s="243"/>
      <c r="AC54" s="243"/>
    </row>
    <row r="55" spans="1:29" x14ac:dyDescent="0.2">
      <c r="A55" s="243"/>
      <c r="AC55" s="243"/>
    </row>
  </sheetData>
  <mergeCells count="64">
    <mergeCell ref="B22:C22"/>
    <mergeCell ref="AD22:AE22"/>
    <mergeCell ref="B23:C23"/>
    <mergeCell ref="P3:AA3"/>
    <mergeCell ref="P4:AA4"/>
    <mergeCell ref="AE4:AE5"/>
    <mergeCell ref="R5:T5"/>
    <mergeCell ref="X5:Z5"/>
    <mergeCell ref="AS4:AX4"/>
    <mergeCell ref="BC4:BE4"/>
    <mergeCell ref="BC5:BD5"/>
    <mergeCell ref="AQ3:BF3"/>
    <mergeCell ref="AC3:AP3"/>
    <mergeCell ref="AN4:AP4"/>
    <mergeCell ref="AF4:AM4"/>
    <mergeCell ref="AF5:AJ5"/>
    <mergeCell ref="A25:A28"/>
    <mergeCell ref="AC25:AC28"/>
    <mergeCell ref="B26:C26"/>
    <mergeCell ref="AD26:AE26"/>
    <mergeCell ref="A30:A36"/>
    <mergeCell ref="AC30:AC36"/>
    <mergeCell ref="B31:C31"/>
    <mergeCell ref="AD31:AE31"/>
    <mergeCell ref="B35:C35"/>
    <mergeCell ref="AD35:AE35"/>
    <mergeCell ref="B36:C36"/>
    <mergeCell ref="AD36:AE36"/>
    <mergeCell ref="B28:C28"/>
    <mergeCell ref="AD28:AE28"/>
    <mergeCell ref="B30:C30"/>
    <mergeCell ref="AD30:AE30"/>
    <mergeCell ref="AD23:AE23"/>
    <mergeCell ref="B25:C25"/>
    <mergeCell ref="AD25:AE25"/>
    <mergeCell ref="A11:A23"/>
    <mergeCell ref="AC11:AC23"/>
    <mergeCell ref="AD15:AE15"/>
    <mergeCell ref="B17:C17"/>
    <mergeCell ref="AD17:AE17"/>
    <mergeCell ref="B18:C18"/>
    <mergeCell ref="AD18:AE18"/>
    <mergeCell ref="B16:C16"/>
    <mergeCell ref="AD16:AE16"/>
    <mergeCell ref="B12:C12"/>
    <mergeCell ref="AD12:AE12"/>
    <mergeCell ref="B13:C13"/>
    <mergeCell ref="AD13:AE13"/>
    <mergeCell ref="B14:C14"/>
    <mergeCell ref="AD14:AE14"/>
    <mergeCell ref="B15:C15"/>
    <mergeCell ref="A1:O1"/>
    <mergeCell ref="A3:O3"/>
    <mergeCell ref="C4:C5"/>
    <mergeCell ref="D4:F4"/>
    <mergeCell ref="G4:J4"/>
    <mergeCell ref="K4:O4"/>
    <mergeCell ref="D5:E5"/>
    <mergeCell ref="L5:M6"/>
    <mergeCell ref="M7:M9"/>
    <mergeCell ref="A9:B10"/>
    <mergeCell ref="AC9:AD10"/>
    <mergeCell ref="B11:C11"/>
    <mergeCell ref="AD11:AE11"/>
  </mergeCells>
  <phoneticPr fontId="2"/>
  <printOptions horizontalCentered="1"/>
  <pageMargins left="0.47244094488188981" right="0.47244094488188981"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55"/>
  <sheetViews>
    <sheetView showGridLines="0" zoomScale="50" zoomScaleNormal="50" zoomScaleSheetLayoutView="75" workbookViewId="0">
      <selection activeCell="L16" sqref="L16"/>
    </sheetView>
  </sheetViews>
  <sheetFormatPr defaultRowHeight="13.2" x14ac:dyDescent="0.2"/>
  <cols>
    <col min="1" max="1" width="3.21875" style="323" customWidth="1"/>
    <col min="2" max="3" width="14.33203125" style="323" customWidth="1"/>
    <col min="4" max="4" width="12.109375" style="323" customWidth="1"/>
    <col min="5" max="5" width="10" style="323" customWidth="1"/>
    <col min="6" max="6" width="12.109375" style="323" customWidth="1"/>
    <col min="7" max="7" width="16.6640625" style="323" customWidth="1"/>
    <col min="8" max="9" width="9.6640625" style="323" customWidth="1"/>
    <col min="10" max="10" width="16.6640625" style="323" customWidth="1"/>
    <col min="11" max="11" width="10" style="323" customWidth="1"/>
    <col min="12" max="12" width="12.6640625" style="323" customWidth="1"/>
    <col min="13" max="13" width="9.44140625" style="323" customWidth="1"/>
    <col min="14" max="14" width="15.6640625" style="323" customWidth="1"/>
    <col min="15" max="17" width="13.21875" style="323" customWidth="1"/>
    <col min="18" max="23" width="14.6640625" style="323" customWidth="1"/>
    <col min="24" max="24" width="14.44140625" style="323" customWidth="1"/>
    <col min="25" max="25" width="13.6640625" style="323" customWidth="1"/>
    <col min="26" max="26" width="15.6640625" style="323" customWidth="1"/>
    <col min="27" max="27" width="15.88671875" style="323" customWidth="1"/>
    <col min="28" max="28" width="2.44140625" style="323" customWidth="1"/>
    <col min="29" max="29" width="3.21875" style="323" customWidth="1"/>
    <col min="30" max="30" width="13.33203125" style="323" customWidth="1"/>
    <col min="31" max="31" width="14" style="323" customWidth="1"/>
    <col min="32" max="33" width="14.44140625" style="323" customWidth="1"/>
    <col min="34" max="35" width="13.21875" style="323" customWidth="1"/>
    <col min="36" max="36" width="14.6640625" style="323" customWidth="1"/>
    <col min="37" max="37" width="12.109375" style="323" customWidth="1"/>
    <col min="38" max="38" width="16.21875" style="323" customWidth="1"/>
    <col min="39" max="39" width="16.6640625" style="323" customWidth="1"/>
    <col min="40" max="40" width="16.44140625" style="323" customWidth="1"/>
    <col min="41" max="42" width="8.6640625" style="323" customWidth="1"/>
    <col min="43" max="43" width="15.6640625" style="323" customWidth="1"/>
    <col min="44" max="44" width="13.6640625" style="323" customWidth="1"/>
    <col min="45" max="45" width="10.6640625" style="323" customWidth="1"/>
    <col min="46" max="46" width="8.6640625" style="323" customWidth="1"/>
    <col min="47" max="47" width="10.77734375" style="323" customWidth="1"/>
    <col min="48" max="48" width="12.44140625" style="323" customWidth="1"/>
    <col min="49" max="49" width="7.6640625" style="323" customWidth="1"/>
    <col min="50" max="50" width="12.44140625" style="323" customWidth="1"/>
    <col min="51" max="51" width="6.6640625" style="323" customWidth="1"/>
    <col min="52" max="52" width="8.33203125" style="323" customWidth="1"/>
    <col min="53" max="53" width="10.33203125" style="323" customWidth="1"/>
    <col min="54" max="54" width="7.109375" style="323" customWidth="1"/>
    <col min="55" max="56" width="12.77734375" style="323" customWidth="1"/>
    <col min="57" max="57" width="13.109375" style="323" customWidth="1"/>
    <col min="58" max="58" width="7.33203125" style="323" customWidth="1"/>
    <col min="59" max="256" width="9" style="323"/>
    <col min="257" max="257" width="3.21875" style="323" customWidth="1"/>
    <col min="258" max="259" width="14.33203125" style="323" customWidth="1"/>
    <col min="260" max="260" width="12.109375" style="323" customWidth="1"/>
    <col min="261" max="261" width="10" style="323" customWidth="1"/>
    <col min="262" max="262" width="12.109375" style="323" customWidth="1"/>
    <col min="263" max="263" width="16.6640625" style="323" customWidth="1"/>
    <col min="264" max="265" width="9.6640625" style="323" customWidth="1"/>
    <col min="266" max="266" width="16.6640625" style="323" customWidth="1"/>
    <col min="267" max="267" width="10" style="323" customWidth="1"/>
    <col min="268" max="268" width="12.6640625" style="323" customWidth="1"/>
    <col min="269" max="269" width="9.44140625" style="323" customWidth="1"/>
    <col min="270" max="270" width="15.6640625" style="323" customWidth="1"/>
    <col min="271" max="273" width="13.21875" style="323" customWidth="1"/>
    <col min="274" max="279" width="14.6640625" style="323" customWidth="1"/>
    <col min="280" max="280" width="14.44140625" style="323" customWidth="1"/>
    <col min="281" max="281" width="13.6640625" style="323" customWidth="1"/>
    <col min="282" max="282" width="15.6640625" style="323" customWidth="1"/>
    <col min="283" max="283" width="15.88671875" style="323" customWidth="1"/>
    <col min="284" max="284" width="2.44140625" style="323" customWidth="1"/>
    <col min="285" max="285" width="3.21875" style="323" customWidth="1"/>
    <col min="286" max="286" width="13.33203125" style="323" customWidth="1"/>
    <col min="287" max="287" width="14" style="323" customWidth="1"/>
    <col min="288" max="289" width="14.44140625" style="323" customWidth="1"/>
    <col min="290" max="291" width="13.21875" style="323" customWidth="1"/>
    <col min="292" max="292" width="14.6640625" style="323" customWidth="1"/>
    <col min="293" max="293" width="12.109375" style="323" customWidth="1"/>
    <col min="294" max="294" width="16.21875" style="323" customWidth="1"/>
    <col min="295" max="295" width="16.6640625" style="323" customWidth="1"/>
    <col min="296" max="296" width="16.44140625" style="323" customWidth="1"/>
    <col min="297" max="298" width="8.6640625" style="323" customWidth="1"/>
    <col min="299" max="299" width="15.6640625" style="323" customWidth="1"/>
    <col min="300" max="300" width="13.6640625" style="323" customWidth="1"/>
    <col min="301" max="301" width="10.6640625" style="323" customWidth="1"/>
    <col min="302" max="302" width="8.6640625" style="323" customWidth="1"/>
    <col min="303" max="303" width="10.77734375" style="323" customWidth="1"/>
    <col min="304" max="304" width="12.44140625" style="323" customWidth="1"/>
    <col min="305" max="305" width="7.6640625" style="323" customWidth="1"/>
    <col min="306" max="306" width="12.44140625" style="323" customWidth="1"/>
    <col min="307" max="307" width="6.6640625" style="323" customWidth="1"/>
    <col min="308" max="308" width="8.33203125" style="323" customWidth="1"/>
    <col min="309" max="309" width="10.33203125" style="323" customWidth="1"/>
    <col min="310" max="310" width="7.109375" style="323" customWidth="1"/>
    <col min="311" max="312" width="12.77734375" style="323" customWidth="1"/>
    <col min="313" max="313" width="13.109375" style="323" customWidth="1"/>
    <col min="314" max="314" width="7.33203125" style="323" customWidth="1"/>
    <col min="315" max="512" width="9" style="323"/>
    <col min="513" max="513" width="3.21875" style="323" customWidth="1"/>
    <col min="514" max="515" width="14.33203125" style="323" customWidth="1"/>
    <col min="516" max="516" width="12.109375" style="323" customWidth="1"/>
    <col min="517" max="517" width="10" style="323" customWidth="1"/>
    <col min="518" max="518" width="12.109375" style="323" customWidth="1"/>
    <col min="519" max="519" width="16.6640625" style="323" customWidth="1"/>
    <col min="520" max="521" width="9.6640625" style="323" customWidth="1"/>
    <col min="522" max="522" width="16.6640625" style="323" customWidth="1"/>
    <col min="523" max="523" width="10" style="323" customWidth="1"/>
    <col min="524" max="524" width="12.6640625" style="323" customWidth="1"/>
    <col min="525" max="525" width="9.44140625" style="323" customWidth="1"/>
    <col min="526" max="526" width="15.6640625" style="323" customWidth="1"/>
    <col min="527" max="529" width="13.21875" style="323" customWidth="1"/>
    <col min="530" max="535" width="14.6640625" style="323" customWidth="1"/>
    <col min="536" max="536" width="14.44140625" style="323" customWidth="1"/>
    <col min="537" max="537" width="13.6640625" style="323" customWidth="1"/>
    <col min="538" max="538" width="15.6640625" style="323" customWidth="1"/>
    <col min="539" max="539" width="15.88671875" style="323" customWidth="1"/>
    <col min="540" max="540" width="2.44140625" style="323" customWidth="1"/>
    <col min="541" max="541" width="3.21875" style="323" customWidth="1"/>
    <col min="542" max="542" width="13.33203125" style="323" customWidth="1"/>
    <col min="543" max="543" width="14" style="323" customWidth="1"/>
    <col min="544" max="545" width="14.44140625" style="323" customWidth="1"/>
    <col min="546" max="547" width="13.21875" style="323" customWidth="1"/>
    <col min="548" max="548" width="14.6640625" style="323" customWidth="1"/>
    <col min="549" max="549" width="12.109375" style="323" customWidth="1"/>
    <col min="550" max="550" width="16.21875" style="323" customWidth="1"/>
    <col min="551" max="551" width="16.6640625" style="323" customWidth="1"/>
    <col min="552" max="552" width="16.44140625" style="323" customWidth="1"/>
    <col min="553" max="554" width="8.6640625" style="323" customWidth="1"/>
    <col min="555" max="555" width="15.6640625" style="323" customWidth="1"/>
    <col min="556" max="556" width="13.6640625" style="323" customWidth="1"/>
    <col min="557" max="557" width="10.6640625" style="323" customWidth="1"/>
    <col min="558" max="558" width="8.6640625" style="323" customWidth="1"/>
    <col min="559" max="559" width="10.77734375" style="323" customWidth="1"/>
    <col min="560" max="560" width="12.44140625" style="323" customWidth="1"/>
    <col min="561" max="561" width="7.6640625" style="323" customWidth="1"/>
    <col min="562" max="562" width="12.44140625" style="323" customWidth="1"/>
    <col min="563" max="563" width="6.6640625" style="323" customWidth="1"/>
    <col min="564" max="564" width="8.33203125" style="323" customWidth="1"/>
    <col min="565" max="565" width="10.33203125" style="323" customWidth="1"/>
    <col min="566" max="566" width="7.109375" style="323" customWidth="1"/>
    <col min="567" max="568" width="12.77734375" style="323" customWidth="1"/>
    <col min="569" max="569" width="13.109375" style="323" customWidth="1"/>
    <col min="570" max="570" width="7.33203125" style="323" customWidth="1"/>
    <col min="571" max="768" width="9" style="323"/>
    <col min="769" max="769" width="3.21875" style="323" customWidth="1"/>
    <col min="770" max="771" width="14.33203125" style="323" customWidth="1"/>
    <col min="772" max="772" width="12.109375" style="323" customWidth="1"/>
    <col min="773" max="773" width="10" style="323" customWidth="1"/>
    <col min="774" max="774" width="12.109375" style="323" customWidth="1"/>
    <col min="775" max="775" width="16.6640625" style="323" customWidth="1"/>
    <col min="776" max="777" width="9.6640625" style="323" customWidth="1"/>
    <col min="778" max="778" width="16.6640625" style="323" customWidth="1"/>
    <col min="779" max="779" width="10" style="323" customWidth="1"/>
    <col min="780" max="780" width="12.6640625" style="323" customWidth="1"/>
    <col min="781" max="781" width="9.44140625" style="323" customWidth="1"/>
    <col min="782" max="782" width="15.6640625" style="323" customWidth="1"/>
    <col min="783" max="785" width="13.21875" style="323" customWidth="1"/>
    <col min="786" max="791" width="14.6640625" style="323" customWidth="1"/>
    <col min="792" max="792" width="14.44140625" style="323" customWidth="1"/>
    <col min="793" max="793" width="13.6640625" style="323" customWidth="1"/>
    <col min="794" max="794" width="15.6640625" style="323" customWidth="1"/>
    <col min="795" max="795" width="15.88671875" style="323" customWidth="1"/>
    <col min="796" max="796" width="2.44140625" style="323" customWidth="1"/>
    <col min="797" max="797" width="3.21875" style="323" customWidth="1"/>
    <col min="798" max="798" width="13.33203125" style="323" customWidth="1"/>
    <col min="799" max="799" width="14" style="323" customWidth="1"/>
    <col min="800" max="801" width="14.44140625" style="323" customWidth="1"/>
    <col min="802" max="803" width="13.21875" style="323" customWidth="1"/>
    <col min="804" max="804" width="14.6640625" style="323" customWidth="1"/>
    <col min="805" max="805" width="12.109375" style="323" customWidth="1"/>
    <col min="806" max="806" width="16.21875" style="323" customWidth="1"/>
    <col min="807" max="807" width="16.6640625" style="323" customWidth="1"/>
    <col min="808" max="808" width="16.44140625" style="323" customWidth="1"/>
    <col min="809" max="810" width="8.6640625" style="323" customWidth="1"/>
    <col min="811" max="811" width="15.6640625" style="323" customWidth="1"/>
    <col min="812" max="812" width="13.6640625" style="323" customWidth="1"/>
    <col min="813" max="813" width="10.6640625" style="323" customWidth="1"/>
    <col min="814" max="814" width="8.6640625" style="323" customWidth="1"/>
    <col min="815" max="815" width="10.77734375" style="323" customWidth="1"/>
    <col min="816" max="816" width="12.44140625" style="323" customWidth="1"/>
    <col min="817" max="817" width="7.6640625" style="323" customWidth="1"/>
    <col min="818" max="818" width="12.44140625" style="323" customWidth="1"/>
    <col min="819" max="819" width="6.6640625" style="323" customWidth="1"/>
    <col min="820" max="820" width="8.33203125" style="323" customWidth="1"/>
    <col min="821" max="821" width="10.33203125" style="323" customWidth="1"/>
    <col min="822" max="822" width="7.109375" style="323" customWidth="1"/>
    <col min="823" max="824" width="12.77734375" style="323" customWidth="1"/>
    <col min="825" max="825" width="13.109375" style="323" customWidth="1"/>
    <col min="826" max="826" width="7.33203125" style="323" customWidth="1"/>
    <col min="827" max="1024" width="9" style="323"/>
    <col min="1025" max="1025" width="3.21875" style="323" customWidth="1"/>
    <col min="1026" max="1027" width="14.33203125" style="323" customWidth="1"/>
    <col min="1028" max="1028" width="12.109375" style="323" customWidth="1"/>
    <col min="1029" max="1029" width="10" style="323" customWidth="1"/>
    <col min="1030" max="1030" width="12.109375" style="323" customWidth="1"/>
    <col min="1031" max="1031" width="16.6640625" style="323" customWidth="1"/>
    <col min="1032" max="1033" width="9.6640625" style="323" customWidth="1"/>
    <col min="1034" max="1034" width="16.6640625" style="323" customWidth="1"/>
    <col min="1035" max="1035" width="10" style="323" customWidth="1"/>
    <col min="1036" max="1036" width="12.6640625" style="323" customWidth="1"/>
    <col min="1037" max="1037" width="9.44140625" style="323" customWidth="1"/>
    <col min="1038" max="1038" width="15.6640625" style="323" customWidth="1"/>
    <col min="1039" max="1041" width="13.21875" style="323" customWidth="1"/>
    <col min="1042" max="1047" width="14.6640625" style="323" customWidth="1"/>
    <col min="1048" max="1048" width="14.44140625" style="323" customWidth="1"/>
    <col min="1049" max="1049" width="13.6640625" style="323" customWidth="1"/>
    <col min="1050" max="1050" width="15.6640625" style="323" customWidth="1"/>
    <col min="1051" max="1051" width="15.88671875" style="323" customWidth="1"/>
    <col min="1052" max="1052" width="2.44140625" style="323" customWidth="1"/>
    <col min="1053" max="1053" width="3.21875" style="323" customWidth="1"/>
    <col min="1054" max="1054" width="13.33203125" style="323" customWidth="1"/>
    <col min="1055" max="1055" width="14" style="323" customWidth="1"/>
    <col min="1056" max="1057" width="14.44140625" style="323" customWidth="1"/>
    <col min="1058" max="1059" width="13.21875" style="323" customWidth="1"/>
    <col min="1060" max="1060" width="14.6640625" style="323" customWidth="1"/>
    <col min="1061" max="1061" width="12.109375" style="323" customWidth="1"/>
    <col min="1062" max="1062" width="16.21875" style="323" customWidth="1"/>
    <col min="1063" max="1063" width="16.6640625" style="323" customWidth="1"/>
    <col min="1064" max="1064" width="16.44140625" style="323" customWidth="1"/>
    <col min="1065" max="1066" width="8.6640625" style="323" customWidth="1"/>
    <col min="1067" max="1067" width="15.6640625" style="323" customWidth="1"/>
    <col min="1068" max="1068" width="13.6640625" style="323" customWidth="1"/>
    <col min="1069" max="1069" width="10.6640625" style="323" customWidth="1"/>
    <col min="1070" max="1070" width="8.6640625" style="323" customWidth="1"/>
    <col min="1071" max="1071" width="10.77734375" style="323" customWidth="1"/>
    <col min="1072" max="1072" width="12.44140625" style="323" customWidth="1"/>
    <col min="1073" max="1073" width="7.6640625" style="323" customWidth="1"/>
    <col min="1074" max="1074" width="12.44140625" style="323" customWidth="1"/>
    <col min="1075" max="1075" width="6.6640625" style="323" customWidth="1"/>
    <col min="1076" max="1076" width="8.33203125" style="323" customWidth="1"/>
    <col min="1077" max="1077" width="10.33203125" style="323" customWidth="1"/>
    <col min="1078" max="1078" width="7.109375" style="323" customWidth="1"/>
    <col min="1079" max="1080" width="12.77734375" style="323" customWidth="1"/>
    <col min="1081" max="1081" width="13.109375" style="323" customWidth="1"/>
    <col min="1082" max="1082" width="7.33203125" style="323" customWidth="1"/>
    <col min="1083" max="1280" width="9" style="323"/>
    <col min="1281" max="1281" width="3.21875" style="323" customWidth="1"/>
    <col min="1282" max="1283" width="14.33203125" style="323" customWidth="1"/>
    <col min="1284" max="1284" width="12.109375" style="323" customWidth="1"/>
    <col min="1285" max="1285" width="10" style="323" customWidth="1"/>
    <col min="1286" max="1286" width="12.109375" style="323" customWidth="1"/>
    <col min="1287" max="1287" width="16.6640625" style="323" customWidth="1"/>
    <col min="1288" max="1289" width="9.6640625" style="323" customWidth="1"/>
    <col min="1290" max="1290" width="16.6640625" style="323" customWidth="1"/>
    <col min="1291" max="1291" width="10" style="323" customWidth="1"/>
    <col min="1292" max="1292" width="12.6640625" style="323" customWidth="1"/>
    <col min="1293" max="1293" width="9.44140625" style="323" customWidth="1"/>
    <col min="1294" max="1294" width="15.6640625" style="323" customWidth="1"/>
    <col min="1295" max="1297" width="13.21875" style="323" customWidth="1"/>
    <col min="1298" max="1303" width="14.6640625" style="323" customWidth="1"/>
    <col min="1304" max="1304" width="14.44140625" style="323" customWidth="1"/>
    <col min="1305" max="1305" width="13.6640625" style="323" customWidth="1"/>
    <col min="1306" max="1306" width="15.6640625" style="323" customWidth="1"/>
    <col min="1307" max="1307" width="15.88671875" style="323" customWidth="1"/>
    <col min="1308" max="1308" width="2.44140625" style="323" customWidth="1"/>
    <col min="1309" max="1309" width="3.21875" style="323" customWidth="1"/>
    <col min="1310" max="1310" width="13.33203125" style="323" customWidth="1"/>
    <col min="1311" max="1311" width="14" style="323" customWidth="1"/>
    <col min="1312" max="1313" width="14.44140625" style="323" customWidth="1"/>
    <col min="1314" max="1315" width="13.21875" style="323" customWidth="1"/>
    <col min="1316" max="1316" width="14.6640625" style="323" customWidth="1"/>
    <col min="1317" max="1317" width="12.109375" style="323" customWidth="1"/>
    <col min="1318" max="1318" width="16.21875" style="323" customWidth="1"/>
    <col min="1319" max="1319" width="16.6640625" style="323" customWidth="1"/>
    <col min="1320" max="1320" width="16.44140625" style="323" customWidth="1"/>
    <col min="1321" max="1322" width="8.6640625" style="323" customWidth="1"/>
    <col min="1323" max="1323" width="15.6640625" style="323" customWidth="1"/>
    <col min="1324" max="1324" width="13.6640625" style="323" customWidth="1"/>
    <col min="1325" max="1325" width="10.6640625" style="323" customWidth="1"/>
    <col min="1326" max="1326" width="8.6640625" style="323" customWidth="1"/>
    <col min="1327" max="1327" width="10.77734375" style="323" customWidth="1"/>
    <col min="1328" max="1328" width="12.44140625" style="323" customWidth="1"/>
    <col min="1329" max="1329" width="7.6640625" style="323" customWidth="1"/>
    <col min="1330" max="1330" width="12.44140625" style="323" customWidth="1"/>
    <col min="1331" max="1331" width="6.6640625" style="323" customWidth="1"/>
    <col min="1332" max="1332" width="8.33203125" style="323" customWidth="1"/>
    <col min="1333" max="1333" width="10.33203125" style="323" customWidth="1"/>
    <col min="1334" max="1334" width="7.109375" style="323" customWidth="1"/>
    <col min="1335" max="1336" width="12.77734375" style="323" customWidth="1"/>
    <col min="1337" max="1337" width="13.109375" style="323" customWidth="1"/>
    <col min="1338" max="1338" width="7.33203125" style="323" customWidth="1"/>
    <col min="1339" max="1536" width="9" style="323"/>
    <col min="1537" max="1537" width="3.21875" style="323" customWidth="1"/>
    <col min="1538" max="1539" width="14.33203125" style="323" customWidth="1"/>
    <col min="1540" max="1540" width="12.109375" style="323" customWidth="1"/>
    <col min="1541" max="1541" width="10" style="323" customWidth="1"/>
    <col min="1542" max="1542" width="12.109375" style="323" customWidth="1"/>
    <col min="1543" max="1543" width="16.6640625" style="323" customWidth="1"/>
    <col min="1544" max="1545" width="9.6640625" style="323" customWidth="1"/>
    <col min="1546" max="1546" width="16.6640625" style="323" customWidth="1"/>
    <col min="1547" max="1547" width="10" style="323" customWidth="1"/>
    <col min="1548" max="1548" width="12.6640625" style="323" customWidth="1"/>
    <col min="1549" max="1549" width="9.44140625" style="323" customWidth="1"/>
    <col min="1550" max="1550" width="15.6640625" style="323" customWidth="1"/>
    <col min="1551" max="1553" width="13.21875" style="323" customWidth="1"/>
    <col min="1554" max="1559" width="14.6640625" style="323" customWidth="1"/>
    <col min="1560" max="1560" width="14.44140625" style="323" customWidth="1"/>
    <col min="1561" max="1561" width="13.6640625" style="323" customWidth="1"/>
    <col min="1562" max="1562" width="15.6640625" style="323" customWidth="1"/>
    <col min="1563" max="1563" width="15.88671875" style="323" customWidth="1"/>
    <col min="1564" max="1564" width="2.44140625" style="323" customWidth="1"/>
    <col min="1565" max="1565" width="3.21875" style="323" customWidth="1"/>
    <col min="1566" max="1566" width="13.33203125" style="323" customWidth="1"/>
    <col min="1567" max="1567" width="14" style="323" customWidth="1"/>
    <col min="1568" max="1569" width="14.44140625" style="323" customWidth="1"/>
    <col min="1570" max="1571" width="13.21875" style="323" customWidth="1"/>
    <col min="1572" max="1572" width="14.6640625" style="323" customWidth="1"/>
    <col min="1573" max="1573" width="12.109375" style="323" customWidth="1"/>
    <col min="1574" max="1574" width="16.21875" style="323" customWidth="1"/>
    <col min="1575" max="1575" width="16.6640625" style="323" customWidth="1"/>
    <col min="1576" max="1576" width="16.44140625" style="323" customWidth="1"/>
    <col min="1577" max="1578" width="8.6640625" style="323" customWidth="1"/>
    <col min="1579" max="1579" width="15.6640625" style="323" customWidth="1"/>
    <col min="1580" max="1580" width="13.6640625" style="323" customWidth="1"/>
    <col min="1581" max="1581" width="10.6640625" style="323" customWidth="1"/>
    <col min="1582" max="1582" width="8.6640625" style="323" customWidth="1"/>
    <col min="1583" max="1583" width="10.77734375" style="323" customWidth="1"/>
    <col min="1584" max="1584" width="12.44140625" style="323" customWidth="1"/>
    <col min="1585" max="1585" width="7.6640625" style="323" customWidth="1"/>
    <col min="1586" max="1586" width="12.44140625" style="323" customWidth="1"/>
    <col min="1587" max="1587" width="6.6640625" style="323" customWidth="1"/>
    <col min="1588" max="1588" width="8.33203125" style="323" customWidth="1"/>
    <col min="1589" max="1589" width="10.33203125" style="323" customWidth="1"/>
    <col min="1590" max="1590" width="7.109375" style="323" customWidth="1"/>
    <col min="1591" max="1592" width="12.77734375" style="323" customWidth="1"/>
    <col min="1593" max="1593" width="13.109375" style="323" customWidth="1"/>
    <col min="1594" max="1594" width="7.33203125" style="323" customWidth="1"/>
    <col min="1595" max="1792" width="9" style="323"/>
    <col min="1793" max="1793" width="3.21875" style="323" customWidth="1"/>
    <col min="1794" max="1795" width="14.33203125" style="323" customWidth="1"/>
    <col min="1796" max="1796" width="12.109375" style="323" customWidth="1"/>
    <col min="1797" max="1797" width="10" style="323" customWidth="1"/>
    <col min="1798" max="1798" width="12.109375" style="323" customWidth="1"/>
    <col min="1799" max="1799" width="16.6640625" style="323" customWidth="1"/>
    <col min="1800" max="1801" width="9.6640625" style="323" customWidth="1"/>
    <col min="1802" max="1802" width="16.6640625" style="323" customWidth="1"/>
    <col min="1803" max="1803" width="10" style="323" customWidth="1"/>
    <col min="1804" max="1804" width="12.6640625" style="323" customWidth="1"/>
    <col min="1805" max="1805" width="9.44140625" style="323" customWidth="1"/>
    <col min="1806" max="1806" width="15.6640625" style="323" customWidth="1"/>
    <col min="1807" max="1809" width="13.21875" style="323" customWidth="1"/>
    <col min="1810" max="1815" width="14.6640625" style="323" customWidth="1"/>
    <col min="1816" max="1816" width="14.44140625" style="323" customWidth="1"/>
    <col min="1817" max="1817" width="13.6640625" style="323" customWidth="1"/>
    <col min="1818" max="1818" width="15.6640625" style="323" customWidth="1"/>
    <col min="1819" max="1819" width="15.88671875" style="323" customWidth="1"/>
    <col min="1820" max="1820" width="2.44140625" style="323" customWidth="1"/>
    <col min="1821" max="1821" width="3.21875" style="323" customWidth="1"/>
    <col min="1822" max="1822" width="13.33203125" style="323" customWidth="1"/>
    <col min="1823" max="1823" width="14" style="323" customWidth="1"/>
    <col min="1824" max="1825" width="14.44140625" style="323" customWidth="1"/>
    <col min="1826" max="1827" width="13.21875" style="323" customWidth="1"/>
    <col min="1828" max="1828" width="14.6640625" style="323" customWidth="1"/>
    <col min="1829" max="1829" width="12.109375" style="323" customWidth="1"/>
    <col min="1830" max="1830" width="16.21875" style="323" customWidth="1"/>
    <col min="1831" max="1831" width="16.6640625" style="323" customWidth="1"/>
    <col min="1832" max="1832" width="16.44140625" style="323" customWidth="1"/>
    <col min="1833" max="1834" width="8.6640625" style="323" customWidth="1"/>
    <col min="1835" max="1835" width="15.6640625" style="323" customWidth="1"/>
    <col min="1836" max="1836" width="13.6640625" style="323" customWidth="1"/>
    <col min="1837" max="1837" width="10.6640625" style="323" customWidth="1"/>
    <col min="1838" max="1838" width="8.6640625" style="323" customWidth="1"/>
    <col min="1839" max="1839" width="10.77734375" style="323" customWidth="1"/>
    <col min="1840" max="1840" width="12.44140625" style="323" customWidth="1"/>
    <col min="1841" max="1841" width="7.6640625" style="323" customWidth="1"/>
    <col min="1842" max="1842" width="12.44140625" style="323" customWidth="1"/>
    <col min="1843" max="1843" width="6.6640625" style="323" customWidth="1"/>
    <col min="1844" max="1844" width="8.33203125" style="323" customWidth="1"/>
    <col min="1845" max="1845" width="10.33203125" style="323" customWidth="1"/>
    <col min="1846" max="1846" width="7.109375" style="323" customWidth="1"/>
    <col min="1847" max="1848" width="12.77734375" style="323" customWidth="1"/>
    <col min="1849" max="1849" width="13.109375" style="323" customWidth="1"/>
    <col min="1850" max="1850" width="7.33203125" style="323" customWidth="1"/>
    <col min="1851" max="2048" width="9" style="323"/>
    <col min="2049" max="2049" width="3.21875" style="323" customWidth="1"/>
    <col min="2050" max="2051" width="14.33203125" style="323" customWidth="1"/>
    <col min="2052" max="2052" width="12.109375" style="323" customWidth="1"/>
    <col min="2053" max="2053" width="10" style="323" customWidth="1"/>
    <col min="2054" max="2054" width="12.109375" style="323" customWidth="1"/>
    <col min="2055" max="2055" width="16.6640625" style="323" customWidth="1"/>
    <col min="2056" max="2057" width="9.6640625" style="323" customWidth="1"/>
    <col min="2058" max="2058" width="16.6640625" style="323" customWidth="1"/>
    <col min="2059" max="2059" width="10" style="323" customWidth="1"/>
    <col min="2060" max="2060" width="12.6640625" style="323" customWidth="1"/>
    <col min="2061" max="2061" width="9.44140625" style="323" customWidth="1"/>
    <col min="2062" max="2062" width="15.6640625" style="323" customWidth="1"/>
    <col min="2063" max="2065" width="13.21875" style="323" customWidth="1"/>
    <col min="2066" max="2071" width="14.6640625" style="323" customWidth="1"/>
    <col min="2072" max="2072" width="14.44140625" style="323" customWidth="1"/>
    <col min="2073" max="2073" width="13.6640625" style="323" customWidth="1"/>
    <col min="2074" max="2074" width="15.6640625" style="323" customWidth="1"/>
    <col min="2075" max="2075" width="15.88671875" style="323" customWidth="1"/>
    <col min="2076" max="2076" width="2.44140625" style="323" customWidth="1"/>
    <col min="2077" max="2077" width="3.21875" style="323" customWidth="1"/>
    <col min="2078" max="2078" width="13.33203125" style="323" customWidth="1"/>
    <col min="2079" max="2079" width="14" style="323" customWidth="1"/>
    <col min="2080" max="2081" width="14.44140625" style="323" customWidth="1"/>
    <col min="2082" max="2083" width="13.21875" style="323" customWidth="1"/>
    <col min="2084" max="2084" width="14.6640625" style="323" customWidth="1"/>
    <col min="2085" max="2085" width="12.109375" style="323" customWidth="1"/>
    <col min="2086" max="2086" width="16.21875" style="323" customWidth="1"/>
    <col min="2087" max="2087" width="16.6640625" style="323" customWidth="1"/>
    <col min="2088" max="2088" width="16.44140625" style="323" customWidth="1"/>
    <col min="2089" max="2090" width="8.6640625" style="323" customWidth="1"/>
    <col min="2091" max="2091" width="15.6640625" style="323" customWidth="1"/>
    <col min="2092" max="2092" width="13.6640625" style="323" customWidth="1"/>
    <col min="2093" max="2093" width="10.6640625" style="323" customWidth="1"/>
    <col min="2094" max="2094" width="8.6640625" style="323" customWidth="1"/>
    <col min="2095" max="2095" width="10.77734375" style="323" customWidth="1"/>
    <col min="2096" max="2096" width="12.44140625" style="323" customWidth="1"/>
    <col min="2097" max="2097" width="7.6640625" style="323" customWidth="1"/>
    <col min="2098" max="2098" width="12.44140625" style="323" customWidth="1"/>
    <col min="2099" max="2099" width="6.6640625" style="323" customWidth="1"/>
    <col min="2100" max="2100" width="8.33203125" style="323" customWidth="1"/>
    <col min="2101" max="2101" width="10.33203125" style="323" customWidth="1"/>
    <col min="2102" max="2102" width="7.109375" style="323" customWidth="1"/>
    <col min="2103" max="2104" width="12.77734375" style="323" customWidth="1"/>
    <col min="2105" max="2105" width="13.109375" style="323" customWidth="1"/>
    <col min="2106" max="2106" width="7.33203125" style="323" customWidth="1"/>
    <col min="2107" max="2304" width="9" style="323"/>
    <col min="2305" max="2305" width="3.21875" style="323" customWidth="1"/>
    <col min="2306" max="2307" width="14.33203125" style="323" customWidth="1"/>
    <col min="2308" max="2308" width="12.109375" style="323" customWidth="1"/>
    <col min="2309" max="2309" width="10" style="323" customWidth="1"/>
    <col min="2310" max="2310" width="12.109375" style="323" customWidth="1"/>
    <col min="2311" max="2311" width="16.6640625" style="323" customWidth="1"/>
    <col min="2312" max="2313" width="9.6640625" style="323" customWidth="1"/>
    <col min="2314" max="2314" width="16.6640625" style="323" customWidth="1"/>
    <col min="2315" max="2315" width="10" style="323" customWidth="1"/>
    <col min="2316" max="2316" width="12.6640625" style="323" customWidth="1"/>
    <col min="2317" max="2317" width="9.44140625" style="323" customWidth="1"/>
    <col min="2318" max="2318" width="15.6640625" style="323" customWidth="1"/>
    <col min="2319" max="2321" width="13.21875" style="323" customWidth="1"/>
    <col min="2322" max="2327" width="14.6640625" style="323" customWidth="1"/>
    <col min="2328" max="2328" width="14.44140625" style="323" customWidth="1"/>
    <col min="2329" max="2329" width="13.6640625" style="323" customWidth="1"/>
    <col min="2330" max="2330" width="15.6640625" style="323" customWidth="1"/>
    <col min="2331" max="2331" width="15.88671875" style="323" customWidth="1"/>
    <col min="2332" max="2332" width="2.44140625" style="323" customWidth="1"/>
    <col min="2333" max="2333" width="3.21875" style="323" customWidth="1"/>
    <col min="2334" max="2334" width="13.33203125" style="323" customWidth="1"/>
    <col min="2335" max="2335" width="14" style="323" customWidth="1"/>
    <col min="2336" max="2337" width="14.44140625" style="323" customWidth="1"/>
    <col min="2338" max="2339" width="13.21875" style="323" customWidth="1"/>
    <col min="2340" max="2340" width="14.6640625" style="323" customWidth="1"/>
    <col min="2341" max="2341" width="12.109375" style="323" customWidth="1"/>
    <col min="2342" max="2342" width="16.21875" style="323" customWidth="1"/>
    <col min="2343" max="2343" width="16.6640625" style="323" customWidth="1"/>
    <col min="2344" max="2344" width="16.44140625" style="323" customWidth="1"/>
    <col min="2345" max="2346" width="8.6640625" style="323" customWidth="1"/>
    <col min="2347" max="2347" width="15.6640625" style="323" customWidth="1"/>
    <col min="2348" max="2348" width="13.6640625" style="323" customWidth="1"/>
    <col min="2349" max="2349" width="10.6640625" style="323" customWidth="1"/>
    <col min="2350" max="2350" width="8.6640625" style="323" customWidth="1"/>
    <col min="2351" max="2351" width="10.77734375" style="323" customWidth="1"/>
    <col min="2352" max="2352" width="12.44140625" style="323" customWidth="1"/>
    <col min="2353" max="2353" width="7.6640625" style="323" customWidth="1"/>
    <col min="2354" max="2354" width="12.44140625" style="323" customWidth="1"/>
    <col min="2355" max="2355" width="6.6640625" style="323" customWidth="1"/>
    <col min="2356" max="2356" width="8.33203125" style="323" customWidth="1"/>
    <col min="2357" max="2357" width="10.33203125" style="323" customWidth="1"/>
    <col min="2358" max="2358" width="7.109375" style="323" customWidth="1"/>
    <col min="2359" max="2360" width="12.77734375" style="323" customWidth="1"/>
    <col min="2361" max="2361" width="13.109375" style="323" customWidth="1"/>
    <col min="2362" max="2362" width="7.33203125" style="323" customWidth="1"/>
    <col min="2363" max="2560" width="9" style="323"/>
    <col min="2561" max="2561" width="3.21875" style="323" customWidth="1"/>
    <col min="2562" max="2563" width="14.33203125" style="323" customWidth="1"/>
    <col min="2564" max="2564" width="12.109375" style="323" customWidth="1"/>
    <col min="2565" max="2565" width="10" style="323" customWidth="1"/>
    <col min="2566" max="2566" width="12.109375" style="323" customWidth="1"/>
    <col min="2567" max="2567" width="16.6640625" style="323" customWidth="1"/>
    <col min="2568" max="2569" width="9.6640625" style="323" customWidth="1"/>
    <col min="2570" max="2570" width="16.6640625" style="323" customWidth="1"/>
    <col min="2571" max="2571" width="10" style="323" customWidth="1"/>
    <col min="2572" max="2572" width="12.6640625" style="323" customWidth="1"/>
    <col min="2573" max="2573" width="9.44140625" style="323" customWidth="1"/>
    <col min="2574" max="2574" width="15.6640625" style="323" customWidth="1"/>
    <col min="2575" max="2577" width="13.21875" style="323" customWidth="1"/>
    <col min="2578" max="2583" width="14.6640625" style="323" customWidth="1"/>
    <col min="2584" max="2584" width="14.44140625" style="323" customWidth="1"/>
    <col min="2585" max="2585" width="13.6640625" style="323" customWidth="1"/>
    <col min="2586" max="2586" width="15.6640625" style="323" customWidth="1"/>
    <col min="2587" max="2587" width="15.88671875" style="323" customWidth="1"/>
    <col min="2588" max="2588" width="2.44140625" style="323" customWidth="1"/>
    <col min="2589" max="2589" width="3.21875" style="323" customWidth="1"/>
    <col min="2590" max="2590" width="13.33203125" style="323" customWidth="1"/>
    <col min="2591" max="2591" width="14" style="323" customWidth="1"/>
    <col min="2592" max="2593" width="14.44140625" style="323" customWidth="1"/>
    <col min="2594" max="2595" width="13.21875" style="323" customWidth="1"/>
    <col min="2596" max="2596" width="14.6640625" style="323" customWidth="1"/>
    <col min="2597" max="2597" width="12.109375" style="323" customWidth="1"/>
    <col min="2598" max="2598" width="16.21875" style="323" customWidth="1"/>
    <col min="2599" max="2599" width="16.6640625" style="323" customWidth="1"/>
    <col min="2600" max="2600" width="16.44140625" style="323" customWidth="1"/>
    <col min="2601" max="2602" width="8.6640625" style="323" customWidth="1"/>
    <col min="2603" max="2603" width="15.6640625" style="323" customWidth="1"/>
    <col min="2604" max="2604" width="13.6640625" style="323" customWidth="1"/>
    <col min="2605" max="2605" width="10.6640625" style="323" customWidth="1"/>
    <col min="2606" max="2606" width="8.6640625" style="323" customWidth="1"/>
    <col min="2607" max="2607" width="10.77734375" style="323" customWidth="1"/>
    <col min="2608" max="2608" width="12.44140625" style="323" customWidth="1"/>
    <col min="2609" max="2609" width="7.6640625" style="323" customWidth="1"/>
    <col min="2610" max="2610" width="12.44140625" style="323" customWidth="1"/>
    <col min="2611" max="2611" width="6.6640625" style="323" customWidth="1"/>
    <col min="2612" max="2612" width="8.33203125" style="323" customWidth="1"/>
    <col min="2613" max="2613" width="10.33203125" style="323" customWidth="1"/>
    <col min="2614" max="2614" width="7.109375" style="323" customWidth="1"/>
    <col min="2615" max="2616" width="12.77734375" style="323" customWidth="1"/>
    <col min="2617" max="2617" width="13.109375" style="323" customWidth="1"/>
    <col min="2618" max="2618" width="7.33203125" style="323" customWidth="1"/>
    <col min="2619" max="2816" width="9" style="323"/>
    <col min="2817" max="2817" width="3.21875" style="323" customWidth="1"/>
    <col min="2818" max="2819" width="14.33203125" style="323" customWidth="1"/>
    <col min="2820" max="2820" width="12.109375" style="323" customWidth="1"/>
    <col min="2821" max="2821" width="10" style="323" customWidth="1"/>
    <col min="2822" max="2822" width="12.109375" style="323" customWidth="1"/>
    <col min="2823" max="2823" width="16.6640625" style="323" customWidth="1"/>
    <col min="2824" max="2825" width="9.6640625" style="323" customWidth="1"/>
    <col min="2826" max="2826" width="16.6640625" style="323" customWidth="1"/>
    <col min="2827" max="2827" width="10" style="323" customWidth="1"/>
    <col min="2828" max="2828" width="12.6640625" style="323" customWidth="1"/>
    <col min="2829" max="2829" width="9.44140625" style="323" customWidth="1"/>
    <col min="2830" max="2830" width="15.6640625" style="323" customWidth="1"/>
    <col min="2831" max="2833" width="13.21875" style="323" customWidth="1"/>
    <col min="2834" max="2839" width="14.6640625" style="323" customWidth="1"/>
    <col min="2840" max="2840" width="14.44140625" style="323" customWidth="1"/>
    <col min="2841" max="2841" width="13.6640625" style="323" customWidth="1"/>
    <col min="2842" max="2842" width="15.6640625" style="323" customWidth="1"/>
    <col min="2843" max="2843" width="15.88671875" style="323" customWidth="1"/>
    <col min="2844" max="2844" width="2.44140625" style="323" customWidth="1"/>
    <col min="2845" max="2845" width="3.21875" style="323" customWidth="1"/>
    <col min="2846" max="2846" width="13.33203125" style="323" customWidth="1"/>
    <col min="2847" max="2847" width="14" style="323" customWidth="1"/>
    <col min="2848" max="2849" width="14.44140625" style="323" customWidth="1"/>
    <col min="2850" max="2851" width="13.21875" style="323" customWidth="1"/>
    <col min="2852" max="2852" width="14.6640625" style="323" customWidth="1"/>
    <col min="2853" max="2853" width="12.109375" style="323" customWidth="1"/>
    <col min="2854" max="2854" width="16.21875" style="323" customWidth="1"/>
    <col min="2855" max="2855" width="16.6640625" style="323" customWidth="1"/>
    <col min="2856" max="2856" width="16.44140625" style="323" customWidth="1"/>
    <col min="2857" max="2858" width="8.6640625" style="323" customWidth="1"/>
    <col min="2859" max="2859" width="15.6640625" style="323" customWidth="1"/>
    <col min="2860" max="2860" width="13.6640625" style="323" customWidth="1"/>
    <col min="2861" max="2861" width="10.6640625" style="323" customWidth="1"/>
    <col min="2862" max="2862" width="8.6640625" style="323" customWidth="1"/>
    <col min="2863" max="2863" width="10.77734375" style="323" customWidth="1"/>
    <col min="2864" max="2864" width="12.44140625" style="323" customWidth="1"/>
    <col min="2865" max="2865" width="7.6640625" style="323" customWidth="1"/>
    <col min="2866" max="2866" width="12.44140625" style="323" customWidth="1"/>
    <col min="2867" max="2867" width="6.6640625" style="323" customWidth="1"/>
    <col min="2868" max="2868" width="8.33203125" style="323" customWidth="1"/>
    <col min="2869" max="2869" width="10.33203125" style="323" customWidth="1"/>
    <col min="2870" max="2870" width="7.109375" style="323" customWidth="1"/>
    <col min="2871" max="2872" width="12.77734375" style="323" customWidth="1"/>
    <col min="2873" max="2873" width="13.109375" style="323" customWidth="1"/>
    <col min="2874" max="2874" width="7.33203125" style="323" customWidth="1"/>
    <col min="2875" max="3072" width="9" style="323"/>
    <col min="3073" max="3073" width="3.21875" style="323" customWidth="1"/>
    <col min="3074" max="3075" width="14.33203125" style="323" customWidth="1"/>
    <col min="3076" max="3076" width="12.109375" style="323" customWidth="1"/>
    <col min="3077" max="3077" width="10" style="323" customWidth="1"/>
    <col min="3078" max="3078" width="12.109375" style="323" customWidth="1"/>
    <col min="3079" max="3079" width="16.6640625" style="323" customWidth="1"/>
    <col min="3080" max="3081" width="9.6640625" style="323" customWidth="1"/>
    <col min="3082" max="3082" width="16.6640625" style="323" customWidth="1"/>
    <col min="3083" max="3083" width="10" style="323" customWidth="1"/>
    <col min="3084" max="3084" width="12.6640625" style="323" customWidth="1"/>
    <col min="3085" max="3085" width="9.44140625" style="323" customWidth="1"/>
    <col min="3086" max="3086" width="15.6640625" style="323" customWidth="1"/>
    <col min="3087" max="3089" width="13.21875" style="323" customWidth="1"/>
    <col min="3090" max="3095" width="14.6640625" style="323" customWidth="1"/>
    <col min="3096" max="3096" width="14.44140625" style="323" customWidth="1"/>
    <col min="3097" max="3097" width="13.6640625" style="323" customWidth="1"/>
    <col min="3098" max="3098" width="15.6640625" style="323" customWidth="1"/>
    <col min="3099" max="3099" width="15.88671875" style="323" customWidth="1"/>
    <col min="3100" max="3100" width="2.44140625" style="323" customWidth="1"/>
    <col min="3101" max="3101" width="3.21875" style="323" customWidth="1"/>
    <col min="3102" max="3102" width="13.33203125" style="323" customWidth="1"/>
    <col min="3103" max="3103" width="14" style="323" customWidth="1"/>
    <col min="3104" max="3105" width="14.44140625" style="323" customWidth="1"/>
    <col min="3106" max="3107" width="13.21875" style="323" customWidth="1"/>
    <col min="3108" max="3108" width="14.6640625" style="323" customWidth="1"/>
    <col min="3109" max="3109" width="12.109375" style="323" customWidth="1"/>
    <col min="3110" max="3110" width="16.21875" style="323" customWidth="1"/>
    <col min="3111" max="3111" width="16.6640625" style="323" customWidth="1"/>
    <col min="3112" max="3112" width="16.44140625" style="323" customWidth="1"/>
    <col min="3113" max="3114" width="8.6640625" style="323" customWidth="1"/>
    <col min="3115" max="3115" width="15.6640625" style="323" customWidth="1"/>
    <col min="3116" max="3116" width="13.6640625" style="323" customWidth="1"/>
    <col min="3117" max="3117" width="10.6640625" style="323" customWidth="1"/>
    <col min="3118" max="3118" width="8.6640625" style="323" customWidth="1"/>
    <col min="3119" max="3119" width="10.77734375" style="323" customWidth="1"/>
    <col min="3120" max="3120" width="12.44140625" style="323" customWidth="1"/>
    <col min="3121" max="3121" width="7.6640625" style="323" customWidth="1"/>
    <col min="3122" max="3122" width="12.44140625" style="323" customWidth="1"/>
    <col min="3123" max="3123" width="6.6640625" style="323" customWidth="1"/>
    <col min="3124" max="3124" width="8.33203125" style="323" customWidth="1"/>
    <col min="3125" max="3125" width="10.33203125" style="323" customWidth="1"/>
    <col min="3126" max="3126" width="7.109375" style="323" customWidth="1"/>
    <col min="3127" max="3128" width="12.77734375" style="323" customWidth="1"/>
    <col min="3129" max="3129" width="13.109375" style="323" customWidth="1"/>
    <col min="3130" max="3130" width="7.33203125" style="323" customWidth="1"/>
    <col min="3131" max="3328" width="9" style="323"/>
    <col min="3329" max="3329" width="3.21875" style="323" customWidth="1"/>
    <col min="3330" max="3331" width="14.33203125" style="323" customWidth="1"/>
    <col min="3332" max="3332" width="12.109375" style="323" customWidth="1"/>
    <col min="3333" max="3333" width="10" style="323" customWidth="1"/>
    <col min="3334" max="3334" width="12.109375" style="323" customWidth="1"/>
    <col min="3335" max="3335" width="16.6640625" style="323" customWidth="1"/>
    <col min="3336" max="3337" width="9.6640625" style="323" customWidth="1"/>
    <col min="3338" max="3338" width="16.6640625" style="323" customWidth="1"/>
    <col min="3339" max="3339" width="10" style="323" customWidth="1"/>
    <col min="3340" max="3340" width="12.6640625" style="323" customWidth="1"/>
    <col min="3341" max="3341" width="9.44140625" style="323" customWidth="1"/>
    <col min="3342" max="3342" width="15.6640625" style="323" customWidth="1"/>
    <col min="3343" max="3345" width="13.21875" style="323" customWidth="1"/>
    <col min="3346" max="3351" width="14.6640625" style="323" customWidth="1"/>
    <col min="3352" max="3352" width="14.44140625" style="323" customWidth="1"/>
    <col min="3353" max="3353" width="13.6640625" style="323" customWidth="1"/>
    <col min="3354" max="3354" width="15.6640625" style="323" customWidth="1"/>
    <col min="3355" max="3355" width="15.88671875" style="323" customWidth="1"/>
    <col min="3356" max="3356" width="2.44140625" style="323" customWidth="1"/>
    <col min="3357" max="3357" width="3.21875" style="323" customWidth="1"/>
    <col min="3358" max="3358" width="13.33203125" style="323" customWidth="1"/>
    <col min="3359" max="3359" width="14" style="323" customWidth="1"/>
    <col min="3360" max="3361" width="14.44140625" style="323" customWidth="1"/>
    <col min="3362" max="3363" width="13.21875" style="323" customWidth="1"/>
    <col min="3364" max="3364" width="14.6640625" style="323" customWidth="1"/>
    <col min="3365" max="3365" width="12.109375" style="323" customWidth="1"/>
    <col min="3366" max="3366" width="16.21875" style="323" customWidth="1"/>
    <col min="3367" max="3367" width="16.6640625" style="323" customWidth="1"/>
    <col min="3368" max="3368" width="16.44140625" style="323" customWidth="1"/>
    <col min="3369" max="3370" width="8.6640625" style="323" customWidth="1"/>
    <col min="3371" max="3371" width="15.6640625" style="323" customWidth="1"/>
    <col min="3372" max="3372" width="13.6640625" style="323" customWidth="1"/>
    <col min="3373" max="3373" width="10.6640625" style="323" customWidth="1"/>
    <col min="3374" max="3374" width="8.6640625" style="323" customWidth="1"/>
    <col min="3375" max="3375" width="10.77734375" style="323" customWidth="1"/>
    <col min="3376" max="3376" width="12.44140625" style="323" customWidth="1"/>
    <col min="3377" max="3377" width="7.6640625" style="323" customWidth="1"/>
    <col min="3378" max="3378" width="12.44140625" style="323" customWidth="1"/>
    <col min="3379" max="3379" width="6.6640625" style="323" customWidth="1"/>
    <col min="3380" max="3380" width="8.33203125" style="323" customWidth="1"/>
    <col min="3381" max="3381" width="10.33203125" style="323" customWidth="1"/>
    <col min="3382" max="3382" width="7.109375" style="323" customWidth="1"/>
    <col min="3383" max="3384" width="12.77734375" style="323" customWidth="1"/>
    <col min="3385" max="3385" width="13.109375" style="323" customWidth="1"/>
    <col min="3386" max="3386" width="7.33203125" style="323" customWidth="1"/>
    <col min="3387" max="3584" width="9" style="323"/>
    <col min="3585" max="3585" width="3.21875" style="323" customWidth="1"/>
    <col min="3586" max="3587" width="14.33203125" style="323" customWidth="1"/>
    <col min="3588" max="3588" width="12.109375" style="323" customWidth="1"/>
    <col min="3589" max="3589" width="10" style="323" customWidth="1"/>
    <col min="3590" max="3590" width="12.109375" style="323" customWidth="1"/>
    <col min="3591" max="3591" width="16.6640625" style="323" customWidth="1"/>
    <col min="3592" max="3593" width="9.6640625" style="323" customWidth="1"/>
    <col min="3594" max="3594" width="16.6640625" style="323" customWidth="1"/>
    <col min="3595" max="3595" width="10" style="323" customWidth="1"/>
    <col min="3596" max="3596" width="12.6640625" style="323" customWidth="1"/>
    <col min="3597" max="3597" width="9.44140625" style="323" customWidth="1"/>
    <col min="3598" max="3598" width="15.6640625" style="323" customWidth="1"/>
    <col min="3599" max="3601" width="13.21875" style="323" customWidth="1"/>
    <col min="3602" max="3607" width="14.6640625" style="323" customWidth="1"/>
    <col min="3608" max="3608" width="14.44140625" style="323" customWidth="1"/>
    <col min="3609" max="3609" width="13.6640625" style="323" customWidth="1"/>
    <col min="3610" max="3610" width="15.6640625" style="323" customWidth="1"/>
    <col min="3611" max="3611" width="15.88671875" style="323" customWidth="1"/>
    <col min="3612" max="3612" width="2.44140625" style="323" customWidth="1"/>
    <col min="3613" max="3613" width="3.21875" style="323" customWidth="1"/>
    <col min="3614" max="3614" width="13.33203125" style="323" customWidth="1"/>
    <col min="3615" max="3615" width="14" style="323" customWidth="1"/>
    <col min="3616" max="3617" width="14.44140625" style="323" customWidth="1"/>
    <col min="3618" max="3619" width="13.21875" style="323" customWidth="1"/>
    <col min="3620" max="3620" width="14.6640625" style="323" customWidth="1"/>
    <col min="3621" max="3621" width="12.109375" style="323" customWidth="1"/>
    <col min="3622" max="3622" width="16.21875" style="323" customWidth="1"/>
    <col min="3623" max="3623" width="16.6640625" style="323" customWidth="1"/>
    <col min="3624" max="3624" width="16.44140625" style="323" customWidth="1"/>
    <col min="3625" max="3626" width="8.6640625" style="323" customWidth="1"/>
    <col min="3627" max="3627" width="15.6640625" style="323" customWidth="1"/>
    <col min="3628" max="3628" width="13.6640625" style="323" customWidth="1"/>
    <col min="3629" max="3629" width="10.6640625" style="323" customWidth="1"/>
    <col min="3630" max="3630" width="8.6640625" style="323" customWidth="1"/>
    <col min="3631" max="3631" width="10.77734375" style="323" customWidth="1"/>
    <col min="3632" max="3632" width="12.44140625" style="323" customWidth="1"/>
    <col min="3633" max="3633" width="7.6640625" style="323" customWidth="1"/>
    <col min="3634" max="3634" width="12.44140625" style="323" customWidth="1"/>
    <col min="3635" max="3635" width="6.6640625" style="323" customWidth="1"/>
    <col min="3636" max="3636" width="8.33203125" style="323" customWidth="1"/>
    <col min="3637" max="3637" width="10.33203125" style="323" customWidth="1"/>
    <col min="3638" max="3638" width="7.109375" style="323" customWidth="1"/>
    <col min="3639" max="3640" width="12.77734375" style="323" customWidth="1"/>
    <col min="3641" max="3641" width="13.109375" style="323" customWidth="1"/>
    <col min="3642" max="3642" width="7.33203125" style="323" customWidth="1"/>
    <col min="3643" max="3840" width="9" style="323"/>
    <col min="3841" max="3841" width="3.21875" style="323" customWidth="1"/>
    <col min="3842" max="3843" width="14.33203125" style="323" customWidth="1"/>
    <col min="3844" max="3844" width="12.109375" style="323" customWidth="1"/>
    <col min="3845" max="3845" width="10" style="323" customWidth="1"/>
    <col min="3846" max="3846" width="12.109375" style="323" customWidth="1"/>
    <col min="3847" max="3847" width="16.6640625" style="323" customWidth="1"/>
    <col min="3848" max="3849" width="9.6640625" style="323" customWidth="1"/>
    <col min="3850" max="3850" width="16.6640625" style="323" customWidth="1"/>
    <col min="3851" max="3851" width="10" style="323" customWidth="1"/>
    <col min="3852" max="3852" width="12.6640625" style="323" customWidth="1"/>
    <col min="3853" max="3853" width="9.44140625" style="323" customWidth="1"/>
    <col min="3854" max="3854" width="15.6640625" style="323" customWidth="1"/>
    <col min="3855" max="3857" width="13.21875" style="323" customWidth="1"/>
    <col min="3858" max="3863" width="14.6640625" style="323" customWidth="1"/>
    <col min="3864" max="3864" width="14.44140625" style="323" customWidth="1"/>
    <col min="3865" max="3865" width="13.6640625" style="323" customWidth="1"/>
    <col min="3866" max="3866" width="15.6640625" style="323" customWidth="1"/>
    <col min="3867" max="3867" width="15.88671875" style="323" customWidth="1"/>
    <col min="3868" max="3868" width="2.44140625" style="323" customWidth="1"/>
    <col min="3869" max="3869" width="3.21875" style="323" customWidth="1"/>
    <col min="3870" max="3870" width="13.33203125" style="323" customWidth="1"/>
    <col min="3871" max="3871" width="14" style="323" customWidth="1"/>
    <col min="3872" max="3873" width="14.44140625" style="323" customWidth="1"/>
    <col min="3874" max="3875" width="13.21875" style="323" customWidth="1"/>
    <col min="3876" max="3876" width="14.6640625" style="323" customWidth="1"/>
    <col min="3877" max="3877" width="12.109375" style="323" customWidth="1"/>
    <col min="3878" max="3878" width="16.21875" style="323" customWidth="1"/>
    <col min="3879" max="3879" width="16.6640625" style="323" customWidth="1"/>
    <col min="3880" max="3880" width="16.44140625" style="323" customWidth="1"/>
    <col min="3881" max="3882" width="8.6640625" style="323" customWidth="1"/>
    <col min="3883" max="3883" width="15.6640625" style="323" customWidth="1"/>
    <col min="3884" max="3884" width="13.6640625" style="323" customWidth="1"/>
    <col min="3885" max="3885" width="10.6640625" style="323" customWidth="1"/>
    <col min="3886" max="3886" width="8.6640625" style="323" customWidth="1"/>
    <col min="3887" max="3887" width="10.77734375" style="323" customWidth="1"/>
    <col min="3888" max="3888" width="12.44140625" style="323" customWidth="1"/>
    <col min="3889" max="3889" width="7.6640625" style="323" customWidth="1"/>
    <col min="3890" max="3890" width="12.44140625" style="323" customWidth="1"/>
    <col min="3891" max="3891" width="6.6640625" style="323" customWidth="1"/>
    <col min="3892" max="3892" width="8.33203125" style="323" customWidth="1"/>
    <col min="3893" max="3893" width="10.33203125" style="323" customWidth="1"/>
    <col min="3894" max="3894" width="7.109375" style="323" customWidth="1"/>
    <col min="3895" max="3896" width="12.77734375" style="323" customWidth="1"/>
    <col min="3897" max="3897" width="13.109375" style="323" customWidth="1"/>
    <col min="3898" max="3898" width="7.33203125" style="323" customWidth="1"/>
    <col min="3899" max="4096" width="9" style="323"/>
    <col min="4097" max="4097" width="3.21875" style="323" customWidth="1"/>
    <col min="4098" max="4099" width="14.33203125" style="323" customWidth="1"/>
    <col min="4100" max="4100" width="12.109375" style="323" customWidth="1"/>
    <col min="4101" max="4101" width="10" style="323" customWidth="1"/>
    <col min="4102" max="4102" width="12.109375" style="323" customWidth="1"/>
    <col min="4103" max="4103" width="16.6640625" style="323" customWidth="1"/>
    <col min="4104" max="4105" width="9.6640625" style="323" customWidth="1"/>
    <col min="4106" max="4106" width="16.6640625" style="323" customWidth="1"/>
    <col min="4107" max="4107" width="10" style="323" customWidth="1"/>
    <col min="4108" max="4108" width="12.6640625" style="323" customWidth="1"/>
    <col min="4109" max="4109" width="9.44140625" style="323" customWidth="1"/>
    <col min="4110" max="4110" width="15.6640625" style="323" customWidth="1"/>
    <col min="4111" max="4113" width="13.21875" style="323" customWidth="1"/>
    <col min="4114" max="4119" width="14.6640625" style="323" customWidth="1"/>
    <col min="4120" max="4120" width="14.44140625" style="323" customWidth="1"/>
    <col min="4121" max="4121" width="13.6640625" style="323" customWidth="1"/>
    <col min="4122" max="4122" width="15.6640625" style="323" customWidth="1"/>
    <col min="4123" max="4123" width="15.88671875" style="323" customWidth="1"/>
    <col min="4124" max="4124" width="2.44140625" style="323" customWidth="1"/>
    <col min="4125" max="4125" width="3.21875" style="323" customWidth="1"/>
    <col min="4126" max="4126" width="13.33203125" style="323" customWidth="1"/>
    <col min="4127" max="4127" width="14" style="323" customWidth="1"/>
    <col min="4128" max="4129" width="14.44140625" style="323" customWidth="1"/>
    <col min="4130" max="4131" width="13.21875" style="323" customWidth="1"/>
    <col min="4132" max="4132" width="14.6640625" style="323" customWidth="1"/>
    <col min="4133" max="4133" width="12.109375" style="323" customWidth="1"/>
    <col min="4134" max="4134" width="16.21875" style="323" customWidth="1"/>
    <col min="4135" max="4135" width="16.6640625" style="323" customWidth="1"/>
    <col min="4136" max="4136" width="16.44140625" style="323" customWidth="1"/>
    <col min="4137" max="4138" width="8.6640625" style="323" customWidth="1"/>
    <col min="4139" max="4139" width="15.6640625" style="323" customWidth="1"/>
    <col min="4140" max="4140" width="13.6640625" style="323" customWidth="1"/>
    <col min="4141" max="4141" width="10.6640625" style="323" customWidth="1"/>
    <col min="4142" max="4142" width="8.6640625" style="323" customWidth="1"/>
    <col min="4143" max="4143" width="10.77734375" style="323" customWidth="1"/>
    <col min="4144" max="4144" width="12.44140625" style="323" customWidth="1"/>
    <col min="4145" max="4145" width="7.6640625" style="323" customWidth="1"/>
    <col min="4146" max="4146" width="12.44140625" style="323" customWidth="1"/>
    <col min="4147" max="4147" width="6.6640625" style="323" customWidth="1"/>
    <col min="4148" max="4148" width="8.33203125" style="323" customWidth="1"/>
    <col min="4149" max="4149" width="10.33203125" style="323" customWidth="1"/>
    <col min="4150" max="4150" width="7.109375" style="323" customWidth="1"/>
    <col min="4151" max="4152" width="12.77734375" style="323" customWidth="1"/>
    <col min="4153" max="4153" width="13.109375" style="323" customWidth="1"/>
    <col min="4154" max="4154" width="7.33203125" style="323" customWidth="1"/>
    <col min="4155" max="4352" width="9" style="323"/>
    <col min="4353" max="4353" width="3.21875" style="323" customWidth="1"/>
    <col min="4354" max="4355" width="14.33203125" style="323" customWidth="1"/>
    <col min="4356" max="4356" width="12.109375" style="323" customWidth="1"/>
    <col min="4357" max="4357" width="10" style="323" customWidth="1"/>
    <col min="4358" max="4358" width="12.109375" style="323" customWidth="1"/>
    <col min="4359" max="4359" width="16.6640625" style="323" customWidth="1"/>
    <col min="4360" max="4361" width="9.6640625" style="323" customWidth="1"/>
    <col min="4362" max="4362" width="16.6640625" style="323" customWidth="1"/>
    <col min="4363" max="4363" width="10" style="323" customWidth="1"/>
    <col min="4364" max="4364" width="12.6640625" style="323" customWidth="1"/>
    <col min="4365" max="4365" width="9.44140625" style="323" customWidth="1"/>
    <col min="4366" max="4366" width="15.6640625" style="323" customWidth="1"/>
    <col min="4367" max="4369" width="13.21875" style="323" customWidth="1"/>
    <col min="4370" max="4375" width="14.6640625" style="323" customWidth="1"/>
    <col min="4376" max="4376" width="14.44140625" style="323" customWidth="1"/>
    <col min="4377" max="4377" width="13.6640625" style="323" customWidth="1"/>
    <col min="4378" max="4378" width="15.6640625" style="323" customWidth="1"/>
    <col min="4379" max="4379" width="15.88671875" style="323" customWidth="1"/>
    <col min="4380" max="4380" width="2.44140625" style="323" customWidth="1"/>
    <col min="4381" max="4381" width="3.21875" style="323" customWidth="1"/>
    <col min="4382" max="4382" width="13.33203125" style="323" customWidth="1"/>
    <col min="4383" max="4383" width="14" style="323" customWidth="1"/>
    <col min="4384" max="4385" width="14.44140625" style="323" customWidth="1"/>
    <col min="4386" max="4387" width="13.21875" style="323" customWidth="1"/>
    <col min="4388" max="4388" width="14.6640625" style="323" customWidth="1"/>
    <col min="4389" max="4389" width="12.109375" style="323" customWidth="1"/>
    <col min="4390" max="4390" width="16.21875" style="323" customWidth="1"/>
    <col min="4391" max="4391" width="16.6640625" style="323" customWidth="1"/>
    <col min="4392" max="4392" width="16.44140625" style="323" customWidth="1"/>
    <col min="4393" max="4394" width="8.6640625" style="323" customWidth="1"/>
    <col min="4395" max="4395" width="15.6640625" style="323" customWidth="1"/>
    <col min="4396" max="4396" width="13.6640625" style="323" customWidth="1"/>
    <col min="4397" max="4397" width="10.6640625" style="323" customWidth="1"/>
    <col min="4398" max="4398" width="8.6640625" style="323" customWidth="1"/>
    <col min="4399" max="4399" width="10.77734375" style="323" customWidth="1"/>
    <col min="4400" max="4400" width="12.44140625" style="323" customWidth="1"/>
    <col min="4401" max="4401" width="7.6640625" style="323" customWidth="1"/>
    <col min="4402" max="4402" width="12.44140625" style="323" customWidth="1"/>
    <col min="4403" max="4403" width="6.6640625" style="323" customWidth="1"/>
    <col min="4404" max="4404" width="8.33203125" style="323" customWidth="1"/>
    <col min="4405" max="4405" width="10.33203125" style="323" customWidth="1"/>
    <col min="4406" max="4406" width="7.109375" style="323" customWidth="1"/>
    <col min="4407" max="4408" width="12.77734375" style="323" customWidth="1"/>
    <col min="4409" max="4409" width="13.109375" style="323" customWidth="1"/>
    <col min="4410" max="4410" width="7.33203125" style="323" customWidth="1"/>
    <col min="4411" max="4608" width="9" style="323"/>
    <col min="4609" max="4609" width="3.21875" style="323" customWidth="1"/>
    <col min="4610" max="4611" width="14.33203125" style="323" customWidth="1"/>
    <col min="4612" max="4612" width="12.109375" style="323" customWidth="1"/>
    <col min="4613" max="4613" width="10" style="323" customWidth="1"/>
    <col min="4614" max="4614" width="12.109375" style="323" customWidth="1"/>
    <col min="4615" max="4615" width="16.6640625" style="323" customWidth="1"/>
    <col min="4616" max="4617" width="9.6640625" style="323" customWidth="1"/>
    <col min="4618" max="4618" width="16.6640625" style="323" customWidth="1"/>
    <col min="4619" max="4619" width="10" style="323" customWidth="1"/>
    <col min="4620" max="4620" width="12.6640625" style="323" customWidth="1"/>
    <col min="4621" max="4621" width="9.44140625" style="323" customWidth="1"/>
    <col min="4622" max="4622" width="15.6640625" style="323" customWidth="1"/>
    <col min="4623" max="4625" width="13.21875" style="323" customWidth="1"/>
    <col min="4626" max="4631" width="14.6640625" style="323" customWidth="1"/>
    <col min="4632" max="4632" width="14.44140625" style="323" customWidth="1"/>
    <col min="4633" max="4633" width="13.6640625" style="323" customWidth="1"/>
    <col min="4634" max="4634" width="15.6640625" style="323" customWidth="1"/>
    <col min="4635" max="4635" width="15.88671875" style="323" customWidth="1"/>
    <col min="4636" max="4636" width="2.44140625" style="323" customWidth="1"/>
    <col min="4637" max="4637" width="3.21875" style="323" customWidth="1"/>
    <col min="4638" max="4638" width="13.33203125" style="323" customWidth="1"/>
    <col min="4639" max="4639" width="14" style="323" customWidth="1"/>
    <col min="4640" max="4641" width="14.44140625" style="323" customWidth="1"/>
    <col min="4642" max="4643" width="13.21875" style="323" customWidth="1"/>
    <col min="4644" max="4644" width="14.6640625" style="323" customWidth="1"/>
    <col min="4645" max="4645" width="12.109375" style="323" customWidth="1"/>
    <col min="4646" max="4646" width="16.21875" style="323" customWidth="1"/>
    <col min="4647" max="4647" width="16.6640625" style="323" customWidth="1"/>
    <col min="4648" max="4648" width="16.44140625" style="323" customWidth="1"/>
    <col min="4649" max="4650" width="8.6640625" style="323" customWidth="1"/>
    <col min="4651" max="4651" width="15.6640625" style="323" customWidth="1"/>
    <col min="4652" max="4652" width="13.6640625" style="323" customWidth="1"/>
    <col min="4653" max="4653" width="10.6640625" style="323" customWidth="1"/>
    <col min="4654" max="4654" width="8.6640625" style="323" customWidth="1"/>
    <col min="4655" max="4655" width="10.77734375" style="323" customWidth="1"/>
    <col min="4656" max="4656" width="12.44140625" style="323" customWidth="1"/>
    <col min="4657" max="4657" width="7.6640625" style="323" customWidth="1"/>
    <col min="4658" max="4658" width="12.44140625" style="323" customWidth="1"/>
    <col min="4659" max="4659" width="6.6640625" style="323" customWidth="1"/>
    <col min="4660" max="4660" width="8.33203125" style="323" customWidth="1"/>
    <col min="4661" max="4661" width="10.33203125" style="323" customWidth="1"/>
    <col min="4662" max="4662" width="7.109375" style="323" customWidth="1"/>
    <col min="4663" max="4664" width="12.77734375" style="323" customWidth="1"/>
    <col min="4665" max="4665" width="13.109375" style="323" customWidth="1"/>
    <col min="4666" max="4666" width="7.33203125" style="323" customWidth="1"/>
    <col min="4667" max="4864" width="9" style="323"/>
    <col min="4865" max="4865" width="3.21875" style="323" customWidth="1"/>
    <col min="4866" max="4867" width="14.33203125" style="323" customWidth="1"/>
    <col min="4868" max="4868" width="12.109375" style="323" customWidth="1"/>
    <col min="4869" max="4869" width="10" style="323" customWidth="1"/>
    <col min="4870" max="4870" width="12.109375" style="323" customWidth="1"/>
    <col min="4871" max="4871" width="16.6640625" style="323" customWidth="1"/>
    <col min="4872" max="4873" width="9.6640625" style="323" customWidth="1"/>
    <col min="4874" max="4874" width="16.6640625" style="323" customWidth="1"/>
    <col min="4875" max="4875" width="10" style="323" customWidth="1"/>
    <col min="4876" max="4876" width="12.6640625" style="323" customWidth="1"/>
    <col min="4877" max="4877" width="9.44140625" style="323" customWidth="1"/>
    <col min="4878" max="4878" width="15.6640625" style="323" customWidth="1"/>
    <col min="4879" max="4881" width="13.21875" style="323" customWidth="1"/>
    <col min="4882" max="4887" width="14.6640625" style="323" customWidth="1"/>
    <col min="4888" max="4888" width="14.44140625" style="323" customWidth="1"/>
    <col min="4889" max="4889" width="13.6640625" style="323" customWidth="1"/>
    <col min="4890" max="4890" width="15.6640625" style="323" customWidth="1"/>
    <col min="4891" max="4891" width="15.88671875" style="323" customWidth="1"/>
    <col min="4892" max="4892" width="2.44140625" style="323" customWidth="1"/>
    <col min="4893" max="4893" width="3.21875" style="323" customWidth="1"/>
    <col min="4894" max="4894" width="13.33203125" style="323" customWidth="1"/>
    <col min="4895" max="4895" width="14" style="323" customWidth="1"/>
    <col min="4896" max="4897" width="14.44140625" style="323" customWidth="1"/>
    <col min="4898" max="4899" width="13.21875" style="323" customWidth="1"/>
    <col min="4900" max="4900" width="14.6640625" style="323" customWidth="1"/>
    <col min="4901" max="4901" width="12.109375" style="323" customWidth="1"/>
    <col min="4902" max="4902" width="16.21875" style="323" customWidth="1"/>
    <col min="4903" max="4903" width="16.6640625" style="323" customWidth="1"/>
    <col min="4904" max="4904" width="16.44140625" style="323" customWidth="1"/>
    <col min="4905" max="4906" width="8.6640625" style="323" customWidth="1"/>
    <col min="4907" max="4907" width="15.6640625" style="323" customWidth="1"/>
    <col min="4908" max="4908" width="13.6640625" style="323" customWidth="1"/>
    <col min="4909" max="4909" width="10.6640625" style="323" customWidth="1"/>
    <col min="4910" max="4910" width="8.6640625" style="323" customWidth="1"/>
    <col min="4911" max="4911" width="10.77734375" style="323" customWidth="1"/>
    <col min="4912" max="4912" width="12.44140625" style="323" customWidth="1"/>
    <col min="4913" max="4913" width="7.6640625" style="323" customWidth="1"/>
    <col min="4914" max="4914" width="12.44140625" style="323" customWidth="1"/>
    <col min="4915" max="4915" width="6.6640625" style="323" customWidth="1"/>
    <col min="4916" max="4916" width="8.33203125" style="323" customWidth="1"/>
    <col min="4917" max="4917" width="10.33203125" style="323" customWidth="1"/>
    <col min="4918" max="4918" width="7.109375" style="323" customWidth="1"/>
    <col min="4919" max="4920" width="12.77734375" style="323" customWidth="1"/>
    <col min="4921" max="4921" width="13.109375" style="323" customWidth="1"/>
    <col min="4922" max="4922" width="7.33203125" style="323" customWidth="1"/>
    <col min="4923" max="5120" width="9" style="323"/>
    <col min="5121" max="5121" width="3.21875" style="323" customWidth="1"/>
    <col min="5122" max="5123" width="14.33203125" style="323" customWidth="1"/>
    <col min="5124" max="5124" width="12.109375" style="323" customWidth="1"/>
    <col min="5125" max="5125" width="10" style="323" customWidth="1"/>
    <col min="5126" max="5126" width="12.109375" style="323" customWidth="1"/>
    <col min="5127" max="5127" width="16.6640625" style="323" customWidth="1"/>
    <col min="5128" max="5129" width="9.6640625" style="323" customWidth="1"/>
    <col min="5130" max="5130" width="16.6640625" style="323" customWidth="1"/>
    <col min="5131" max="5131" width="10" style="323" customWidth="1"/>
    <col min="5132" max="5132" width="12.6640625" style="323" customWidth="1"/>
    <col min="5133" max="5133" width="9.44140625" style="323" customWidth="1"/>
    <col min="5134" max="5134" width="15.6640625" style="323" customWidth="1"/>
    <col min="5135" max="5137" width="13.21875" style="323" customWidth="1"/>
    <col min="5138" max="5143" width="14.6640625" style="323" customWidth="1"/>
    <col min="5144" max="5144" width="14.44140625" style="323" customWidth="1"/>
    <col min="5145" max="5145" width="13.6640625" style="323" customWidth="1"/>
    <col min="5146" max="5146" width="15.6640625" style="323" customWidth="1"/>
    <col min="5147" max="5147" width="15.88671875" style="323" customWidth="1"/>
    <col min="5148" max="5148" width="2.44140625" style="323" customWidth="1"/>
    <col min="5149" max="5149" width="3.21875" style="323" customWidth="1"/>
    <col min="5150" max="5150" width="13.33203125" style="323" customWidth="1"/>
    <col min="5151" max="5151" width="14" style="323" customWidth="1"/>
    <col min="5152" max="5153" width="14.44140625" style="323" customWidth="1"/>
    <col min="5154" max="5155" width="13.21875" style="323" customWidth="1"/>
    <col min="5156" max="5156" width="14.6640625" style="323" customWidth="1"/>
    <col min="5157" max="5157" width="12.109375" style="323" customWidth="1"/>
    <col min="5158" max="5158" width="16.21875" style="323" customWidth="1"/>
    <col min="5159" max="5159" width="16.6640625" style="323" customWidth="1"/>
    <col min="5160" max="5160" width="16.44140625" style="323" customWidth="1"/>
    <col min="5161" max="5162" width="8.6640625" style="323" customWidth="1"/>
    <col min="5163" max="5163" width="15.6640625" style="323" customWidth="1"/>
    <col min="5164" max="5164" width="13.6640625" style="323" customWidth="1"/>
    <col min="5165" max="5165" width="10.6640625" style="323" customWidth="1"/>
    <col min="5166" max="5166" width="8.6640625" style="323" customWidth="1"/>
    <col min="5167" max="5167" width="10.77734375" style="323" customWidth="1"/>
    <col min="5168" max="5168" width="12.44140625" style="323" customWidth="1"/>
    <col min="5169" max="5169" width="7.6640625" style="323" customWidth="1"/>
    <col min="5170" max="5170" width="12.44140625" style="323" customWidth="1"/>
    <col min="5171" max="5171" width="6.6640625" style="323" customWidth="1"/>
    <col min="5172" max="5172" width="8.33203125" style="323" customWidth="1"/>
    <col min="5173" max="5173" width="10.33203125" style="323" customWidth="1"/>
    <col min="5174" max="5174" width="7.109375" style="323" customWidth="1"/>
    <col min="5175" max="5176" width="12.77734375" style="323" customWidth="1"/>
    <col min="5177" max="5177" width="13.109375" style="323" customWidth="1"/>
    <col min="5178" max="5178" width="7.33203125" style="323" customWidth="1"/>
    <col min="5179" max="5376" width="9" style="323"/>
    <col min="5377" max="5377" width="3.21875" style="323" customWidth="1"/>
    <col min="5378" max="5379" width="14.33203125" style="323" customWidth="1"/>
    <col min="5380" max="5380" width="12.109375" style="323" customWidth="1"/>
    <col min="5381" max="5381" width="10" style="323" customWidth="1"/>
    <col min="5382" max="5382" width="12.109375" style="323" customWidth="1"/>
    <col min="5383" max="5383" width="16.6640625" style="323" customWidth="1"/>
    <col min="5384" max="5385" width="9.6640625" style="323" customWidth="1"/>
    <col min="5386" max="5386" width="16.6640625" style="323" customWidth="1"/>
    <col min="5387" max="5387" width="10" style="323" customWidth="1"/>
    <col min="5388" max="5388" width="12.6640625" style="323" customWidth="1"/>
    <col min="5389" max="5389" width="9.44140625" style="323" customWidth="1"/>
    <col min="5390" max="5390" width="15.6640625" style="323" customWidth="1"/>
    <col min="5391" max="5393" width="13.21875" style="323" customWidth="1"/>
    <col min="5394" max="5399" width="14.6640625" style="323" customWidth="1"/>
    <col min="5400" max="5400" width="14.44140625" style="323" customWidth="1"/>
    <col min="5401" max="5401" width="13.6640625" style="323" customWidth="1"/>
    <col min="5402" max="5402" width="15.6640625" style="323" customWidth="1"/>
    <col min="5403" max="5403" width="15.88671875" style="323" customWidth="1"/>
    <col min="5404" max="5404" width="2.44140625" style="323" customWidth="1"/>
    <col min="5405" max="5405" width="3.21875" style="323" customWidth="1"/>
    <col min="5406" max="5406" width="13.33203125" style="323" customWidth="1"/>
    <col min="5407" max="5407" width="14" style="323" customWidth="1"/>
    <col min="5408" max="5409" width="14.44140625" style="323" customWidth="1"/>
    <col min="5410" max="5411" width="13.21875" style="323" customWidth="1"/>
    <col min="5412" max="5412" width="14.6640625" style="323" customWidth="1"/>
    <col min="5413" max="5413" width="12.109375" style="323" customWidth="1"/>
    <col min="5414" max="5414" width="16.21875" style="323" customWidth="1"/>
    <col min="5415" max="5415" width="16.6640625" style="323" customWidth="1"/>
    <col min="5416" max="5416" width="16.44140625" style="323" customWidth="1"/>
    <col min="5417" max="5418" width="8.6640625" style="323" customWidth="1"/>
    <col min="5419" max="5419" width="15.6640625" style="323" customWidth="1"/>
    <col min="5420" max="5420" width="13.6640625" style="323" customWidth="1"/>
    <col min="5421" max="5421" width="10.6640625" style="323" customWidth="1"/>
    <col min="5422" max="5422" width="8.6640625" style="323" customWidth="1"/>
    <col min="5423" max="5423" width="10.77734375" style="323" customWidth="1"/>
    <col min="5424" max="5424" width="12.44140625" style="323" customWidth="1"/>
    <col min="5425" max="5425" width="7.6640625" style="323" customWidth="1"/>
    <col min="5426" max="5426" width="12.44140625" style="323" customWidth="1"/>
    <col min="5427" max="5427" width="6.6640625" style="323" customWidth="1"/>
    <col min="5428" max="5428" width="8.33203125" style="323" customWidth="1"/>
    <col min="5429" max="5429" width="10.33203125" style="323" customWidth="1"/>
    <col min="5430" max="5430" width="7.109375" style="323" customWidth="1"/>
    <col min="5431" max="5432" width="12.77734375" style="323" customWidth="1"/>
    <col min="5433" max="5433" width="13.109375" style="323" customWidth="1"/>
    <col min="5434" max="5434" width="7.33203125" style="323" customWidth="1"/>
    <col min="5435" max="5632" width="9" style="323"/>
    <col min="5633" max="5633" width="3.21875" style="323" customWidth="1"/>
    <col min="5634" max="5635" width="14.33203125" style="323" customWidth="1"/>
    <col min="5636" max="5636" width="12.109375" style="323" customWidth="1"/>
    <col min="5637" max="5637" width="10" style="323" customWidth="1"/>
    <col min="5638" max="5638" width="12.109375" style="323" customWidth="1"/>
    <col min="5639" max="5639" width="16.6640625" style="323" customWidth="1"/>
    <col min="5640" max="5641" width="9.6640625" style="323" customWidth="1"/>
    <col min="5642" max="5642" width="16.6640625" style="323" customWidth="1"/>
    <col min="5643" max="5643" width="10" style="323" customWidth="1"/>
    <col min="5644" max="5644" width="12.6640625" style="323" customWidth="1"/>
    <col min="5645" max="5645" width="9.44140625" style="323" customWidth="1"/>
    <col min="5646" max="5646" width="15.6640625" style="323" customWidth="1"/>
    <col min="5647" max="5649" width="13.21875" style="323" customWidth="1"/>
    <col min="5650" max="5655" width="14.6640625" style="323" customWidth="1"/>
    <col min="5656" max="5656" width="14.44140625" style="323" customWidth="1"/>
    <col min="5657" max="5657" width="13.6640625" style="323" customWidth="1"/>
    <col min="5658" max="5658" width="15.6640625" style="323" customWidth="1"/>
    <col min="5659" max="5659" width="15.88671875" style="323" customWidth="1"/>
    <col min="5660" max="5660" width="2.44140625" style="323" customWidth="1"/>
    <col min="5661" max="5661" width="3.21875" style="323" customWidth="1"/>
    <col min="5662" max="5662" width="13.33203125" style="323" customWidth="1"/>
    <col min="5663" max="5663" width="14" style="323" customWidth="1"/>
    <col min="5664" max="5665" width="14.44140625" style="323" customWidth="1"/>
    <col min="5666" max="5667" width="13.21875" style="323" customWidth="1"/>
    <col min="5668" max="5668" width="14.6640625" style="323" customWidth="1"/>
    <col min="5669" max="5669" width="12.109375" style="323" customWidth="1"/>
    <col min="5670" max="5670" width="16.21875" style="323" customWidth="1"/>
    <col min="5671" max="5671" width="16.6640625" style="323" customWidth="1"/>
    <col min="5672" max="5672" width="16.44140625" style="323" customWidth="1"/>
    <col min="5673" max="5674" width="8.6640625" style="323" customWidth="1"/>
    <col min="5675" max="5675" width="15.6640625" style="323" customWidth="1"/>
    <col min="5676" max="5676" width="13.6640625" style="323" customWidth="1"/>
    <col min="5677" max="5677" width="10.6640625" style="323" customWidth="1"/>
    <col min="5678" max="5678" width="8.6640625" style="323" customWidth="1"/>
    <col min="5679" max="5679" width="10.77734375" style="323" customWidth="1"/>
    <col min="5680" max="5680" width="12.44140625" style="323" customWidth="1"/>
    <col min="5681" max="5681" width="7.6640625" style="323" customWidth="1"/>
    <col min="5682" max="5682" width="12.44140625" style="323" customWidth="1"/>
    <col min="5683" max="5683" width="6.6640625" style="323" customWidth="1"/>
    <col min="5684" max="5684" width="8.33203125" style="323" customWidth="1"/>
    <col min="5685" max="5685" width="10.33203125" style="323" customWidth="1"/>
    <col min="5686" max="5686" width="7.109375" style="323" customWidth="1"/>
    <col min="5687" max="5688" width="12.77734375" style="323" customWidth="1"/>
    <col min="5689" max="5689" width="13.109375" style="323" customWidth="1"/>
    <col min="5690" max="5690" width="7.33203125" style="323" customWidth="1"/>
    <col min="5691" max="5888" width="9" style="323"/>
    <col min="5889" max="5889" width="3.21875" style="323" customWidth="1"/>
    <col min="5890" max="5891" width="14.33203125" style="323" customWidth="1"/>
    <col min="5892" max="5892" width="12.109375" style="323" customWidth="1"/>
    <col min="5893" max="5893" width="10" style="323" customWidth="1"/>
    <col min="5894" max="5894" width="12.109375" style="323" customWidth="1"/>
    <col min="5895" max="5895" width="16.6640625" style="323" customWidth="1"/>
    <col min="5896" max="5897" width="9.6640625" style="323" customWidth="1"/>
    <col min="5898" max="5898" width="16.6640625" style="323" customWidth="1"/>
    <col min="5899" max="5899" width="10" style="323" customWidth="1"/>
    <col min="5900" max="5900" width="12.6640625" style="323" customWidth="1"/>
    <col min="5901" max="5901" width="9.44140625" style="323" customWidth="1"/>
    <col min="5902" max="5902" width="15.6640625" style="323" customWidth="1"/>
    <col min="5903" max="5905" width="13.21875" style="323" customWidth="1"/>
    <col min="5906" max="5911" width="14.6640625" style="323" customWidth="1"/>
    <col min="5912" max="5912" width="14.44140625" style="323" customWidth="1"/>
    <col min="5913" max="5913" width="13.6640625" style="323" customWidth="1"/>
    <col min="5914" max="5914" width="15.6640625" style="323" customWidth="1"/>
    <col min="5915" max="5915" width="15.88671875" style="323" customWidth="1"/>
    <col min="5916" max="5916" width="2.44140625" style="323" customWidth="1"/>
    <col min="5917" max="5917" width="3.21875" style="323" customWidth="1"/>
    <col min="5918" max="5918" width="13.33203125" style="323" customWidth="1"/>
    <col min="5919" max="5919" width="14" style="323" customWidth="1"/>
    <col min="5920" max="5921" width="14.44140625" style="323" customWidth="1"/>
    <col min="5922" max="5923" width="13.21875" style="323" customWidth="1"/>
    <col min="5924" max="5924" width="14.6640625" style="323" customWidth="1"/>
    <col min="5925" max="5925" width="12.109375" style="323" customWidth="1"/>
    <col min="5926" max="5926" width="16.21875" style="323" customWidth="1"/>
    <col min="5927" max="5927" width="16.6640625" style="323" customWidth="1"/>
    <col min="5928" max="5928" width="16.44140625" style="323" customWidth="1"/>
    <col min="5929" max="5930" width="8.6640625" style="323" customWidth="1"/>
    <col min="5931" max="5931" width="15.6640625" style="323" customWidth="1"/>
    <col min="5932" max="5932" width="13.6640625" style="323" customWidth="1"/>
    <col min="5933" max="5933" width="10.6640625" style="323" customWidth="1"/>
    <col min="5934" max="5934" width="8.6640625" style="323" customWidth="1"/>
    <col min="5935" max="5935" width="10.77734375" style="323" customWidth="1"/>
    <col min="5936" max="5936" width="12.44140625" style="323" customWidth="1"/>
    <col min="5937" max="5937" width="7.6640625" style="323" customWidth="1"/>
    <col min="5938" max="5938" width="12.44140625" style="323" customWidth="1"/>
    <col min="5939" max="5939" width="6.6640625" style="323" customWidth="1"/>
    <col min="5940" max="5940" width="8.33203125" style="323" customWidth="1"/>
    <col min="5941" max="5941" width="10.33203125" style="323" customWidth="1"/>
    <col min="5942" max="5942" width="7.109375" style="323" customWidth="1"/>
    <col min="5943" max="5944" width="12.77734375" style="323" customWidth="1"/>
    <col min="5945" max="5945" width="13.109375" style="323" customWidth="1"/>
    <col min="5946" max="5946" width="7.33203125" style="323" customWidth="1"/>
    <col min="5947" max="6144" width="9" style="323"/>
    <col min="6145" max="6145" width="3.21875" style="323" customWidth="1"/>
    <col min="6146" max="6147" width="14.33203125" style="323" customWidth="1"/>
    <col min="6148" max="6148" width="12.109375" style="323" customWidth="1"/>
    <col min="6149" max="6149" width="10" style="323" customWidth="1"/>
    <col min="6150" max="6150" width="12.109375" style="323" customWidth="1"/>
    <col min="6151" max="6151" width="16.6640625" style="323" customWidth="1"/>
    <col min="6152" max="6153" width="9.6640625" style="323" customWidth="1"/>
    <col min="6154" max="6154" width="16.6640625" style="323" customWidth="1"/>
    <col min="6155" max="6155" width="10" style="323" customWidth="1"/>
    <col min="6156" max="6156" width="12.6640625" style="323" customWidth="1"/>
    <col min="6157" max="6157" width="9.44140625" style="323" customWidth="1"/>
    <col min="6158" max="6158" width="15.6640625" style="323" customWidth="1"/>
    <col min="6159" max="6161" width="13.21875" style="323" customWidth="1"/>
    <col min="6162" max="6167" width="14.6640625" style="323" customWidth="1"/>
    <col min="6168" max="6168" width="14.44140625" style="323" customWidth="1"/>
    <col min="6169" max="6169" width="13.6640625" style="323" customWidth="1"/>
    <col min="6170" max="6170" width="15.6640625" style="323" customWidth="1"/>
    <col min="6171" max="6171" width="15.88671875" style="323" customWidth="1"/>
    <col min="6172" max="6172" width="2.44140625" style="323" customWidth="1"/>
    <col min="6173" max="6173" width="3.21875" style="323" customWidth="1"/>
    <col min="6174" max="6174" width="13.33203125" style="323" customWidth="1"/>
    <col min="6175" max="6175" width="14" style="323" customWidth="1"/>
    <col min="6176" max="6177" width="14.44140625" style="323" customWidth="1"/>
    <col min="6178" max="6179" width="13.21875" style="323" customWidth="1"/>
    <col min="6180" max="6180" width="14.6640625" style="323" customWidth="1"/>
    <col min="6181" max="6181" width="12.109375" style="323" customWidth="1"/>
    <col min="6182" max="6182" width="16.21875" style="323" customWidth="1"/>
    <col min="6183" max="6183" width="16.6640625" style="323" customWidth="1"/>
    <col min="6184" max="6184" width="16.44140625" style="323" customWidth="1"/>
    <col min="6185" max="6186" width="8.6640625" style="323" customWidth="1"/>
    <col min="6187" max="6187" width="15.6640625" style="323" customWidth="1"/>
    <col min="6188" max="6188" width="13.6640625" style="323" customWidth="1"/>
    <col min="6189" max="6189" width="10.6640625" style="323" customWidth="1"/>
    <col min="6190" max="6190" width="8.6640625" style="323" customWidth="1"/>
    <col min="6191" max="6191" width="10.77734375" style="323" customWidth="1"/>
    <col min="6192" max="6192" width="12.44140625" style="323" customWidth="1"/>
    <col min="6193" max="6193" width="7.6640625" style="323" customWidth="1"/>
    <col min="6194" max="6194" width="12.44140625" style="323" customWidth="1"/>
    <col min="6195" max="6195" width="6.6640625" style="323" customWidth="1"/>
    <col min="6196" max="6196" width="8.33203125" style="323" customWidth="1"/>
    <col min="6197" max="6197" width="10.33203125" style="323" customWidth="1"/>
    <col min="6198" max="6198" width="7.109375" style="323" customWidth="1"/>
    <col min="6199" max="6200" width="12.77734375" style="323" customWidth="1"/>
    <col min="6201" max="6201" width="13.109375" style="323" customWidth="1"/>
    <col min="6202" max="6202" width="7.33203125" style="323" customWidth="1"/>
    <col min="6203" max="6400" width="9" style="323"/>
    <col min="6401" max="6401" width="3.21875" style="323" customWidth="1"/>
    <col min="6402" max="6403" width="14.33203125" style="323" customWidth="1"/>
    <col min="6404" max="6404" width="12.109375" style="323" customWidth="1"/>
    <col min="6405" max="6405" width="10" style="323" customWidth="1"/>
    <col min="6406" max="6406" width="12.109375" style="323" customWidth="1"/>
    <col min="6407" max="6407" width="16.6640625" style="323" customWidth="1"/>
    <col min="6408" max="6409" width="9.6640625" style="323" customWidth="1"/>
    <col min="6410" max="6410" width="16.6640625" style="323" customWidth="1"/>
    <col min="6411" max="6411" width="10" style="323" customWidth="1"/>
    <col min="6412" max="6412" width="12.6640625" style="323" customWidth="1"/>
    <col min="6413" max="6413" width="9.44140625" style="323" customWidth="1"/>
    <col min="6414" max="6414" width="15.6640625" style="323" customWidth="1"/>
    <col min="6415" max="6417" width="13.21875" style="323" customWidth="1"/>
    <col min="6418" max="6423" width="14.6640625" style="323" customWidth="1"/>
    <col min="6424" max="6424" width="14.44140625" style="323" customWidth="1"/>
    <col min="6425" max="6425" width="13.6640625" style="323" customWidth="1"/>
    <col min="6426" max="6426" width="15.6640625" style="323" customWidth="1"/>
    <col min="6427" max="6427" width="15.88671875" style="323" customWidth="1"/>
    <col min="6428" max="6428" width="2.44140625" style="323" customWidth="1"/>
    <col min="6429" max="6429" width="3.21875" style="323" customWidth="1"/>
    <col min="6430" max="6430" width="13.33203125" style="323" customWidth="1"/>
    <col min="6431" max="6431" width="14" style="323" customWidth="1"/>
    <col min="6432" max="6433" width="14.44140625" style="323" customWidth="1"/>
    <col min="6434" max="6435" width="13.21875" style="323" customWidth="1"/>
    <col min="6436" max="6436" width="14.6640625" style="323" customWidth="1"/>
    <col min="6437" max="6437" width="12.109375" style="323" customWidth="1"/>
    <col min="6438" max="6438" width="16.21875" style="323" customWidth="1"/>
    <col min="6439" max="6439" width="16.6640625" style="323" customWidth="1"/>
    <col min="6440" max="6440" width="16.44140625" style="323" customWidth="1"/>
    <col min="6441" max="6442" width="8.6640625" style="323" customWidth="1"/>
    <col min="6443" max="6443" width="15.6640625" style="323" customWidth="1"/>
    <col min="6444" max="6444" width="13.6640625" style="323" customWidth="1"/>
    <col min="6445" max="6445" width="10.6640625" style="323" customWidth="1"/>
    <col min="6446" max="6446" width="8.6640625" style="323" customWidth="1"/>
    <col min="6447" max="6447" width="10.77734375" style="323" customWidth="1"/>
    <col min="6448" max="6448" width="12.44140625" style="323" customWidth="1"/>
    <col min="6449" max="6449" width="7.6640625" style="323" customWidth="1"/>
    <col min="6450" max="6450" width="12.44140625" style="323" customWidth="1"/>
    <col min="6451" max="6451" width="6.6640625" style="323" customWidth="1"/>
    <col min="6452" max="6452" width="8.33203125" style="323" customWidth="1"/>
    <col min="6453" max="6453" width="10.33203125" style="323" customWidth="1"/>
    <col min="6454" max="6454" width="7.109375" style="323" customWidth="1"/>
    <col min="6455" max="6456" width="12.77734375" style="323" customWidth="1"/>
    <col min="6457" max="6457" width="13.109375" style="323" customWidth="1"/>
    <col min="6458" max="6458" width="7.33203125" style="323" customWidth="1"/>
    <col min="6459" max="6656" width="9" style="323"/>
    <col min="6657" max="6657" width="3.21875" style="323" customWidth="1"/>
    <col min="6658" max="6659" width="14.33203125" style="323" customWidth="1"/>
    <col min="6660" max="6660" width="12.109375" style="323" customWidth="1"/>
    <col min="6661" max="6661" width="10" style="323" customWidth="1"/>
    <col min="6662" max="6662" width="12.109375" style="323" customWidth="1"/>
    <col min="6663" max="6663" width="16.6640625" style="323" customWidth="1"/>
    <col min="6664" max="6665" width="9.6640625" style="323" customWidth="1"/>
    <col min="6666" max="6666" width="16.6640625" style="323" customWidth="1"/>
    <col min="6667" max="6667" width="10" style="323" customWidth="1"/>
    <col min="6668" max="6668" width="12.6640625" style="323" customWidth="1"/>
    <col min="6669" max="6669" width="9.44140625" style="323" customWidth="1"/>
    <col min="6670" max="6670" width="15.6640625" style="323" customWidth="1"/>
    <col min="6671" max="6673" width="13.21875" style="323" customWidth="1"/>
    <col min="6674" max="6679" width="14.6640625" style="323" customWidth="1"/>
    <col min="6680" max="6680" width="14.44140625" style="323" customWidth="1"/>
    <col min="6681" max="6681" width="13.6640625" style="323" customWidth="1"/>
    <col min="6682" max="6682" width="15.6640625" style="323" customWidth="1"/>
    <col min="6683" max="6683" width="15.88671875" style="323" customWidth="1"/>
    <col min="6684" max="6684" width="2.44140625" style="323" customWidth="1"/>
    <col min="6685" max="6685" width="3.21875" style="323" customWidth="1"/>
    <col min="6686" max="6686" width="13.33203125" style="323" customWidth="1"/>
    <col min="6687" max="6687" width="14" style="323" customWidth="1"/>
    <col min="6688" max="6689" width="14.44140625" style="323" customWidth="1"/>
    <col min="6690" max="6691" width="13.21875" style="323" customWidth="1"/>
    <col min="6692" max="6692" width="14.6640625" style="323" customWidth="1"/>
    <col min="6693" max="6693" width="12.109375" style="323" customWidth="1"/>
    <col min="6694" max="6694" width="16.21875" style="323" customWidth="1"/>
    <col min="6695" max="6695" width="16.6640625" style="323" customWidth="1"/>
    <col min="6696" max="6696" width="16.44140625" style="323" customWidth="1"/>
    <col min="6697" max="6698" width="8.6640625" style="323" customWidth="1"/>
    <col min="6699" max="6699" width="15.6640625" style="323" customWidth="1"/>
    <col min="6700" max="6700" width="13.6640625" style="323" customWidth="1"/>
    <col min="6701" max="6701" width="10.6640625" style="323" customWidth="1"/>
    <col min="6702" max="6702" width="8.6640625" style="323" customWidth="1"/>
    <col min="6703" max="6703" width="10.77734375" style="323" customWidth="1"/>
    <col min="6704" max="6704" width="12.44140625" style="323" customWidth="1"/>
    <col min="6705" max="6705" width="7.6640625" style="323" customWidth="1"/>
    <col min="6706" max="6706" width="12.44140625" style="323" customWidth="1"/>
    <col min="6707" max="6707" width="6.6640625" style="323" customWidth="1"/>
    <col min="6708" max="6708" width="8.33203125" style="323" customWidth="1"/>
    <col min="6709" max="6709" width="10.33203125" style="323" customWidth="1"/>
    <col min="6710" max="6710" width="7.109375" style="323" customWidth="1"/>
    <col min="6711" max="6712" width="12.77734375" style="323" customWidth="1"/>
    <col min="6713" max="6713" width="13.109375" style="323" customWidth="1"/>
    <col min="6714" max="6714" width="7.33203125" style="323" customWidth="1"/>
    <col min="6715" max="6912" width="9" style="323"/>
    <col min="6913" max="6913" width="3.21875" style="323" customWidth="1"/>
    <col min="6914" max="6915" width="14.33203125" style="323" customWidth="1"/>
    <col min="6916" max="6916" width="12.109375" style="323" customWidth="1"/>
    <col min="6917" max="6917" width="10" style="323" customWidth="1"/>
    <col min="6918" max="6918" width="12.109375" style="323" customWidth="1"/>
    <col min="6919" max="6919" width="16.6640625" style="323" customWidth="1"/>
    <col min="6920" max="6921" width="9.6640625" style="323" customWidth="1"/>
    <col min="6922" max="6922" width="16.6640625" style="323" customWidth="1"/>
    <col min="6923" max="6923" width="10" style="323" customWidth="1"/>
    <col min="6924" max="6924" width="12.6640625" style="323" customWidth="1"/>
    <col min="6925" max="6925" width="9.44140625" style="323" customWidth="1"/>
    <col min="6926" max="6926" width="15.6640625" style="323" customWidth="1"/>
    <col min="6927" max="6929" width="13.21875" style="323" customWidth="1"/>
    <col min="6930" max="6935" width="14.6640625" style="323" customWidth="1"/>
    <col min="6936" max="6936" width="14.44140625" style="323" customWidth="1"/>
    <col min="6937" max="6937" width="13.6640625" style="323" customWidth="1"/>
    <col min="6938" max="6938" width="15.6640625" style="323" customWidth="1"/>
    <col min="6939" max="6939" width="15.88671875" style="323" customWidth="1"/>
    <col min="6940" max="6940" width="2.44140625" style="323" customWidth="1"/>
    <col min="6941" max="6941" width="3.21875" style="323" customWidth="1"/>
    <col min="6942" max="6942" width="13.33203125" style="323" customWidth="1"/>
    <col min="6943" max="6943" width="14" style="323" customWidth="1"/>
    <col min="6944" max="6945" width="14.44140625" style="323" customWidth="1"/>
    <col min="6946" max="6947" width="13.21875" style="323" customWidth="1"/>
    <col min="6948" max="6948" width="14.6640625" style="323" customWidth="1"/>
    <col min="6949" max="6949" width="12.109375" style="323" customWidth="1"/>
    <col min="6950" max="6950" width="16.21875" style="323" customWidth="1"/>
    <col min="6951" max="6951" width="16.6640625" style="323" customWidth="1"/>
    <col min="6952" max="6952" width="16.44140625" style="323" customWidth="1"/>
    <col min="6953" max="6954" width="8.6640625" style="323" customWidth="1"/>
    <col min="6955" max="6955" width="15.6640625" style="323" customWidth="1"/>
    <col min="6956" max="6956" width="13.6640625" style="323" customWidth="1"/>
    <col min="6957" max="6957" width="10.6640625" style="323" customWidth="1"/>
    <col min="6958" max="6958" width="8.6640625" style="323" customWidth="1"/>
    <col min="6959" max="6959" width="10.77734375" style="323" customWidth="1"/>
    <col min="6960" max="6960" width="12.44140625" style="323" customWidth="1"/>
    <col min="6961" max="6961" width="7.6640625" style="323" customWidth="1"/>
    <col min="6962" max="6962" width="12.44140625" style="323" customWidth="1"/>
    <col min="6963" max="6963" width="6.6640625" style="323" customWidth="1"/>
    <col min="6964" max="6964" width="8.33203125" style="323" customWidth="1"/>
    <col min="6965" max="6965" width="10.33203125" style="323" customWidth="1"/>
    <col min="6966" max="6966" width="7.109375" style="323" customWidth="1"/>
    <col min="6967" max="6968" width="12.77734375" style="323" customWidth="1"/>
    <col min="6969" max="6969" width="13.109375" style="323" customWidth="1"/>
    <col min="6970" max="6970" width="7.33203125" style="323" customWidth="1"/>
    <col min="6971" max="7168" width="9" style="323"/>
    <col min="7169" max="7169" width="3.21875" style="323" customWidth="1"/>
    <col min="7170" max="7171" width="14.33203125" style="323" customWidth="1"/>
    <col min="7172" max="7172" width="12.109375" style="323" customWidth="1"/>
    <col min="7173" max="7173" width="10" style="323" customWidth="1"/>
    <col min="7174" max="7174" width="12.109375" style="323" customWidth="1"/>
    <col min="7175" max="7175" width="16.6640625" style="323" customWidth="1"/>
    <col min="7176" max="7177" width="9.6640625" style="323" customWidth="1"/>
    <col min="7178" max="7178" width="16.6640625" style="323" customWidth="1"/>
    <col min="7179" max="7179" width="10" style="323" customWidth="1"/>
    <col min="7180" max="7180" width="12.6640625" style="323" customWidth="1"/>
    <col min="7181" max="7181" width="9.44140625" style="323" customWidth="1"/>
    <col min="7182" max="7182" width="15.6640625" style="323" customWidth="1"/>
    <col min="7183" max="7185" width="13.21875" style="323" customWidth="1"/>
    <col min="7186" max="7191" width="14.6640625" style="323" customWidth="1"/>
    <col min="7192" max="7192" width="14.44140625" style="323" customWidth="1"/>
    <col min="7193" max="7193" width="13.6640625" style="323" customWidth="1"/>
    <col min="7194" max="7194" width="15.6640625" style="323" customWidth="1"/>
    <col min="7195" max="7195" width="15.88671875" style="323" customWidth="1"/>
    <col min="7196" max="7196" width="2.44140625" style="323" customWidth="1"/>
    <col min="7197" max="7197" width="3.21875" style="323" customWidth="1"/>
    <col min="7198" max="7198" width="13.33203125" style="323" customWidth="1"/>
    <col min="7199" max="7199" width="14" style="323" customWidth="1"/>
    <col min="7200" max="7201" width="14.44140625" style="323" customWidth="1"/>
    <col min="7202" max="7203" width="13.21875" style="323" customWidth="1"/>
    <col min="7204" max="7204" width="14.6640625" style="323" customWidth="1"/>
    <col min="7205" max="7205" width="12.109375" style="323" customWidth="1"/>
    <col min="7206" max="7206" width="16.21875" style="323" customWidth="1"/>
    <col min="7207" max="7207" width="16.6640625" style="323" customWidth="1"/>
    <col min="7208" max="7208" width="16.44140625" style="323" customWidth="1"/>
    <col min="7209" max="7210" width="8.6640625" style="323" customWidth="1"/>
    <col min="7211" max="7211" width="15.6640625" style="323" customWidth="1"/>
    <col min="7212" max="7212" width="13.6640625" style="323" customWidth="1"/>
    <col min="7213" max="7213" width="10.6640625" style="323" customWidth="1"/>
    <col min="7214" max="7214" width="8.6640625" style="323" customWidth="1"/>
    <col min="7215" max="7215" width="10.77734375" style="323" customWidth="1"/>
    <col min="7216" max="7216" width="12.44140625" style="323" customWidth="1"/>
    <col min="7217" max="7217" width="7.6640625" style="323" customWidth="1"/>
    <col min="7218" max="7218" width="12.44140625" style="323" customWidth="1"/>
    <col min="7219" max="7219" width="6.6640625" style="323" customWidth="1"/>
    <col min="7220" max="7220" width="8.33203125" style="323" customWidth="1"/>
    <col min="7221" max="7221" width="10.33203125" style="323" customWidth="1"/>
    <col min="7222" max="7222" width="7.109375" style="323" customWidth="1"/>
    <col min="7223" max="7224" width="12.77734375" style="323" customWidth="1"/>
    <col min="7225" max="7225" width="13.109375" style="323" customWidth="1"/>
    <col min="7226" max="7226" width="7.33203125" style="323" customWidth="1"/>
    <col min="7227" max="7424" width="9" style="323"/>
    <col min="7425" max="7425" width="3.21875" style="323" customWidth="1"/>
    <col min="7426" max="7427" width="14.33203125" style="323" customWidth="1"/>
    <col min="7428" max="7428" width="12.109375" style="323" customWidth="1"/>
    <col min="7429" max="7429" width="10" style="323" customWidth="1"/>
    <col min="7430" max="7430" width="12.109375" style="323" customWidth="1"/>
    <col min="7431" max="7431" width="16.6640625" style="323" customWidth="1"/>
    <col min="7432" max="7433" width="9.6640625" style="323" customWidth="1"/>
    <col min="7434" max="7434" width="16.6640625" style="323" customWidth="1"/>
    <col min="7435" max="7435" width="10" style="323" customWidth="1"/>
    <col min="7436" max="7436" width="12.6640625" style="323" customWidth="1"/>
    <col min="7437" max="7437" width="9.44140625" style="323" customWidth="1"/>
    <col min="7438" max="7438" width="15.6640625" style="323" customWidth="1"/>
    <col min="7439" max="7441" width="13.21875" style="323" customWidth="1"/>
    <col min="7442" max="7447" width="14.6640625" style="323" customWidth="1"/>
    <col min="7448" max="7448" width="14.44140625" style="323" customWidth="1"/>
    <col min="7449" max="7449" width="13.6640625" style="323" customWidth="1"/>
    <col min="7450" max="7450" width="15.6640625" style="323" customWidth="1"/>
    <col min="7451" max="7451" width="15.88671875" style="323" customWidth="1"/>
    <col min="7452" max="7452" width="2.44140625" style="323" customWidth="1"/>
    <col min="7453" max="7453" width="3.21875" style="323" customWidth="1"/>
    <col min="7454" max="7454" width="13.33203125" style="323" customWidth="1"/>
    <col min="7455" max="7455" width="14" style="323" customWidth="1"/>
    <col min="7456" max="7457" width="14.44140625" style="323" customWidth="1"/>
    <col min="7458" max="7459" width="13.21875" style="323" customWidth="1"/>
    <col min="7460" max="7460" width="14.6640625" style="323" customWidth="1"/>
    <col min="7461" max="7461" width="12.109375" style="323" customWidth="1"/>
    <col min="7462" max="7462" width="16.21875" style="323" customWidth="1"/>
    <col min="7463" max="7463" width="16.6640625" style="323" customWidth="1"/>
    <col min="7464" max="7464" width="16.44140625" style="323" customWidth="1"/>
    <col min="7465" max="7466" width="8.6640625" style="323" customWidth="1"/>
    <col min="7467" max="7467" width="15.6640625" style="323" customWidth="1"/>
    <col min="7468" max="7468" width="13.6640625" style="323" customWidth="1"/>
    <col min="7469" max="7469" width="10.6640625" style="323" customWidth="1"/>
    <col min="7470" max="7470" width="8.6640625" style="323" customWidth="1"/>
    <col min="7471" max="7471" width="10.77734375" style="323" customWidth="1"/>
    <col min="7472" max="7472" width="12.44140625" style="323" customWidth="1"/>
    <col min="7473" max="7473" width="7.6640625" style="323" customWidth="1"/>
    <col min="7474" max="7474" width="12.44140625" style="323" customWidth="1"/>
    <col min="7475" max="7475" width="6.6640625" style="323" customWidth="1"/>
    <col min="7476" max="7476" width="8.33203125" style="323" customWidth="1"/>
    <col min="7477" max="7477" width="10.33203125" style="323" customWidth="1"/>
    <col min="7478" max="7478" width="7.109375" style="323" customWidth="1"/>
    <col min="7479" max="7480" width="12.77734375" style="323" customWidth="1"/>
    <col min="7481" max="7481" width="13.109375" style="323" customWidth="1"/>
    <col min="7482" max="7482" width="7.33203125" style="323" customWidth="1"/>
    <col min="7483" max="7680" width="9" style="323"/>
    <col min="7681" max="7681" width="3.21875" style="323" customWidth="1"/>
    <col min="7682" max="7683" width="14.33203125" style="323" customWidth="1"/>
    <col min="7684" max="7684" width="12.109375" style="323" customWidth="1"/>
    <col min="7685" max="7685" width="10" style="323" customWidth="1"/>
    <col min="7686" max="7686" width="12.109375" style="323" customWidth="1"/>
    <col min="7687" max="7687" width="16.6640625" style="323" customWidth="1"/>
    <col min="7688" max="7689" width="9.6640625" style="323" customWidth="1"/>
    <col min="7690" max="7690" width="16.6640625" style="323" customWidth="1"/>
    <col min="7691" max="7691" width="10" style="323" customWidth="1"/>
    <col min="7692" max="7692" width="12.6640625" style="323" customWidth="1"/>
    <col min="7693" max="7693" width="9.44140625" style="323" customWidth="1"/>
    <col min="7694" max="7694" width="15.6640625" style="323" customWidth="1"/>
    <col min="7695" max="7697" width="13.21875" style="323" customWidth="1"/>
    <col min="7698" max="7703" width="14.6640625" style="323" customWidth="1"/>
    <col min="7704" max="7704" width="14.44140625" style="323" customWidth="1"/>
    <col min="7705" max="7705" width="13.6640625" style="323" customWidth="1"/>
    <col min="7706" max="7706" width="15.6640625" style="323" customWidth="1"/>
    <col min="7707" max="7707" width="15.88671875" style="323" customWidth="1"/>
    <col min="7708" max="7708" width="2.44140625" style="323" customWidth="1"/>
    <col min="7709" max="7709" width="3.21875" style="323" customWidth="1"/>
    <col min="7710" max="7710" width="13.33203125" style="323" customWidth="1"/>
    <col min="7711" max="7711" width="14" style="323" customWidth="1"/>
    <col min="7712" max="7713" width="14.44140625" style="323" customWidth="1"/>
    <col min="7714" max="7715" width="13.21875" style="323" customWidth="1"/>
    <col min="7716" max="7716" width="14.6640625" style="323" customWidth="1"/>
    <col min="7717" max="7717" width="12.109375" style="323" customWidth="1"/>
    <col min="7718" max="7718" width="16.21875" style="323" customWidth="1"/>
    <col min="7719" max="7719" width="16.6640625" style="323" customWidth="1"/>
    <col min="7720" max="7720" width="16.44140625" style="323" customWidth="1"/>
    <col min="7721" max="7722" width="8.6640625" style="323" customWidth="1"/>
    <col min="7723" max="7723" width="15.6640625" style="323" customWidth="1"/>
    <col min="7724" max="7724" width="13.6640625" style="323" customWidth="1"/>
    <col min="7725" max="7725" width="10.6640625" style="323" customWidth="1"/>
    <col min="7726" max="7726" width="8.6640625" style="323" customWidth="1"/>
    <col min="7727" max="7727" width="10.77734375" style="323" customWidth="1"/>
    <col min="7728" max="7728" width="12.44140625" style="323" customWidth="1"/>
    <col min="7729" max="7729" width="7.6640625" style="323" customWidth="1"/>
    <col min="7730" max="7730" width="12.44140625" style="323" customWidth="1"/>
    <col min="7731" max="7731" width="6.6640625" style="323" customWidth="1"/>
    <col min="7732" max="7732" width="8.33203125" style="323" customWidth="1"/>
    <col min="7733" max="7733" width="10.33203125" style="323" customWidth="1"/>
    <col min="7734" max="7734" width="7.109375" style="323" customWidth="1"/>
    <col min="7735" max="7736" width="12.77734375" style="323" customWidth="1"/>
    <col min="7737" max="7737" width="13.109375" style="323" customWidth="1"/>
    <col min="7738" max="7738" width="7.33203125" style="323" customWidth="1"/>
    <col min="7739" max="7936" width="9" style="323"/>
    <col min="7937" max="7937" width="3.21875" style="323" customWidth="1"/>
    <col min="7938" max="7939" width="14.33203125" style="323" customWidth="1"/>
    <col min="7940" max="7940" width="12.109375" style="323" customWidth="1"/>
    <col min="7941" max="7941" width="10" style="323" customWidth="1"/>
    <col min="7942" max="7942" width="12.109375" style="323" customWidth="1"/>
    <col min="7943" max="7943" width="16.6640625" style="323" customWidth="1"/>
    <col min="7944" max="7945" width="9.6640625" style="323" customWidth="1"/>
    <col min="7946" max="7946" width="16.6640625" style="323" customWidth="1"/>
    <col min="7947" max="7947" width="10" style="323" customWidth="1"/>
    <col min="7948" max="7948" width="12.6640625" style="323" customWidth="1"/>
    <col min="7949" max="7949" width="9.44140625" style="323" customWidth="1"/>
    <col min="7950" max="7950" width="15.6640625" style="323" customWidth="1"/>
    <col min="7951" max="7953" width="13.21875" style="323" customWidth="1"/>
    <col min="7954" max="7959" width="14.6640625" style="323" customWidth="1"/>
    <col min="7960" max="7960" width="14.44140625" style="323" customWidth="1"/>
    <col min="7961" max="7961" width="13.6640625" style="323" customWidth="1"/>
    <col min="7962" max="7962" width="15.6640625" style="323" customWidth="1"/>
    <col min="7963" max="7963" width="15.88671875" style="323" customWidth="1"/>
    <col min="7964" max="7964" width="2.44140625" style="323" customWidth="1"/>
    <col min="7965" max="7965" width="3.21875" style="323" customWidth="1"/>
    <col min="7966" max="7966" width="13.33203125" style="323" customWidth="1"/>
    <col min="7967" max="7967" width="14" style="323" customWidth="1"/>
    <col min="7968" max="7969" width="14.44140625" style="323" customWidth="1"/>
    <col min="7970" max="7971" width="13.21875" style="323" customWidth="1"/>
    <col min="7972" max="7972" width="14.6640625" style="323" customWidth="1"/>
    <col min="7973" max="7973" width="12.109375" style="323" customWidth="1"/>
    <col min="7974" max="7974" width="16.21875" style="323" customWidth="1"/>
    <col min="7975" max="7975" width="16.6640625" style="323" customWidth="1"/>
    <col min="7976" max="7976" width="16.44140625" style="323" customWidth="1"/>
    <col min="7977" max="7978" width="8.6640625" style="323" customWidth="1"/>
    <col min="7979" max="7979" width="15.6640625" style="323" customWidth="1"/>
    <col min="7980" max="7980" width="13.6640625" style="323" customWidth="1"/>
    <col min="7981" max="7981" width="10.6640625" style="323" customWidth="1"/>
    <col min="7982" max="7982" width="8.6640625" style="323" customWidth="1"/>
    <col min="7983" max="7983" width="10.77734375" style="323" customWidth="1"/>
    <col min="7984" max="7984" width="12.44140625" style="323" customWidth="1"/>
    <col min="7985" max="7985" width="7.6640625" style="323" customWidth="1"/>
    <col min="7986" max="7986" width="12.44140625" style="323" customWidth="1"/>
    <col min="7987" max="7987" width="6.6640625" style="323" customWidth="1"/>
    <col min="7988" max="7988" width="8.33203125" style="323" customWidth="1"/>
    <col min="7989" max="7989" width="10.33203125" style="323" customWidth="1"/>
    <col min="7990" max="7990" width="7.109375" style="323" customWidth="1"/>
    <col min="7991" max="7992" width="12.77734375" style="323" customWidth="1"/>
    <col min="7993" max="7993" width="13.109375" style="323" customWidth="1"/>
    <col min="7994" max="7994" width="7.33203125" style="323" customWidth="1"/>
    <col min="7995" max="8192" width="9" style="323"/>
    <col min="8193" max="8193" width="3.21875" style="323" customWidth="1"/>
    <col min="8194" max="8195" width="14.33203125" style="323" customWidth="1"/>
    <col min="8196" max="8196" width="12.109375" style="323" customWidth="1"/>
    <col min="8197" max="8197" width="10" style="323" customWidth="1"/>
    <col min="8198" max="8198" width="12.109375" style="323" customWidth="1"/>
    <col min="8199" max="8199" width="16.6640625" style="323" customWidth="1"/>
    <col min="8200" max="8201" width="9.6640625" style="323" customWidth="1"/>
    <col min="8202" max="8202" width="16.6640625" style="323" customWidth="1"/>
    <col min="8203" max="8203" width="10" style="323" customWidth="1"/>
    <col min="8204" max="8204" width="12.6640625" style="323" customWidth="1"/>
    <col min="8205" max="8205" width="9.44140625" style="323" customWidth="1"/>
    <col min="8206" max="8206" width="15.6640625" style="323" customWidth="1"/>
    <col min="8207" max="8209" width="13.21875" style="323" customWidth="1"/>
    <col min="8210" max="8215" width="14.6640625" style="323" customWidth="1"/>
    <col min="8216" max="8216" width="14.44140625" style="323" customWidth="1"/>
    <col min="8217" max="8217" width="13.6640625" style="323" customWidth="1"/>
    <col min="8218" max="8218" width="15.6640625" style="323" customWidth="1"/>
    <col min="8219" max="8219" width="15.88671875" style="323" customWidth="1"/>
    <col min="8220" max="8220" width="2.44140625" style="323" customWidth="1"/>
    <col min="8221" max="8221" width="3.21875" style="323" customWidth="1"/>
    <col min="8222" max="8222" width="13.33203125" style="323" customWidth="1"/>
    <col min="8223" max="8223" width="14" style="323" customWidth="1"/>
    <col min="8224" max="8225" width="14.44140625" style="323" customWidth="1"/>
    <col min="8226" max="8227" width="13.21875" style="323" customWidth="1"/>
    <col min="8228" max="8228" width="14.6640625" style="323" customWidth="1"/>
    <col min="8229" max="8229" width="12.109375" style="323" customWidth="1"/>
    <col min="8230" max="8230" width="16.21875" style="323" customWidth="1"/>
    <col min="8231" max="8231" width="16.6640625" style="323" customWidth="1"/>
    <col min="8232" max="8232" width="16.44140625" style="323" customWidth="1"/>
    <col min="8233" max="8234" width="8.6640625" style="323" customWidth="1"/>
    <col min="8235" max="8235" width="15.6640625" style="323" customWidth="1"/>
    <col min="8236" max="8236" width="13.6640625" style="323" customWidth="1"/>
    <col min="8237" max="8237" width="10.6640625" style="323" customWidth="1"/>
    <col min="8238" max="8238" width="8.6640625" style="323" customWidth="1"/>
    <col min="8239" max="8239" width="10.77734375" style="323" customWidth="1"/>
    <col min="8240" max="8240" width="12.44140625" style="323" customWidth="1"/>
    <col min="8241" max="8241" width="7.6640625" style="323" customWidth="1"/>
    <col min="8242" max="8242" width="12.44140625" style="323" customWidth="1"/>
    <col min="8243" max="8243" width="6.6640625" style="323" customWidth="1"/>
    <col min="8244" max="8244" width="8.33203125" style="323" customWidth="1"/>
    <col min="8245" max="8245" width="10.33203125" style="323" customWidth="1"/>
    <col min="8246" max="8246" width="7.109375" style="323" customWidth="1"/>
    <col min="8247" max="8248" width="12.77734375" style="323" customWidth="1"/>
    <col min="8249" max="8249" width="13.109375" style="323" customWidth="1"/>
    <col min="8250" max="8250" width="7.33203125" style="323" customWidth="1"/>
    <col min="8251" max="8448" width="9" style="323"/>
    <col min="8449" max="8449" width="3.21875" style="323" customWidth="1"/>
    <col min="8450" max="8451" width="14.33203125" style="323" customWidth="1"/>
    <col min="8452" max="8452" width="12.109375" style="323" customWidth="1"/>
    <col min="8453" max="8453" width="10" style="323" customWidth="1"/>
    <col min="8454" max="8454" width="12.109375" style="323" customWidth="1"/>
    <col min="8455" max="8455" width="16.6640625" style="323" customWidth="1"/>
    <col min="8456" max="8457" width="9.6640625" style="323" customWidth="1"/>
    <col min="8458" max="8458" width="16.6640625" style="323" customWidth="1"/>
    <col min="8459" max="8459" width="10" style="323" customWidth="1"/>
    <col min="8460" max="8460" width="12.6640625" style="323" customWidth="1"/>
    <col min="8461" max="8461" width="9.44140625" style="323" customWidth="1"/>
    <col min="8462" max="8462" width="15.6640625" style="323" customWidth="1"/>
    <col min="8463" max="8465" width="13.21875" style="323" customWidth="1"/>
    <col min="8466" max="8471" width="14.6640625" style="323" customWidth="1"/>
    <col min="8472" max="8472" width="14.44140625" style="323" customWidth="1"/>
    <col min="8473" max="8473" width="13.6640625" style="323" customWidth="1"/>
    <col min="8474" max="8474" width="15.6640625" style="323" customWidth="1"/>
    <col min="8475" max="8475" width="15.88671875" style="323" customWidth="1"/>
    <col min="8476" max="8476" width="2.44140625" style="323" customWidth="1"/>
    <col min="8477" max="8477" width="3.21875" style="323" customWidth="1"/>
    <col min="8478" max="8478" width="13.33203125" style="323" customWidth="1"/>
    <col min="8479" max="8479" width="14" style="323" customWidth="1"/>
    <col min="8480" max="8481" width="14.44140625" style="323" customWidth="1"/>
    <col min="8482" max="8483" width="13.21875" style="323" customWidth="1"/>
    <col min="8484" max="8484" width="14.6640625" style="323" customWidth="1"/>
    <col min="8485" max="8485" width="12.109375" style="323" customWidth="1"/>
    <col min="8486" max="8486" width="16.21875" style="323" customWidth="1"/>
    <col min="8487" max="8487" width="16.6640625" style="323" customWidth="1"/>
    <col min="8488" max="8488" width="16.44140625" style="323" customWidth="1"/>
    <col min="8489" max="8490" width="8.6640625" style="323" customWidth="1"/>
    <col min="8491" max="8491" width="15.6640625" style="323" customWidth="1"/>
    <col min="8492" max="8492" width="13.6640625" style="323" customWidth="1"/>
    <col min="8493" max="8493" width="10.6640625" style="323" customWidth="1"/>
    <col min="8494" max="8494" width="8.6640625" style="323" customWidth="1"/>
    <col min="8495" max="8495" width="10.77734375" style="323" customWidth="1"/>
    <col min="8496" max="8496" width="12.44140625" style="323" customWidth="1"/>
    <col min="8497" max="8497" width="7.6640625" style="323" customWidth="1"/>
    <col min="8498" max="8498" width="12.44140625" style="323" customWidth="1"/>
    <col min="8499" max="8499" width="6.6640625" style="323" customWidth="1"/>
    <col min="8500" max="8500" width="8.33203125" style="323" customWidth="1"/>
    <col min="8501" max="8501" width="10.33203125" style="323" customWidth="1"/>
    <col min="8502" max="8502" width="7.109375" style="323" customWidth="1"/>
    <col min="8503" max="8504" width="12.77734375" style="323" customWidth="1"/>
    <col min="8505" max="8505" width="13.109375" style="323" customWidth="1"/>
    <col min="8506" max="8506" width="7.33203125" style="323" customWidth="1"/>
    <col min="8507" max="8704" width="9" style="323"/>
    <col min="8705" max="8705" width="3.21875" style="323" customWidth="1"/>
    <col min="8706" max="8707" width="14.33203125" style="323" customWidth="1"/>
    <col min="8708" max="8708" width="12.109375" style="323" customWidth="1"/>
    <col min="8709" max="8709" width="10" style="323" customWidth="1"/>
    <col min="8710" max="8710" width="12.109375" style="323" customWidth="1"/>
    <col min="8711" max="8711" width="16.6640625" style="323" customWidth="1"/>
    <col min="8712" max="8713" width="9.6640625" style="323" customWidth="1"/>
    <col min="8714" max="8714" width="16.6640625" style="323" customWidth="1"/>
    <col min="8715" max="8715" width="10" style="323" customWidth="1"/>
    <col min="8716" max="8716" width="12.6640625" style="323" customWidth="1"/>
    <col min="8717" max="8717" width="9.44140625" style="323" customWidth="1"/>
    <col min="8718" max="8718" width="15.6640625" style="323" customWidth="1"/>
    <col min="8719" max="8721" width="13.21875" style="323" customWidth="1"/>
    <col min="8722" max="8727" width="14.6640625" style="323" customWidth="1"/>
    <col min="8728" max="8728" width="14.44140625" style="323" customWidth="1"/>
    <col min="8729" max="8729" width="13.6640625" style="323" customWidth="1"/>
    <col min="8730" max="8730" width="15.6640625" style="323" customWidth="1"/>
    <col min="8731" max="8731" width="15.88671875" style="323" customWidth="1"/>
    <col min="8732" max="8732" width="2.44140625" style="323" customWidth="1"/>
    <col min="8733" max="8733" width="3.21875" style="323" customWidth="1"/>
    <col min="8734" max="8734" width="13.33203125" style="323" customWidth="1"/>
    <col min="8735" max="8735" width="14" style="323" customWidth="1"/>
    <col min="8736" max="8737" width="14.44140625" style="323" customWidth="1"/>
    <col min="8738" max="8739" width="13.21875" style="323" customWidth="1"/>
    <col min="8740" max="8740" width="14.6640625" style="323" customWidth="1"/>
    <col min="8741" max="8741" width="12.109375" style="323" customWidth="1"/>
    <col min="8742" max="8742" width="16.21875" style="323" customWidth="1"/>
    <col min="8743" max="8743" width="16.6640625" style="323" customWidth="1"/>
    <col min="8744" max="8744" width="16.44140625" style="323" customWidth="1"/>
    <col min="8745" max="8746" width="8.6640625" style="323" customWidth="1"/>
    <col min="8747" max="8747" width="15.6640625" style="323" customWidth="1"/>
    <col min="8748" max="8748" width="13.6640625" style="323" customWidth="1"/>
    <col min="8749" max="8749" width="10.6640625" style="323" customWidth="1"/>
    <col min="8750" max="8750" width="8.6640625" style="323" customWidth="1"/>
    <col min="8751" max="8751" width="10.77734375" style="323" customWidth="1"/>
    <col min="8752" max="8752" width="12.44140625" style="323" customWidth="1"/>
    <col min="8753" max="8753" width="7.6640625" style="323" customWidth="1"/>
    <col min="8754" max="8754" width="12.44140625" style="323" customWidth="1"/>
    <col min="8755" max="8755" width="6.6640625" style="323" customWidth="1"/>
    <col min="8756" max="8756" width="8.33203125" style="323" customWidth="1"/>
    <col min="8757" max="8757" width="10.33203125" style="323" customWidth="1"/>
    <col min="8758" max="8758" width="7.109375" style="323" customWidth="1"/>
    <col min="8759" max="8760" width="12.77734375" style="323" customWidth="1"/>
    <col min="8761" max="8761" width="13.109375" style="323" customWidth="1"/>
    <col min="8762" max="8762" width="7.33203125" style="323" customWidth="1"/>
    <col min="8763" max="8960" width="9" style="323"/>
    <col min="8961" max="8961" width="3.21875" style="323" customWidth="1"/>
    <col min="8962" max="8963" width="14.33203125" style="323" customWidth="1"/>
    <col min="8964" max="8964" width="12.109375" style="323" customWidth="1"/>
    <col min="8965" max="8965" width="10" style="323" customWidth="1"/>
    <col min="8966" max="8966" width="12.109375" style="323" customWidth="1"/>
    <col min="8967" max="8967" width="16.6640625" style="323" customWidth="1"/>
    <col min="8968" max="8969" width="9.6640625" style="323" customWidth="1"/>
    <col min="8970" max="8970" width="16.6640625" style="323" customWidth="1"/>
    <col min="8971" max="8971" width="10" style="323" customWidth="1"/>
    <col min="8972" max="8972" width="12.6640625" style="323" customWidth="1"/>
    <col min="8973" max="8973" width="9.44140625" style="323" customWidth="1"/>
    <col min="8974" max="8974" width="15.6640625" style="323" customWidth="1"/>
    <col min="8975" max="8977" width="13.21875" style="323" customWidth="1"/>
    <col min="8978" max="8983" width="14.6640625" style="323" customWidth="1"/>
    <col min="8984" max="8984" width="14.44140625" style="323" customWidth="1"/>
    <col min="8985" max="8985" width="13.6640625" style="323" customWidth="1"/>
    <col min="8986" max="8986" width="15.6640625" style="323" customWidth="1"/>
    <col min="8987" max="8987" width="15.88671875" style="323" customWidth="1"/>
    <col min="8988" max="8988" width="2.44140625" style="323" customWidth="1"/>
    <col min="8989" max="8989" width="3.21875" style="323" customWidth="1"/>
    <col min="8990" max="8990" width="13.33203125" style="323" customWidth="1"/>
    <col min="8991" max="8991" width="14" style="323" customWidth="1"/>
    <col min="8992" max="8993" width="14.44140625" style="323" customWidth="1"/>
    <col min="8994" max="8995" width="13.21875" style="323" customWidth="1"/>
    <col min="8996" max="8996" width="14.6640625" style="323" customWidth="1"/>
    <col min="8997" max="8997" width="12.109375" style="323" customWidth="1"/>
    <col min="8998" max="8998" width="16.21875" style="323" customWidth="1"/>
    <col min="8999" max="8999" width="16.6640625" style="323" customWidth="1"/>
    <col min="9000" max="9000" width="16.44140625" style="323" customWidth="1"/>
    <col min="9001" max="9002" width="8.6640625" style="323" customWidth="1"/>
    <col min="9003" max="9003" width="15.6640625" style="323" customWidth="1"/>
    <col min="9004" max="9004" width="13.6640625" style="323" customWidth="1"/>
    <col min="9005" max="9005" width="10.6640625" style="323" customWidth="1"/>
    <col min="9006" max="9006" width="8.6640625" style="323" customWidth="1"/>
    <col min="9007" max="9007" width="10.77734375" style="323" customWidth="1"/>
    <col min="9008" max="9008" width="12.44140625" style="323" customWidth="1"/>
    <col min="9009" max="9009" width="7.6640625" style="323" customWidth="1"/>
    <col min="9010" max="9010" width="12.44140625" style="323" customWidth="1"/>
    <col min="9011" max="9011" width="6.6640625" style="323" customWidth="1"/>
    <col min="9012" max="9012" width="8.33203125" style="323" customWidth="1"/>
    <col min="9013" max="9013" width="10.33203125" style="323" customWidth="1"/>
    <col min="9014" max="9014" width="7.109375" style="323" customWidth="1"/>
    <col min="9015" max="9016" width="12.77734375" style="323" customWidth="1"/>
    <col min="9017" max="9017" width="13.109375" style="323" customWidth="1"/>
    <col min="9018" max="9018" width="7.33203125" style="323" customWidth="1"/>
    <col min="9019" max="9216" width="9" style="323"/>
    <col min="9217" max="9217" width="3.21875" style="323" customWidth="1"/>
    <col min="9218" max="9219" width="14.33203125" style="323" customWidth="1"/>
    <col min="9220" max="9220" width="12.109375" style="323" customWidth="1"/>
    <col min="9221" max="9221" width="10" style="323" customWidth="1"/>
    <col min="9222" max="9222" width="12.109375" style="323" customWidth="1"/>
    <col min="9223" max="9223" width="16.6640625" style="323" customWidth="1"/>
    <col min="9224" max="9225" width="9.6640625" style="323" customWidth="1"/>
    <col min="9226" max="9226" width="16.6640625" style="323" customWidth="1"/>
    <col min="9227" max="9227" width="10" style="323" customWidth="1"/>
    <col min="9228" max="9228" width="12.6640625" style="323" customWidth="1"/>
    <col min="9229" max="9229" width="9.44140625" style="323" customWidth="1"/>
    <col min="9230" max="9230" width="15.6640625" style="323" customWidth="1"/>
    <col min="9231" max="9233" width="13.21875" style="323" customWidth="1"/>
    <col min="9234" max="9239" width="14.6640625" style="323" customWidth="1"/>
    <col min="9240" max="9240" width="14.44140625" style="323" customWidth="1"/>
    <col min="9241" max="9241" width="13.6640625" style="323" customWidth="1"/>
    <col min="9242" max="9242" width="15.6640625" style="323" customWidth="1"/>
    <col min="9243" max="9243" width="15.88671875" style="323" customWidth="1"/>
    <col min="9244" max="9244" width="2.44140625" style="323" customWidth="1"/>
    <col min="9245" max="9245" width="3.21875" style="323" customWidth="1"/>
    <col min="9246" max="9246" width="13.33203125" style="323" customWidth="1"/>
    <col min="9247" max="9247" width="14" style="323" customWidth="1"/>
    <col min="9248" max="9249" width="14.44140625" style="323" customWidth="1"/>
    <col min="9250" max="9251" width="13.21875" style="323" customWidth="1"/>
    <col min="9252" max="9252" width="14.6640625" style="323" customWidth="1"/>
    <col min="9253" max="9253" width="12.109375" style="323" customWidth="1"/>
    <col min="9254" max="9254" width="16.21875" style="323" customWidth="1"/>
    <col min="9255" max="9255" width="16.6640625" style="323" customWidth="1"/>
    <col min="9256" max="9256" width="16.44140625" style="323" customWidth="1"/>
    <col min="9257" max="9258" width="8.6640625" style="323" customWidth="1"/>
    <col min="9259" max="9259" width="15.6640625" style="323" customWidth="1"/>
    <col min="9260" max="9260" width="13.6640625" style="323" customWidth="1"/>
    <col min="9261" max="9261" width="10.6640625" style="323" customWidth="1"/>
    <col min="9262" max="9262" width="8.6640625" style="323" customWidth="1"/>
    <col min="9263" max="9263" width="10.77734375" style="323" customWidth="1"/>
    <col min="9264" max="9264" width="12.44140625" style="323" customWidth="1"/>
    <col min="9265" max="9265" width="7.6640625" style="323" customWidth="1"/>
    <col min="9266" max="9266" width="12.44140625" style="323" customWidth="1"/>
    <col min="9267" max="9267" width="6.6640625" style="323" customWidth="1"/>
    <col min="9268" max="9268" width="8.33203125" style="323" customWidth="1"/>
    <col min="9269" max="9269" width="10.33203125" style="323" customWidth="1"/>
    <col min="9270" max="9270" width="7.109375" style="323" customWidth="1"/>
    <col min="9271" max="9272" width="12.77734375" style="323" customWidth="1"/>
    <col min="9273" max="9273" width="13.109375" style="323" customWidth="1"/>
    <col min="9274" max="9274" width="7.33203125" style="323" customWidth="1"/>
    <col min="9275" max="9472" width="9" style="323"/>
    <col min="9473" max="9473" width="3.21875" style="323" customWidth="1"/>
    <col min="9474" max="9475" width="14.33203125" style="323" customWidth="1"/>
    <col min="9476" max="9476" width="12.109375" style="323" customWidth="1"/>
    <col min="9477" max="9477" width="10" style="323" customWidth="1"/>
    <col min="9478" max="9478" width="12.109375" style="323" customWidth="1"/>
    <col min="9479" max="9479" width="16.6640625" style="323" customWidth="1"/>
    <col min="9480" max="9481" width="9.6640625" style="323" customWidth="1"/>
    <col min="9482" max="9482" width="16.6640625" style="323" customWidth="1"/>
    <col min="9483" max="9483" width="10" style="323" customWidth="1"/>
    <col min="9484" max="9484" width="12.6640625" style="323" customWidth="1"/>
    <col min="9485" max="9485" width="9.44140625" style="323" customWidth="1"/>
    <col min="9486" max="9486" width="15.6640625" style="323" customWidth="1"/>
    <col min="9487" max="9489" width="13.21875" style="323" customWidth="1"/>
    <col min="9490" max="9495" width="14.6640625" style="323" customWidth="1"/>
    <col min="9496" max="9496" width="14.44140625" style="323" customWidth="1"/>
    <col min="9497" max="9497" width="13.6640625" style="323" customWidth="1"/>
    <col min="9498" max="9498" width="15.6640625" style="323" customWidth="1"/>
    <col min="9499" max="9499" width="15.88671875" style="323" customWidth="1"/>
    <col min="9500" max="9500" width="2.44140625" style="323" customWidth="1"/>
    <col min="9501" max="9501" width="3.21875" style="323" customWidth="1"/>
    <col min="9502" max="9502" width="13.33203125" style="323" customWidth="1"/>
    <col min="9503" max="9503" width="14" style="323" customWidth="1"/>
    <col min="9504" max="9505" width="14.44140625" style="323" customWidth="1"/>
    <col min="9506" max="9507" width="13.21875" style="323" customWidth="1"/>
    <col min="9508" max="9508" width="14.6640625" style="323" customWidth="1"/>
    <col min="9509" max="9509" width="12.109375" style="323" customWidth="1"/>
    <col min="9510" max="9510" width="16.21875" style="323" customWidth="1"/>
    <col min="9511" max="9511" width="16.6640625" style="323" customWidth="1"/>
    <col min="9512" max="9512" width="16.44140625" style="323" customWidth="1"/>
    <col min="9513" max="9514" width="8.6640625" style="323" customWidth="1"/>
    <col min="9515" max="9515" width="15.6640625" style="323" customWidth="1"/>
    <col min="9516" max="9516" width="13.6640625" style="323" customWidth="1"/>
    <col min="9517" max="9517" width="10.6640625" style="323" customWidth="1"/>
    <col min="9518" max="9518" width="8.6640625" style="323" customWidth="1"/>
    <col min="9519" max="9519" width="10.77734375" style="323" customWidth="1"/>
    <col min="9520" max="9520" width="12.44140625" style="323" customWidth="1"/>
    <col min="9521" max="9521" width="7.6640625" style="323" customWidth="1"/>
    <col min="9522" max="9522" width="12.44140625" style="323" customWidth="1"/>
    <col min="9523" max="9523" width="6.6640625" style="323" customWidth="1"/>
    <col min="9524" max="9524" width="8.33203125" style="323" customWidth="1"/>
    <col min="9525" max="9525" width="10.33203125" style="323" customWidth="1"/>
    <col min="9526" max="9526" width="7.109375" style="323" customWidth="1"/>
    <col min="9527" max="9528" width="12.77734375" style="323" customWidth="1"/>
    <col min="9529" max="9529" width="13.109375" style="323" customWidth="1"/>
    <col min="9530" max="9530" width="7.33203125" style="323" customWidth="1"/>
    <col min="9531" max="9728" width="9" style="323"/>
    <col min="9729" max="9729" width="3.21875" style="323" customWidth="1"/>
    <col min="9730" max="9731" width="14.33203125" style="323" customWidth="1"/>
    <col min="9732" max="9732" width="12.109375" style="323" customWidth="1"/>
    <col min="9733" max="9733" width="10" style="323" customWidth="1"/>
    <col min="9734" max="9734" width="12.109375" style="323" customWidth="1"/>
    <col min="9735" max="9735" width="16.6640625" style="323" customWidth="1"/>
    <col min="9736" max="9737" width="9.6640625" style="323" customWidth="1"/>
    <col min="9738" max="9738" width="16.6640625" style="323" customWidth="1"/>
    <col min="9739" max="9739" width="10" style="323" customWidth="1"/>
    <col min="9740" max="9740" width="12.6640625" style="323" customWidth="1"/>
    <col min="9741" max="9741" width="9.44140625" style="323" customWidth="1"/>
    <col min="9742" max="9742" width="15.6640625" style="323" customWidth="1"/>
    <col min="9743" max="9745" width="13.21875" style="323" customWidth="1"/>
    <col min="9746" max="9751" width="14.6640625" style="323" customWidth="1"/>
    <col min="9752" max="9752" width="14.44140625" style="323" customWidth="1"/>
    <col min="9753" max="9753" width="13.6640625" style="323" customWidth="1"/>
    <col min="9754" max="9754" width="15.6640625" style="323" customWidth="1"/>
    <col min="9755" max="9755" width="15.88671875" style="323" customWidth="1"/>
    <col min="9756" max="9756" width="2.44140625" style="323" customWidth="1"/>
    <col min="9757" max="9757" width="3.21875" style="323" customWidth="1"/>
    <col min="9758" max="9758" width="13.33203125" style="323" customWidth="1"/>
    <col min="9759" max="9759" width="14" style="323" customWidth="1"/>
    <col min="9760" max="9761" width="14.44140625" style="323" customWidth="1"/>
    <col min="9762" max="9763" width="13.21875" style="323" customWidth="1"/>
    <col min="9764" max="9764" width="14.6640625" style="323" customWidth="1"/>
    <col min="9765" max="9765" width="12.109375" style="323" customWidth="1"/>
    <col min="9766" max="9766" width="16.21875" style="323" customWidth="1"/>
    <col min="9767" max="9767" width="16.6640625" style="323" customWidth="1"/>
    <col min="9768" max="9768" width="16.44140625" style="323" customWidth="1"/>
    <col min="9769" max="9770" width="8.6640625" style="323" customWidth="1"/>
    <col min="9771" max="9771" width="15.6640625" style="323" customWidth="1"/>
    <col min="9772" max="9772" width="13.6640625" style="323" customWidth="1"/>
    <col min="9773" max="9773" width="10.6640625" style="323" customWidth="1"/>
    <col min="9774" max="9774" width="8.6640625" style="323" customWidth="1"/>
    <col min="9775" max="9775" width="10.77734375" style="323" customWidth="1"/>
    <col min="9776" max="9776" width="12.44140625" style="323" customWidth="1"/>
    <col min="9777" max="9777" width="7.6640625" style="323" customWidth="1"/>
    <col min="9778" max="9778" width="12.44140625" style="323" customWidth="1"/>
    <col min="9779" max="9779" width="6.6640625" style="323" customWidth="1"/>
    <col min="9780" max="9780" width="8.33203125" style="323" customWidth="1"/>
    <col min="9781" max="9781" width="10.33203125" style="323" customWidth="1"/>
    <col min="9782" max="9782" width="7.109375" style="323" customWidth="1"/>
    <col min="9783" max="9784" width="12.77734375" style="323" customWidth="1"/>
    <col min="9785" max="9785" width="13.109375" style="323" customWidth="1"/>
    <col min="9786" max="9786" width="7.33203125" style="323" customWidth="1"/>
    <col min="9787" max="9984" width="9" style="323"/>
    <col min="9985" max="9985" width="3.21875" style="323" customWidth="1"/>
    <col min="9986" max="9987" width="14.33203125" style="323" customWidth="1"/>
    <col min="9988" max="9988" width="12.109375" style="323" customWidth="1"/>
    <col min="9989" max="9989" width="10" style="323" customWidth="1"/>
    <col min="9990" max="9990" width="12.109375" style="323" customWidth="1"/>
    <col min="9991" max="9991" width="16.6640625" style="323" customWidth="1"/>
    <col min="9992" max="9993" width="9.6640625" style="323" customWidth="1"/>
    <col min="9994" max="9994" width="16.6640625" style="323" customWidth="1"/>
    <col min="9995" max="9995" width="10" style="323" customWidth="1"/>
    <col min="9996" max="9996" width="12.6640625" style="323" customWidth="1"/>
    <col min="9997" max="9997" width="9.44140625" style="323" customWidth="1"/>
    <col min="9998" max="9998" width="15.6640625" style="323" customWidth="1"/>
    <col min="9999" max="10001" width="13.21875" style="323" customWidth="1"/>
    <col min="10002" max="10007" width="14.6640625" style="323" customWidth="1"/>
    <col min="10008" max="10008" width="14.44140625" style="323" customWidth="1"/>
    <col min="10009" max="10009" width="13.6640625" style="323" customWidth="1"/>
    <col min="10010" max="10010" width="15.6640625" style="323" customWidth="1"/>
    <col min="10011" max="10011" width="15.88671875" style="323" customWidth="1"/>
    <col min="10012" max="10012" width="2.44140625" style="323" customWidth="1"/>
    <col min="10013" max="10013" width="3.21875" style="323" customWidth="1"/>
    <col min="10014" max="10014" width="13.33203125" style="323" customWidth="1"/>
    <col min="10015" max="10015" width="14" style="323" customWidth="1"/>
    <col min="10016" max="10017" width="14.44140625" style="323" customWidth="1"/>
    <col min="10018" max="10019" width="13.21875" style="323" customWidth="1"/>
    <col min="10020" max="10020" width="14.6640625" style="323" customWidth="1"/>
    <col min="10021" max="10021" width="12.109375" style="323" customWidth="1"/>
    <col min="10022" max="10022" width="16.21875" style="323" customWidth="1"/>
    <col min="10023" max="10023" width="16.6640625" style="323" customWidth="1"/>
    <col min="10024" max="10024" width="16.44140625" style="323" customWidth="1"/>
    <col min="10025" max="10026" width="8.6640625" style="323" customWidth="1"/>
    <col min="10027" max="10027" width="15.6640625" style="323" customWidth="1"/>
    <col min="10028" max="10028" width="13.6640625" style="323" customWidth="1"/>
    <col min="10029" max="10029" width="10.6640625" style="323" customWidth="1"/>
    <col min="10030" max="10030" width="8.6640625" style="323" customWidth="1"/>
    <col min="10031" max="10031" width="10.77734375" style="323" customWidth="1"/>
    <col min="10032" max="10032" width="12.44140625" style="323" customWidth="1"/>
    <col min="10033" max="10033" width="7.6640625" style="323" customWidth="1"/>
    <col min="10034" max="10034" width="12.44140625" style="323" customWidth="1"/>
    <col min="10035" max="10035" width="6.6640625" style="323" customWidth="1"/>
    <col min="10036" max="10036" width="8.33203125" style="323" customWidth="1"/>
    <col min="10037" max="10037" width="10.33203125" style="323" customWidth="1"/>
    <col min="10038" max="10038" width="7.109375" style="323" customWidth="1"/>
    <col min="10039" max="10040" width="12.77734375" style="323" customWidth="1"/>
    <col min="10041" max="10041" width="13.109375" style="323" customWidth="1"/>
    <col min="10042" max="10042" width="7.33203125" style="323" customWidth="1"/>
    <col min="10043" max="10240" width="9" style="323"/>
    <col min="10241" max="10241" width="3.21875" style="323" customWidth="1"/>
    <col min="10242" max="10243" width="14.33203125" style="323" customWidth="1"/>
    <col min="10244" max="10244" width="12.109375" style="323" customWidth="1"/>
    <col min="10245" max="10245" width="10" style="323" customWidth="1"/>
    <col min="10246" max="10246" width="12.109375" style="323" customWidth="1"/>
    <col min="10247" max="10247" width="16.6640625" style="323" customWidth="1"/>
    <col min="10248" max="10249" width="9.6640625" style="323" customWidth="1"/>
    <col min="10250" max="10250" width="16.6640625" style="323" customWidth="1"/>
    <col min="10251" max="10251" width="10" style="323" customWidth="1"/>
    <col min="10252" max="10252" width="12.6640625" style="323" customWidth="1"/>
    <col min="10253" max="10253" width="9.44140625" style="323" customWidth="1"/>
    <col min="10254" max="10254" width="15.6640625" style="323" customWidth="1"/>
    <col min="10255" max="10257" width="13.21875" style="323" customWidth="1"/>
    <col min="10258" max="10263" width="14.6640625" style="323" customWidth="1"/>
    <col min="10264" max="10264" width="14.44140625" style="323" customWidth="1"/>
    <col min="10265" max="10265" width="13.6640625" style="323" customWidth="1"/>
    <col min="10266" max="10266" width="15.6640625" style="323" customWidth="1"/>
    <col min="10267" max="10267" width="15.88671875" style="323" customWidth="1"/>
    <col min="10268" max="10268" width="2.44140625" style="323" customWidth="1"/>
    <col min="10269" max="10269" width="3.21875" style="323" customWidth="1"/>
    <col min="10270" max="10270" width="13.33203125" style="323" customWidth="1"/>
    <col min="10271" max="10271" width="14" style="323" customWidth="1"/>
    <col min="10272" max="10273" width="14.44140625" style="323" customWidth="1"/>
    <col min="10274" max="10275" width="13.21875" style="323" customWidth="1"/>
    <col min="10276" max="10276" width="14.6640625" style="323" customWidth="1"/>
    <col min="10277" max="10277" width="12.109375" style="323" customWidth="1"/>
    <col min="10278" max="10278" width="16.21875" style="323" customWidth="1"/>
    <col min="10279" max="10279" width="16.6640625" style="323" customWidth="1"/>
    <col min="10280" max="10280" width="16.44140625" style="323" customWidth="1"/>
    <col min="10281" max="10282" width="8.6640625" style="323" customWidth="1"/>
    <col min="10283" max="10283" width="15.6640625" style="323" customWidth="1"/>
    <col min="10284" max="10284" width="13.6640625" style="323" customWidth="1"/>
    <col min="10285" max="10285" width="10.6640625" style="323" customWidth="1"/>
    <col min="10286" max="10286" width="8.6640625" style="323" customWidth="1"/>
    <col min="10287" max="10287" width="10.77734375" style="323" customWidth="1"/>
    <col min="10288" max="10288" width="12.44140625" style="323" customWidth="1"/>
    <col min="10289" max="10289" width="7.6640625" style="323" customWidth="1"/>
    <col min="10290" max="10290" width="12.44140625" style="323" customWidth="1"/>
    <col min="10291" max="10291" width="6.6640625" style="323" customWidth="1"/>
    <col min="10292" max="10292" width="8.33203125" style="323" customWidth="1"/>
    <col min="10293" max="10293" width="10.33203125" style="323" customWidth="1"/>
    <col min="10294" max="10294" width="7.109375" style="323" customWidth="1"/>
    <col min="10295" max="10296" width="12.77734375" style="323" customWidth="1"/>
    <col min="10297" max="10297" width="13.109375" style="323" customWidth="1"/>
    <col min="10298" max="10298" width="7.33203125" style="323" customWidth="1"/>
    <col min="10299" max="10496" width="9" style="323"/>
    <col min="10497" max="10497" width="3.21875" style="323" customWidth="1"/>
    <col min="10498" max="10499" width="14.33203125" style="323" customWidth="1"/>
    <col min="10500" max="10500" width="12.109375" style="323" customWidth="1"/>
    <col min="10501" max="10501" width="10" style="323" customWidth="1"/>
    <col min="10502" max="10502" width="12.109375" style="323" customWidth="1"/>
    <col min="10503" max="10503" width="16.6640625" style="323" customWidth="1"/>
    <col min="10504" max="10505" width="9.6640625" style="323" customWidth="1"/>
    <col min="10506" max="10506" width="16.6640625" style="323" customWidth="1"/>
    <col min="10507" max="10507" width="10" style="323" customWidth="1"/>
    <col min="10508" max="10508" width="12.6640625" style="323" customWidth="1"/>
    <col min="10509" max="10509" width="9.44140625" style="323" customWidth="1"/>
    <col min="10510" max="10510" width="15.6640625" style="323" customWidth="1"/>
    <col min="10511" max="10513" width="13.21875" style="323" customWidth="1"/>
    <col min="10514" max="10519" width="14.6640625" style="323" customWidth="1"/>
    <col min="10520" max="10520" width="14.44140625" style="323" customWidth="1"/>
    <col min="10521" max="10521" width="13.6640625" style="323" customWidth="1"/>
    <col min="10522" max="10522" width="15.6640625" style="323" customWidth="1"/>
    <col min="10523" max="10523" width="15.88671875" style="323" customWidth="1"/>
    <col min="10524" max="10524" width="2.44140625" style="323" customWidth="1"/>
    <col min="10525" max="10525" width="3.21875" style="323" customWidth="1"/>
    <col min="10526" max="10526" width="13.33203125" style="323" customWidth="1"/>
    <col min="10527" max="10527" width="14" style="323" customWidth="1"/>
    <col min="10528" max="10529" width="14.44140625" style="323" customWidth="1"/>
    <col min="10530" max="10531" width="13.21875" style="323" customWidth="1"/>
    <col min="10532" max="10532" width="14.6640625" style="323" customWidth="1"/>
    <col min="10533" max="10533" width="12.109375" style="323" customWidth="1"/>
    <col min="10534" max="10534" width="16.21875" style="323" customWidth="1"/>
    <col min="10535" max="10535" width="16.6640625" style="323" customWidth="1"/>
    <col min="10536" max="10536" width="16.44140625" style="323" customWidth="1"/>
    <col min="10537" max="10538" width="8.6640625" style="323" customWidth="1"/>
    <col min="10539" max="10539" width="15.6640625" style="323" customWidth="1"/>
    <col min="10540" max="10540" width="13.6640625" style="323" customWidth="1"/>
    <col min="10541" max="10541" width="10.6640625" style="323" customWidth="1"/>
    <col min="10542" max="10542" width="8.6640625" style="323" customWidth="1"/>
    <col min="10543" max="10543" width="10.77734375" style="323" customWidth="1"/>
    <col min="10544" max="10544" width="12.44140625" style="323" customWidth="1"/>
    <col min="10545" max="10545" width="7.6640625" style="323" customWidth="1"/>
    <col min="10546" max="10546" width="12.44140625" style="323" customWidth="1"/>
    <col min="10547" max="10547" width="6.6640625" style="323" customWidth="1"/>
    <col min="10548" max="10548" width="8.33203125" style="323" customWidth="1"/>
    <col min="10549" max="10549" width="10.33203125" style="323" customWidth="1"/>
    <col min="10550" max="10550" width="7.109375" style="323" customWidth="1"/>
    <col min="10551" max="10552" width="12.77734375" style="323" customWidth="1"/>
    <col min="10553" max="10553" width="13.109375" style="323" customWidth="1"/>
    <col min="10554" max="10554" width="7.33203125" style="323" customWidth="1"/>
    <col min="10555" max="10752" width="9" style="323"/>
    <col min="10753" max="10753" width="3.21875" style="323" customWidth="1"/>
    <col min="10754" max="10755" width="14.33203125" style="323" customWidth="1"/>
    <col min="10756" max="10756" width="12.109375" style="323" customWidth="1"/>
    <col min="10757" max="10757" width="10" style="323" customWidth="1"/>
    <col min="10758" max="10758" width="12.109375" style="323" customWidth="1"/>
    <col min="10759" max="10759" width="16.6640625" style="323" customWidth="1"/>
    <col min="10760" max="10761" width="9.6640625" style="323" customWidth="1"/>
    <col min="10762" max="10762" width="16.6640625" style="323" customWidth="1"/>
    <col min="10763" max="10763" width="10" style="323" customWidth="1"/>
    <col min="10764" max="10764" width="12.6640625" style="323" customWidth="1"/>
    <col min="10765" max="10765" width="9.44140625" style="323" customWidth="1"/>
    <col min="10766" max="10766" width="15.6640625" style="323" customWidth="1"/>
    <col min="10767" max="10769" width="13.21875" style="323" customWidth="1"/>
    <col min="10770" max="10775" width="14.6640625" style="323" customWidth="1"/>
    <col min="10776" max="10776" width="14.44140625" style="323" customWidth="1"/>
    <col min="10777" max="10777" width="13.6640625" style="323" customWidth="1"/>
    <col min="10778" max="10778" width="15.6640625" style="323" customWidth="1"/>
    <col min="10779" max="10779" width="15.88671875" style="323" customWidth="1"/>
    <col min="10780" max="10780" width="2.44140625" style="323" customWidth="1"/>
    <col min="10781" max="10781" width="3.21875" style="323" customWidth="1"/>
    <col min="10782" max="10782" width="13.33203125" style="323" customWidth="1"/>
    <col min="10783" max="10783" width="14" style="323" customWidth="1"/>
    <col min="10784" max="10785" width="14.44140625" style="323" customWidth="1"/>
    <col min="10786" max="10787" width="13.21875" style="323" customWidth="1"/>
    <col min="10788" max="10788" width="14.6640625" style="323" customWidth="1"/>
    <col min="10789" max="10789" width="12.109375" style="323" customWidth="1"/>
    <col min="10790" max="10790" width="16.21875" style="323" customWidth="1"/>
    <col min="10791" max="10791" width="16.6640625" style="323" customWidth="1"/>
    <col min="10792" max="10792" width="16.44140625" style="323" customWidth="1"/>
    <col min="10793" max="10794" width="8.6640625" style="323" customWidth="1"/>
    <col min="10795" max="10795" width="15.6640625" style="323" customWidth="1"/>
    <col min="10796" max="10796" width="13.6640625" style="323" customWidth="1"/>
    <col min="10797" max="10797" width="10.6640625" style="323" customWidth="1"/>
    <col min="10798" max="10798" width="8.6640625" style="323" customWidth="1"/>
    <col min="10799" max="10799" width="10.77734375" style="323" customWidth="1"/>
    <col min="10800" max="10800" width="12.44140625" style="323" customWidth="1"/>
    <col min="10801" max="10801" width="7.6640625" style="323" customWidth="1"/>
    <col min="10802" max="10802" width="12.44140625" style="323" customWidth="1"/>
    <col min="10803" max="10803" width="6.6640625" style="323" customWidth="1"/>
    <col min="10804" max="10804" width="8.33203125" style="323" customWidth="1"/>
    <col min="10805" max="10805" width="10.33203125" style="323" customWidth="1"/>
    <col min="10806" max="10806" width="7.109375" style="323" customWidth="1"/>
    <col min="10807" max="10808" width="12.77734375" style="323" customWidth="1"/>
    <col min="10809" max="10809" width="13.109375" style="323" customWidth="1"/>
    <col min="10810" max="10810" width="7.33203125" style="323" customWidth="1"/>
    <col min="10811" max="11008" width="9" style="323"/>
    <col min="11009" max="11009" width="3.21875" style="323" customWidth="1"/>
    <col min="11010" max="11011" width="14.33203125" style="323" customWidth="1"/>
    <col min="11012" max="11012" width="12.109375" style="323" customWidth="1"/>
    <col min="11013" max="11013" width="10" style="323" customWidth="1"/>
    <col min="11014" max="11014" width="12.109375" style="323" customWidth="1"/>
    <col min="11015" max="11015" width="16.6640625" style="323" customWidth="1"/>
    <col min="11016" max="11017" width="9.6640625" style="323" customWidth="1"/>
    <col min="11018" max="11018" width="16.6640625" style="323" customWidth="1"/>
    <col min="11019" max="11019" width="10" style="323" customWidth="1"/>
    <col min="11020" max="11020" width="12.6640625" style="323" customWidth="1"/>
    <col min="11021" max="11021" width="9.44140625" style="323" customWidth="1"/>
    <col min="11022" max="11022" width="15.6640625" style="323" customWidth="1"/>
    <col min="11023" max="11025" width="13.21875" style="323" customWidth="1"/>
    <col min="11026" max="11031" width="14.6640625" style="323" customWidth="1"/>
    <col min="11032" max="11032" width="14.44140625" style="323" customWidth="1"/>
    <col min="11033" max="11033" width="13.6640625" style="323" customWidth="1"/>
    <col min="11034" max="11034" width="15.6640625" style="323" customWidth="1"/>
    <col min="11035" max="11035" width="15.88671875" style="323" customWidth="1"/>
    <col min="11036" max="11036" width="2.44140625" style="323" customWidth="1"/>
    <col min="11037" max="11037" width="3.21875" style="323" customWidth="1"/>
    <col min="11038" max="11038" width="13.33203125" style="323" customWidth="1"/>
    <col min="11039" max="11039" width="14" style="323" customWidth="1"/>
    <col min="11040" max="11041" width="14.44140625" style="323" customWidth="1"/>
    <col min="11042" max="11043" width="13.21875" style="323" customWidth="1"/>
    <col min="11044" max="11044" width="14.6640625" style="323" customWidth="1"/>
    <col min="11045" max="11045" width="12.109375" style="323" customWidth="1"/>
    <col min="11046" max="11046" width="16.21875" style="323" customWidth="1"/>
    <col min="11047" max="11047" width="16.6640625" style="323" customWidth="1"/>
    <col min="11048" max="11048" width="16.44140625" style="323" customWidth="1"/>
    <col min="11049" max="11050" width="8.6640625" style="323" customWidth="1"/>
    <col min="11051" max="11051" width="15.6640625" style="323" customWidth="1"/>
    <col min="11052" max="11052" width="13.6640625" style="323" customWidth="1"/>
    <col min="11053" max="11053" width="10.6640625" style="323" customWidth="1"/>
    <col min="11054" max="11054" width="8.6640625" style="323" customWidth="1"/>
    <col min="11055" max="11055" width="10.77734375" style="323" customWidth="1"/>
    <col min="11056" max="11056" width="12.44140625" style="323" customWidth="1"/>
    <col min="11057" max="11057" width="7.6640625" style="323" customWidth="1"/>
    <col min="11058" max="11058" width="12.44140625" style="323" customWidth="1"/>
    <col min="11059" max="11059" width="6.6640625" style="323" customWidth="1"/>
    <col min="11060" max="11060" width="8.33203125" style="323" customWidth="1"/>
    <col min="11061" max="11061" width="10.33203125" style="323" customWidth="1"/>
    <col min="11062" max="11062" width="7.109375" style="323" customWidth="1"/>
    <col min="11063" max="11064" width="12.77734375" style="323" customWidth="1"/>
    <col min="11065" max="11065" width="13.109375" style="323" customWidth="1"/>
    <col min="11066" max="11066" width="7.33203125" style="323" customWidth="1"/>
    <col min="11067" max="11264" width="9" style="323"/>
    <col min="11265" max="11265" width="3.21875" style="323" customWidth="1"/>
    <col min="11266" max="11267" width="14.33203125" style="323" customWidth="1"/>
    <col min="11268" max="11268" width="12.109375" style="323" customWidth="1"/>
    <col min="11269" max="11269" width="10" style="323" customWidth="1"/>
    <col min="11270" max="11270" width="12.109375" style="323" customWidth="1"/>
    <col min="11271" max="11271" width="16.6640625" style="323" customWidth="1"/>
    <col min="11272" max="11273" width="9.6640625" style="323" customWidth="1"/>
    <col min="11274" max="11274" width="16.6640625" style="323" customWidth="1"/>
    <col min="11275" max="11275" width="10" style="323" customWidth="1"/>
    <col min="11276" max="11276" width="12.6640625" style="323" customWidth="1"/>
    <col min="11277" max="11277" width="9.44140625" style="323" customWidth="1"/>
    <col min="11278" max="11278" width="15.6640625" style="323" customWidth="1"/>
    <col min="11279" max="11281" width="13.21875" style="323" customWidth="1"/>
    <col min="11282" max="11287" width="14.6640625" style="323" customWidth="1"/>
    <col min="11288" max="11288" width="14.44140625" style="323" customWidth="1"/>
    <col min="11289" max="11289" width="13.6640625" style="323" customWidth="1"/>
    <col min="11290" max="11290" width="15.6640625" style="323" customWidth="1"/>
    <col min="11291" max="11291" width="15.88671875" style="323" customWidth="1"/>
    <col min="11292" max="11292" width="2.44140625" style="323" customWidth="1"/>
    <col min="11293" max="11293" width="3.21875" style="323" customWidth="1"/>
    <col min="11294" max="11294" width="13.33203125" style="323" customWidth="1"/>
    <col min="11295" max="11295" width="14" style="323" customWidth="1"/>
    <col min="11296" max="11297" width="14.44140625" style="323" customWidth="1"/>
    <col min="11298" max="11299" width="13.21875" style="323" customWidth="1"/>
    <col min="11300" max="11300" width="14.6640625" style="323" customWidth="1"/>
    <col min="11301" max="11301" width="12.109375" style="323" customWidth="1"/>
    <col min="11302" max="11302" width="16.21875" style="323" customWidth="1"/>
    <col min="11303" max="11303" width="16.6640625" style="323" customWidth="1"/>
    <col min="11304" max="11304" width="16.44140625" style="323" customWidth="1"/>
    <col min="11305" max="11306" width="8.6640625" style="323" customWidth="1"/>
    <col min="11307" max="11307" width="15.6640625" style="323" customWidth="1"/>
    <col min="11308" max="11308" width="13.6640625" style="323" customWidth="1"/>
    <col min="11309" max="11309" width="10.6640625" style="323" customWidth="1"/>
    <col min="11310" max="11310" width="8.6640625" style="323" customWidth="1"/>
    <col min="11311" max="11311" width="10.77734375" style="323" customWidth="1"/>
    <col min="11312" max="11312" width="12.44140625" style="323" customWidth="1"/>
    <col min="11313" max="11313" width="7.6640625" style="323" customWidth="1"/>
    <col min="11314" max="11314" width="12.44140625" style="323" customWidth="1"/>
    <col min="11315" max="11315" width="6.6640625" style="323" customWidth="1"/>
    <col min="11316" max="11316" width="8.33203125" style="323" customWidth="1"/>
    <col min="11317" max="11317" width="10.33203125" style="323" customWidth="1"/>
    <col min="11318" max="11318" width="7.109375" style="323" customWidth="1"/>
    <col min="11319" max="11320" width="12.77734375" style="323" customWidth="1"/>
    <col min="11321" max="11321" width="13.109375" style="323" customWidth="1"/>
    <col min="11322" max="11322" width="7.33203125" style="323" customWidth="1"/>
    <col min="11323" max="11520" width="9" style="323"/>
    <col min="11521" max="11521" width="3.21875" style="323" customWidth="1"/>
    <col min="11522" max="11523" width="14.33203125" style="323" customWidth="1"/>
    <col min="11524" max="11524" width="12.109375" style="323" customWidth="1"/>
    <col min="11525" max="11525" width="10" style="323" customWidth="1"/>
    <col min="11526" max="11526" width="12.109375" style="323" customWidth="1"/>
    <col min="11527" max="11527" width="16.6640625" style="323" customWidth="1"/>
    <col min="11528" max="11529" width="9.6640625" style="323" customWidth="1"/>
    <col min="11530" max="11530" width="16.6640625" style="323" customWidth="1"/>
    <col min="11531" max="11531" width="10" style="323" customWidth="1"/>
    <col min="11532" max="11532" width="12.6640625" style="323" customWidth="1"/>
    <col min="11533" max="11533" width="9.44140625" style="323" customWidth="1"/>
    <col min="11534" max="11534" width="15.6640625" style="323" customWidth="1"/>
    <col min="11535" max="11537" width="13.21875" style="323" customWidth="1"/>
    <col min="11538" max="11543" width="14.6640625" style="323" customWidth="1"/>
    <col min="11544" max="11544" width="14.44140625" style="323" customWidth="1"/>
    <col min="11545" max="11545" width="13.6640625" style="323" customWidth="1"/>
    <col min="11546" max="11546" width="15.6640625" style="323" customWidth="1"/>
    <col min="11547" max="11547" width="15.88671875" style="323" customWidth="1"/>
    <col min="11548" max="11548" width="2.44140625" style="323" customWidth="1"/>
    <col min="11549" max="11549" width="3.21875" style="323" customWidth="1"/>
    <col min="11550" max="11550" width="13.33203125" style="323" customWidth="1"/>
    <col min="11551" max="11551" width="14" style="323" customWidth="1"/>
    <col min="11552" max="11553" width="14.44140625" style="323" customWidth="1"/>
    <col min="11554" max="11555" width="13.21875" style="323" customWidth="1"/>
    <col min="11556" max="11556" width="14.6640625" style="323" customWidth="1"/>
    <col min="11557" max="11557" width="12.109375" style="323" customWidth="1"/>
    <col min="11558" max="11558" width="16.21875" style="323" customWidth="1"/>
    <col min="11559" max="11559" width="16.6640625" style="323" customWidth="1"/>
    <col min="11560" max="11560" width="16.44140625" style="323" customWidth="1"/>
    <col min="11561" max="11562" width="8.6640625" style="323" customWidth="1"/>
    <col min="11563" max="11563" width="15.6640625" style="323" customWidth="1"/>
    <col min="11564" max="11564" width="13.6640625" style="323" customWidth="1"/>
    <col min="11565" max="11565" width="10.6640625" style="323" customWidth="1"/>
    <col min="11566" max="11566" width="8.6640625" style="323" customWidth="1"/>
    <col min="11567" max="11567" width="10.77734375" style="323" customWidth="1"/>
    <col min="11568" max="11568" width="12.44140625" style="323" customWidth="1"/>
    <col min="11569" max="11569" width="7.6640625" style="323" customWidth="1"/>
    <col min="11570" max="11570" width="12.44140625" style="323" customWidth="1"/>
    <col min="11571" max="11571" width="6.6640625" style="323" customWidth="1"/>
    <col min="11572" max="11572" width="8.33203125" style="323" customWidth="1"/>
    <col min="11573" max="11573" width="10.33203125" style="323" customWidth="1"/>
    <col min="11574" max="11574" width="7.109375" style="323" customWidth="1"/>
    <col min="11575" max="11576" width="12.77734375" style="323" customWidth="1"/>
    <col min="11577" max="11577" width="13.109375" style="323" customWidth="1"/>
    <col min="11578" max="11578" width="7.33203125" style="323" customWidth="1"/>
    <col min="11579" max="11776" width="9" style="323"/>
    <col min="11777" max="11777" width="3.21875" style="323" customWidth="1"/>
    <col min="11778" max="11779" width="14.33203125" style="323" customWidth="1"/>
    <col min="11780" max="11780" width="12.109375" style="323" customWidth="1"/>
    <col min="11781" max="11781" width="10" style="323" customWidth="1"/>
    <col min="11782" max="11782" width="12.109375" style="323" customWidth="1"/>
    <col min="11783" max="11783" width="16.6640625" style="323" customWidth="1"/>
    <col min="11784" max="11785" width="9.6640625" style="323" customWidth="1"/>
    <col min="11786" max="11786" width="16.6640625" style="323" customWidth="1"/>
    <col min="11787" max="11787" width="10" style="323" customWidth="1"/>
    <col min="11788" max="11788" width="12.6640625" style="323" customWidth="1"/>
    <col min="11789" max="11789" width="9.44140625" style="323" customWidth="1"/>
    <col min="11790" max="11790" width="15.6640625" style="323" customWidth="1"/>
    <col min="11791" max="11793" width="13.21875" style="323" customWidth="1"/>
    <col min="11794" max="11799" width="14.6640625" style="323" customWidth="1"/>
    <col min="11800" max="11800" width="14.44140625" style="323" customWidth="1"/>
    <col min="11801" max="11801" width="13.6640625" style="323" customWidth="1"/>
    <col min="11802" max="11802" width="15.6640625" style="323" customWidth="1"/>
    <col min="11803" max="11803" width="15.88671875" style="323" customWidth="1"/>
    <col min="11804" max="11804" width="2.44140625" style="323" customWidth="1"/>
    <col min="11805" max="11805" width="3.21875" style="323" customWidth="1"/>
    <col min="11806" max="11806" width="13.33203125" style="323" customWidth="1"/>
    <col min="11807" max="11807" width="14" style="323" customWidth="1"/>
    <col min="11808" max="11809" width="14.44140625" style="323" customWidth="1"/>
    <col min="11810" max="11811" width="13.21875" style="323" customWidth="1"/>
    <col min="11812" max="11812" width="14.6640625" style="323" customWidth="1"/>
    <col min="11813" max="11813" width="12.109375" style="323" customWidth="1"/>
    <col min="11814" max="11814" width="16.21875" style="323" customWidth="1"/>
    <col min="11815" max="11815" width="16.6640625" style="323" customWidth="1"/>
    <col min="11816" max="11816" width="16.44140625" style="323" customWidth="1"/>
    <col min="11817" max="11818" width="8.6640625" style="323" customWidth="1"/>
    <col min="11819" max="11819" width="15.6640625" style="323" customWidth="1"/>
    <col min="11820" max="11820" width="13.6640625" style="323" customWidth="1"/>
    <col min="11821" max="11821" width="10.6640625" style="323" customWidth="1"/>
    <col min="11822" max="11822" width="8.6640625" style="323" customWidth="1"/>
    <col min="11823" max="11823" width="10.77734375" style="323" customWidth="1"/>
    <col min="11824" max="11824" width="12.44140625" style="323" customWidth="1"/>
    <col min="11825" max="11825" width="7.6640625" style="323" customWidth="1"/>
    <col min="11826" max="11826" width="12.44140625" style="323" customWidth="1"/>
    <col min="11827" max="11827" width="6.6640625" style="323" customWidth="1"/>
    <col min="11828" max="11828" width="8.33203125" style="323" customWidth="1"/>
    <col min="11829" max="11829" width="10.33203125" style="323" customWidth="1"/>
    <col min="11830" max="11830" width="7.109375" style="323" customWidth="1"/>
    <col min="11831" max="11832" width="12.77734375" style="323" customWidth="1"/>
    <col min="11833" max="11833" width="13.109375" style="323" customWidth="1"/>
    <col min="11834" max="11834" width="7.33203125" style="323" customWidth="1"/>
    <col min="11835" max="12032" width="9" style="323"/>
    <col min="12033" max="12033" width="3.21875" style="323" customWidth="1"/>
    <col min="12034" max="12035" width="14.33203125" style="323" customWidth="1"/>
    <col min="12036" max="12036" width="12.109375" style="323" customWidth="1"/>
    <col min="12037" max="12037" width="10" style="323" customWidth="1"/>
    <col min="12038" max="12038" width="12.109375" style="323" customWidth="1"/>
    <col min="12039" max="12039" width="16.6640625" style="323" customWidth="1"/>
    <col min="12040" max="12041" width="9.6640625" style="323" customWidth="1"/>
    <col min="12042" max="12042" width="16.6640625" style="323" customWidth="1"/>
    <col min="12043" max="12043" width="10" style="323" customWidth="1"/>
    <col min="12044" max="12044" width="12.6640625" style="323" customWidth="1"/>
    <col min="12045" max="12045" width="9.44140625" style="323" customWidth="1"/>
    <col min="12046" max="12046" width="15.6640625" style="323" customWidth="1"/>
    <col min="12047" max="12049" width="13.21875" style="323" customWidth="1"/>
    <col min="12050" max="12055" width="14.6640625" style="323" customWidth="1"/>
    <col min="12056" max="12056" width="14.44140625" style="323" customWidth="1"/>
    <col min="12057" max="12057" width="13.6640625" style="323" customWidth="1"/>
    <col min="12058" max="12058" width="15.6640625" style="323" customWidth="1"/>
    <col min="12059" max="12059" width="15.88671875" style="323" customWidth="1"/>
    <col min="12060" max="12060" width="2.44140625" style="323" customWidth="1"/>
    <col min="12061" max="12061" width="3.21875" style="323" customWidth="1"/>
    <col min="12062" max="12062" width="13.33203125" style="323" customWidth="1"/>
    <col min="12063" max="12063" width="14" style="323" customWidth="1"/>
    <col min="12064" max="12065" width="14.44140625" style="323" customWidth="1"/>
    <col min="12066" max="12067" width="13.21875" style="323" customWidth="1"/>
    <col min="12068" max="12068" width="14.6640625" style="323" customWidth="1"/>
    <col min="12069" max="12069" width="12.109375" style="323" customWidth="1"/>
    <col min="12070" max="12070" width="16.21875" style="323" customWidth="1"/>
    <col min="12071" max="12071" width="16.6640625" style="323" customWidth="1"/>
    <col min="12072" max="12072" width="16.44140625" style="323" customWidth="1"/>
    <col min="12073" max="12074" width="8.6640625" style="323" customWidth="1"/>
    <col min="12075" max="12075" width="15.6640625" style="323" customWidth="1"/>
    <col min="12076" max="12076" width="13.6640625" style="323" customWidth="1"/>
    <col min="12077" max="12077" width="10.6640625" style="323" customWidth="1"/>
    <col min="12078" max="12078" width="8.6640625" style="323" customWidth="1"/>
    <col min="12079" max="12079" width="10.77734375" style="323" customWidth="1"/>
    <col min="12080" max="12080" width="12.44140625" style="323" customWidth="1"/>
    <col min="12081" max="12081" width="7.6640625" style="323" customWidth="1"/>
    <col min="12082" max="12082" width="12.44140625" style="323" customWidth="1"/>
    <col min="12083" max="12083" width="6.6640625" style="323" customWidth="1"/>
    <col min="12084" max="12084" width="8.33203125" style="323" customWidth="1"/>
    <col min="12085" max="12085" width="10.33203125" style="323" customWidth="1"/>
    <col min="12086" max="12086" width="7.109375" style="323" customWidth="1"/>
    <col min="12087" max="12088" width="12.77734375" style="323" customWidth="1"/>
    <col min="12089" max="12089" width="13.109375" style="323" customWidth="1"/>
    <col min="12090" max="12090" width="7.33203125" style="323" customWidth="1"/>
    <col min="12091" max="12288" width="9" style="323"/>
    <col min="12289" max="12289" width="3.21875" style="323" customWidth="1"/>
    <col min="12290" max="12291" width="14.33203125" style="323" customWidth="1"/>
    <col min="12292" max="12292" width="12.109375" style="323" customWidth="1"/>
    <col min="12293" max="12293" width="10" style="323" customWidth="1"/>
    <col min="12294" max="12294" width="12.109375" style="323" customWidth="1"/>
    <col min="12295" max="12295" width="16.6640625" style="323" customWidth="1"/>
    <col min="12296" max="12297" width="9.6640625" style="323" customWidth="1"/>
    <col min="12298" max="12298" width="16.6640625" style="323" customWidth="1"/>
    <col min="12299" max="12299" width="10" style="323" customWidth="1"/>
    <col min="12300" max="12300" width="12.6640625" style="323" customWidth="1"/>
    <col min="12301" max="12301" width="9.44140625" style="323" customWidth="1"/>
    <col min="12302" max="12302" width="15.6640625" style="323" customWidth="1"/>
    <col min="12303" max="12305" width="13.21875" style="323" customWidth="1"/>
    <col min="12306" max="12311" width="14.6640625" style="323" customWidth="1"/>
    <col min="12312" max="12312" width="14.44140625" style="323" customWidth="1"/>
    <col min="12313" max="12313" width="13.6640625" style="323" customWidth="1"/>
    <col min="12314" max="12314" width="15.6640625" style="323" customWidth="1"/>
    <col min="12315" max="12315" width="15.88671875" style="323" customWidth="1"/>
    <col min="12316" max="12316" width="2.44140625" style="323" customWidth="1"/>
    <col min="12317" max="12317" width="3.21875" style="323" customWidth="1"/>
    <col min="12318" max="12318" width="13.33203125" style="323" customWidth="1"/>
    <col min="12319" max="12319" width="14" style="323" customWidth="1"/>
    <col min="12320" max="12321" width="14.44140625" style="323" customWidth="1"/>
    <col min="12322" max="12323" width="13.21875" style="323" customWidth="1"/>
    <col min="12324" max="12324" width="14.6640625" style="323" customWidth="1"/>
    <col min="12325" max="12325" width="12.109375" style="323" customWidth="1"/>
    <col min="12326" max="12326" width="16.21875" style="323" customWidth="1"/>
    <col min="12327" max="12327" width="16.6640625" style="323" customWidth="1"/>
    <col min="12328" max="12328" width="16.44140625" style="323" customWidth="1"/>
    <col min="12329" max="12330" width="8.6640625" style="323" customWidth="1"/>
    <col min="12331" max="12331" width="15.6640625" style="323" customWidth="1"/>
    <col min="12332" max="12332" width="13.6640625" style="323" customWidth="1"/>
    <col min="12333" max="12333" width="10.6640625" style="323" customWidth="1"/>
    <col min="12334" max="12334" width="8.6640625" style="323" customWidth="1"/>
    <col min="12335" max="12335" width="10.77734375" style="323" customWidth="1"/>
    <col min="12336" max="12336" width="12.44140625" style="323" customWidth="1"/>
    <col min="12337" max="12337" width="7.6640625" style="323" customWidth="1"/>
    <col min="12338" max="12338" width="12.44140625" style="323" customWidth="1"/>
    <col min="12339" max="12339" width="6.6640625" style="323" customWidth="1"/>
    <col min="12340" max="12340" width="8.33203125" style="323" customWidth="1"/>
    <col min="12341" max="12341" width="10.33203125" style="323" customWidth="1"/>
    <col min="12342" max="12342" width="7.109375" style="323" customWidth="1"/>
    <col min="12343" max="12344" width="12.77734375" style="323" customWidth="1"/>
    <col min="12345" max="12345" width="13.109375" style="323" customWidth="1"/>
    <col min="12346" max="12346" width="7.33203125" style="323" customWidth="1"/>
    <col min="12347" max="12544" width="9" style="323"/>
    <col min="12545" max="12545" width="3.21875" style="323" customWidth="1"/>
    <col min="12546" max="12547" width="14.33203125" style="323" customWidth="1"/>
    <col min="12548" max="12548" width="12.109375" style="323" customWidth="1"/>
    <col min="12549" max="12549" width="10" style="323" customWidth="1"/>
    <col min="12550" max="12550" width="12.109375" style="323" customWidth="1"/>
    <col min="12551" max="12551" width="16.6640625" style="323" customWidth="1"/>
    <col min="12552" max="12553" width="9.6640625" style="323" customWidth="1"/>
    <col min="12554" max="12554" width="16.6640625" style="323" customWidth="1"/>
    <col min="12555" max="12555" width="10" style="323" customWidth="1"/>
    <col min="12556" max="12556" width="12.6640625" style="323" customWidth="1"/>
    <col min="12557" max="12557" width="9.44140625" style="323" customWidth="1"/>
    <col min="12558" max="12558" width="15.6640625" style="323" customWidth="1"/>
    <col min="12559" max="12561" width="13.21875" style="323" customWidth="1"/>
    <col min="12562" max="12567" width="14.6640625" style="323" customWidth="1"/>
    <col min="12568" max="12568" width="14.44140625" style="323" customWidth="1"/>
    <col min="12569" max="12569" width="13.6640625" style="323" customWidth="1"/>
    <col min="12570" max="12570" width="15.6640625" style="323" customWidth="1"/>
    <col min="12571" max="12571" width="15.88671875" style="323" customWidth="1"/>
    <col min="12572" max="12572" width="2.44140625" style="323" customWidth="1"/>
    <col min="12573" max="12573" width="3.21875" style="323" customWidth="1"/>
    <col min="12574" max="12574" width="13.33203125" style="323" customWidth="1"/>
    <col min="12575" max="12575" width="14" style="323" customWidth="1"/>
    <col min="12576" max="12577" width="14.44140625" style="323" customWidth="1"/>
    <col min="12578" max="12579" width="13.21875" style="323" customWidth="1"/>
    <col min="12580" max="12580" width="14.6640625" style="323" customWidth="1"/>
    <col min="12581" max="12581" width="12.109375" style="323" customWidth="1"/>
    <col min="12582" max="12582" width="16.21875" style="323" customWidth="1"/>
    <col min="12583" max="12583" width="16.6640625" style="323" customWidth="1"/>
    <col min="12584" max="12584" width="16.44140625" style="323" customWidth="1"/>
    <col min="12585" max="12586" width="8.6640625" style="323" customWidth="1"/>
    <col min="12587" max="12587" width="15.6640625" style="323" customWidth="1"/>
    <col min="12588" max="12588" width="13.6640625" style="323" customWidth="1"/>
    <col min="12589" max="12589" width="10.6640625" style="323" customWidth="1"/>
    <col min="12590" max="12590" width="8.6640625" style="323" customWidth="1"/>
    <col min="12591" max="12591" width="10.77734375" style="323" customWidth="1"/>
    <col min="12592" max="12592" width="12.44140625" style="323" customWidth="1"/>
    <col min="12593" max="12593" width="7.6640625" style="323" customWidth="1"/>
    <col min="12594" max="12594" width="12.44140625" style="323" customWidth="1"/>
    <col min="12595" max="12595" width="6.6640625" style="323" customWidth="1"/>
    <col min="12596" max="12596" width="8.33203125" style="323" customWidth="1"/>
    <col min="12597" max="12597" width="10.33203125" style="323" customWidth="1"/>
    <col min="12598" max="12598" width="7.109375" style="323" customWidth="1"/>
    <col min="12599" max="12600" width="12.77734375" style="323" customWidth="1"/>
    <col min="12601" max="12601" width="13.109375" style="323" customWidth="1"/>
    <col min="12602" max="12602" width="7.33203125" style="323" customWidth="1"/>
    <col min="12603" max="12800" width="9" style="323"/>
    <col min="12801" max="12801" width="3.21875" style="323" customWidth="1"/>
    <col min="12802" max="12803" width="14.33203125" style="323" customWidth="1"/>
    <col min="12804" max="12804" width="12.109375" style="323" customWidth="1"/>
    <col min="12805" max="12805" width="10" style="323" customWidth="1"/>
    <col min="12806" max="12806" width="12.109375" style="323" customWidth="1"/>
    <col min="12807" max="12807" width="16.6640625" style="323" customWidth="1"/>
    <col min="12808" max="12809" width="9.6640625" style="323" customWidth="1"/>
    <col min="12810" max="12810" width="16.6640625" style="323" customWidth="1"/>
    <col min="12811" max="12811" width="10" style="323" customWidth="1"/>
    <col min="12812" max="12812" width="12.6640625" style="323" customWidth="1"/>
    <col min="12813" max="12813" width="9.44140625" style="323" customWidth="1"/>
    <col min="12814" max="12814" width="15.6640625" style="323" customWidth="1"/>
    <col min="12815" max="12817" width="13.21875" style="323" customWidth="1"/>
    <col min="12818" max="12823" width="14.6640625" style="323" customWidth="1"/>
    <col min="12824" max="12824" width="14.44140625" style="323" customWidth="1"/>
    <col min="12825" max="12825" width="13.6640625" style="323" customWidth="1"/>
    <col min="12826" max="12826" width="15.6640625" style="323" customWidth="1"/>
    <col min="12827" max="12827" width="15.88671875" style="323" customWidth="1"/>
    <col min="12828" max="12828" width="2.44140625" style="323" customWidth="1"/>
    <col min="12829" max="12829" width="3.21875" style="323" customWidth="1"/>
    <col min="12830" max="12830" width="13.33203125" style="323" customWidth="1"/>
    <col min="12831" max="12831" width="14" style="323" customWidth="1"/>
    <col min="12832" max="12833" width="14.44140625" style="323" customWidth="1"/>
    <col min="12834" max="12835" width="13.21875" style="323" customWidth="1"/>
    <col min="12836" max="12836" width="14.6640625" style="323" customWidth="1"/>
    <col min="12837" max="12837" width="12.109375" style="323" customWidth="1"/>
    <col min="12838" max="12838" width="16.21875" style="323" customWidth="1"/>
    <col min="12839" max="12839" width="16.6640625" style="323" customWidth="1"/>
    <col min="12840" max="12840" width="16.44140625" style="323" customWidth="1"/>
    <col min="12841" max="12842" width="8.6640625" style="323" customWidth="1"/>
    <col min="12843" max="12843" width="15.6640625" style="323" customWidth="1"/>
    <col min="12844" max="12844" width="13.6640625" style="323" customWidth="1"/>
    <col min="12845" max="12845" width="10.6640625" style="323" customWidth="1"/>
    <col min="12846" max="12846" width="8.6640625" style="323" customWidth="1"/>
    <col min="12847" max="12847" width="10.77734375" style="323" customWidth="1"/>
    <col min="12848" max="12848" width="12.44140625" style="323" customWidth="1"/>
    <col min="12849" max="12849" width="7.6640625" style="323" customWidth="1"/>
    <col min="12850" max="12850" width="12.44140625" style="323" customWidth="1"/>
    <col min="12851" max="12851" width="6.6640625" style="323" customWidth="1"/>
    <col min="12852" max="12852" width="8.33203125" style="323" customWidth="1"/>
    <col min="12853" max="12853" width="10.33203125" style="323" customWidth="1"/>
    <col min="12854" max="12854" width="7.109375" style="323" customWidth="1"/>
    <col min="12855" max="12856" width="12.77734375" style="323" customWidth="1"/>
    <col min="12857" max="12857" width="13.109375" style="323" customWidth="1"/>
    <col min="12858" max="12858" width="7.33203125" style="323" customWidth="1"/>
    <col min="12859" max="13056" width="9" style="323"/>
    <col min="13057" max="13057" width="3.21875" style="323" customWidth="1"/>
    <col min="13058" max="13059" width="14.33203125" style="323" customWidth="1"/>
    <col min="13060" max="13060" width="12.109375" style="323" customWidth="1"/>
    <col min="13061" max="13061" width="10" style="323" customWidth="1"/>
    <col min="13062" max="13062" width="12.109375" style="323" customWidth="1"/>
    <col min="13063" max="13063" width="16.6640625" style="323" customWidth="1"/>
    <col min="13064" max="13065" width="9.6640625" style="323" customWidth="1"/>
    <col min="13066" max="13066" width="16.6640625" style="323" customWidth="1"/>
    <col min="13067" max="13067" width="10" style="323" customWidth="1"/>
    <col min="13068" max="13068" width="12.6640625" style="323" customWidth="1"/>
    <col min="13069" max="13069" width="9.44140625" style="323" customWidth="1"/>
    <col min="13070" max="13070" width="15.6640625" style="323" customWidth="1"/>
    <col min="13071" max="13073" width="13.21875" style="323" customWidth="1"/>
    <col min="13074" max="13079" width="14.6640625" style="323" customWidth="1"/>
    <col min="13080" max="13080" width="14.44140625" style="323" customWidth="1"/>
    <col min="13081" max="13081" width="13.6640625" style="323" customWidth="1"/>
    <col min="13082" max="13082" width="15.6640625" style="323" customWidth="1"/>
    <col min="13083" max="13083" width="15.88671875" style="323" customWidth="1"/>
    <col min="13084" max="13084" width="2.44140625" style="323" customWidth="1"/>
    <col min="13085" max="13085" width="3.21875" style="323" customWidth="1"/>
    <col min="13086" max="13086" width="13.33203125" style="323" customWidth="1"/>
    <col min="13087" max="13087" width="14" style="323" customWidth="1"/>
    <col min="13088" max="13089" width="14.44140625" style="323" customWidth="1"/>
    <col min="13090" max="13091" width="13.21875" style="323" customWidth="1"/>
    <col min="13092" max="13092" width="14.6640625" style="323" customWidth="1"/>
    <col min="13093" max="13093" width="12.109375" style="323" customWidth="1"/>
    <col min="13094" max="13094" width="16.21875" style="323" customWidth="1"/>
    <col min="13095" max="13095" width="16.6640625" style="323" customWidth="1"/>
    <col min="13096" max="13096" width="16.44140625" style="323" customWidth="1"/>
    <col min="13097" max="13098" width="8.6640625" style="323" customWidth="1"/>
    <col min="13099" max="13099" width="15.6640625" style="323" customWidth="1"/>
    <col min="13100" max="13100" width="13.6640625" style="323" customWidth="1"/>
    <col min="13101" max="13101" width="10.6640625" style="323" customWidth="1"/>
    <col min="13102" max="13102" width="8.6640625" style="323" customWidth="1"/>
    <col min="13103" max="13103" width="10.77734375" style="323" customWidth="1"/>
    <col min="13104" max="13104" width="12.44140625" style="323" customWidth="1"/>
    <col min="13105" max="13105" width="7.6640625" style="323" customWidth="1"/>
    <col min="13106" max="13106" width="12.44140625" style="323" customWidth="1"/>
    <col min="13107" max="13107" width="6.6640625" style="323" customWidth="1"/>
    <col min="13108" max="13108" width="8.33203125" style="323" customWidth="1"/>
    <col min="13109" max="13109" width="10.33203125" style="323" customWidth="1"/>
    <col min="13110" max="13110" width="7.109375" style="323" customWidth="1"/>
    <col min="13111" max="13112" width="12.77734375" style="323" customWidth="1"/>
    <col min="13113" max="13113" width="13.109375" style="323" customWidth="1"/>
    <col min="13114" max="13114" width="7.33203125" style="323" customWidth="1"/>
    <col min="13115" max="13312" width="9" style="323"/>
    <col min="13313" max="13313" width="3.21875" style="323" customWidth="1"/>
    <col min="13314" max="13315" width="14.33203125" style="323" customWidth="1"/>
    <col min="13316" max="13316" width="12.109375" style="323" customWidth="1"/>
    <col min="13317" max="13317" width="10" style="323" customWidth="1"/>
    <col min="13318" max="13318" width="12.109375" style="323" customWidth="1"/>
    <col min="13319" max="13319" width="16.6640625" style="323" customWidth="1"/>
    <col min="13320" max="13321" width="9.6640625" style="323" customWidth="1"/>
    <col min="13322" max="13322" width="16.6640625" style="323" customWidth="1"/>
    <col min="13323" max="13323" width="10" style="323" customWidth="1"/>
    <col min="13324" max="13324" width="12.6640625" style="323" customWidth="1"/>
    <col min="13325" max="13325" width="9.44140625" style="323" customWidth="1"/>
    <col min="13326" max="13326" width="15.6640625" style="323" customWidth="1"/>
    <col min="13327" max="13329" width="13.21875" style="323" customWidth="1"/>
    <col min="13330" max="13335" width="14.6640625" style="323" customWidth="1"/>
    <col min="13336" max="13336" width="14.44140625" style="323" customWidth="1"/>
    <col min="13337" max="13337" width="13.6640625" style="323" customWidth="1"/>
    <col min="13338" max="13338" width="15.6640625" style="323" customWidth="1"/>
    <col min="13339" max="13339" width="15.88671875" style="323" customWidth="1"/>
    <col min="13340" max="13340" width="2.44140625" style="323" customWidth="1"/>
    <col min="13341" max="13341" width="3.21875" style="323" customWidth="1"/>
    <col min="13342" max="13342" width="13.33203125" style="323" customWidth="1"/>
    <col min="13343" max="13343" width="14" style="323" customWidth="1"/>
    <col min="13344" max="13345" width="14.44140625" style="323" customWidth="1"/>
    <col min="13346" max="13347" width="13.21875" style="323" customWidth="1"/>
    <col min="13348" max="13348" width="14.6640625" style="323" customWidth="1"/>
    <col min="13349" max="13349" width="12.109375" style="323" customWidth="1"/>
    <col min="13350" max="13350" width="16.21875" style="323" customWidth="1"/>
    <col min="13351" max="13351" width="16.6640625" style="323" customWidth="1"/>
    <col min="13352" max="13352" width="16.44140625" style="323" customWidth="1"/>
    <col min="13353" max="13354" width="8.6640625" style="323" customWidth="1"/>
    <col min="13355" max="13355" width="15.6640625" style="323" customWidth="1"/>
    <col min="13356" max="13356" width="13.6640625" style="323" customWidth="1"/>
    <col min="13357" max="13357" width="10.6640625" style="323" customWidth="1"/>
    <col min="13358" max="13358" width="8.6640625" style="323" customWidth="1"/>
    <col min="13359" max="13359" width="10.77734375" style="323" customWidth="1"/>
    <col min="13360" max="13360" width="12.44140625" style="323" customWidth="1"/>
    <col min="13361" max="13361" width="7.6640625" style="323" customWidth="1"/>
    <col min="13362" max="13362" width="12.44140625" style="323" customWidth="1"/>
    <col min="13363" max="13363" width="6.6640625" style="323" customWidth="1"/>
    <col min="13364" max="13364" width="8.33203125" style="323" customWidth="1"/>
    <col min="13365" max="13365" width="10.33203125" style="323" customWidth="1"/>
    <col min="13366" max="13366" width="7.109375" style="323" customWidth="1"/>
    <col min="13367" max="13368" width="12.77734375" style="323" customWidth="1"/>
    <col min="13369" max="13369" width="13.109375" style="323" customWidth="1"/>
    <col min="13370" max="13370" width="7.33203125" style="323" customWidth="1"/>
    <col min="13371" max="13568" width="9" style="323"/>
    <col min="13569" max="13569" width="3.21875" style="323" customWidth="1"/>
    <col min="13570" max="13571" width="14.33203125" style="323" customWidth="1"/>
    <col min="13572" max="13572" width="12.109375" style="323" customWidth="1"/>
    <col min="13573" max="13573" width="10" style="323" customWidth="1"/>
    <col min="13574" max="13574" width="12.109375" style="323" customWidth="1"/>
    <col min="13575" max="13575" width="16.6640625" style="323" customWidth="1"/>
    <col min="13576" max="13577" width="9.6640625" style="323" customWidth="1"/>
    <col min="13578" max="13578" width="16.6640625" style="323" customWidth="1"/>
    <col min="13579" max="13579" width="10" style="323" customWidth="1"/>
    <col min="13580" max="13580" width="12.6640625" style="323" customWidth="1"/>
    <col min="13581" max="13581" width="9.44140625" style="323" customWidth="1"/>
    <col min="13582" max="13582" width="15.6640625" style="323" customWidth="1"/>
    <col min="13583" max="13585" width="13.21875" style="323" customWidth="1"/>
    <col min="13586" max="13591" width="14.6640625" style="323" customWidth="1"/>
    <col min="13592" max="13592" width="14.44140625" style="323" customWidth="1"/>
    <col min="13593" max="13593" width="13.6640625" style="323" customWidth="1"/>
    <col min="13594" max="13594" width="15.6640625" style="323" customWidth="1"/>
    <col min="13595" max="13595" width="15.88671875" style="323" customWidth="1"/>
    <col min="13596" max="13596" width="2.44140625" style="323" customWidth="1"/>
    <col min="13597" max="13597" width="3.21875" style="323" customWidth="1"/>
    <col min="13598" max="13598" width="13.33203125" style="323" customWidth="1"/>
    <col min="13599" max="13599" width="14" style="323" customWidth="1"/>
    <col min="13600" max="13601" width="14.44140625" style="323" customWidth="1"/>
    <col min="13602" max="13603" width="13.21875" style="323" customWidth="1"/>
    <col min="13604" max="13604" width="14.6640625" style="323" customWidth="1"/>
    <col min="13605" max="13605" width="12.109375" style="323" customWidth="1"/>
    <col min="13606" max="13606" width="16.21875" style="323" customWidth="1"/>
    <col min="13607" max="13607" width="16.6640625" style="323" customWidth="1"/>
    <col min="13608" max="13608" width="16.44140625" style="323" customWidth="1"/>
    <col min="13609" max="13610" width="8.6640625" style="323" customWidth="1"/>
    <col min="13611" max="13611" width="15.6640625" style="323" customWidth="1"/>
    <col min="13612" max="13612" width="13.6640625" style="323" customWidth="1"/>
    <col min="13613" max="13613" width="10.6640625" style="323" customWidth="1"/>
    <col min="13614" max="13614" width="8.6640625" style="323" customWidth="1"/>
    <col min="13615" max="13615" width="10.77734375" style="323" customWidth="1"/>
    <col min="13616" max="13616" width="12.44140625" style="323" customWidth="1"/>
    <col min="13617" max="13617" width="7.6640625" style="323" customWidth="1"/>
    <col min="13618" max="13618" width="12.44140625" style="323" customWidth="1"/>
    <col min="13619" max="13619" width="6.6640625" style="323" customWidth="1"/>
    <col min="13620" max="13620" width="8.33203125" style="323" customWidth="1"/>
    <col min="13621" max="13621" width="10.33203125" style="323" customWidth="1"/>
    <col min="13622" max="13622" width="7.109375" style="323" customWidth="1"/>
    <col min="13623" max="13624" width="12.77734375" style="323" customWidth="1"/>
    <col min="13625" max="13625" width="13.109375" style="323" customWidth="1"/>
    <col min="13626" max="13626" width="7.33203125" style="323" customWidth="1"/>
    <col min="13627" max="13824" width="9" style="323"/>
    <col min="13825" max="13825" width="3.21875" style="323" customWidth="1"/>
    <col min="13826" max="13827" width="14.33203125" style="323" customWidth="1"/>
    <col min="13828" max="13828" width="12.109375" style="323" customWidth="1"/>
    <col min="13829" max="13829" width="10" style="323" customWidth="1"/>
    <col min="13830" max="13830" width="12.109375" style="323" customWidth="1"/>
    <col min="13831" max="13831" width="16.6640625" style="323" customWidth="1"/>
    <col min="13832" max="13833" width="9.6640625" style="323" customWidth="1"/>
    <col min="13834" max="13834" width="16.6640625" style="323" customWidth="1"/>
    <col min="13835" max="13835" width="10" style="323" customWidth="1"/>
    <col min="13836" max="13836" width="12.6640625" style="323" customWidth="1"/>
    <col min="13837" max="13837" width="9.44140625" style="323" customWidth="1"/>
    <col min="13838" max="13838" width="15.6640625" style="323" customWidth="1"/>
    <col min="13839" max="13841" width="13.21875" style="323" customWidth="1"/>
    <col min="13842" max="13847" width="14.6640625" style="323" customWidth="1"/>
    <col min="13848" max="13848" width="14.44140625" style="323" customWidth="1"/>
    <col min="13849" max="13849" width="13.6640625" style="323" customWidth="1"/>
    <col min="13850" max="13850" width="15.6640625" style="323" customWidth="1"/>
    <col min="13851" max="13851" width="15.88671875" style="323" customWidth="1"/>
    <col min="13852" max="13852" width="2.44140625" style="323" customWidth="1"/>
    <col min="13853" max="13853" width="3.21875" style="323" customWidth="1"/>
    <col min="13854" max="13854" width="13.33203125" style="323" customWidth="1"/>
    <col min="13855" max="13855" width="14" style="323" customWidth="1"/>
    <col min="13856" max="13857" width="14.44140625" style="323" customWidth="1"/>
    <col min="13858" max="13859" width="13.21875" style="323" customWidth="1"/>
    <col min="13860" max="13860" width="14.6640625" style="323" customWidth="1"/>
    <col min="13861" max="13861" width="12.109375" style="323" customWidth="1"/>
    <col min="13862" max="13862" width="16.21875" style="323" customWidth="1"/>
    <col min="13863" max="13863" width="16.6640625" style="323" customWidth="1"/>
    <col min="13864" max="13864" width="16.44140625" style="323" customWidth="1"/>
    <col min="13865" max="13866" width="8.6640625" style="323" customWidth="1"/>
    <col min="13867" max="13867" width="15.6640625" style="323" customWidth="1"/>
    <col min="13868" max="13868" width="13.6640625" style="323" customWidth="1"/>
    <col min="13869" max="13869" width="10.6640625" style="323" customWidth="1"/>
    <col min="13870" max="13870" width="8.6640625" style="323" customWidth="1"/>
    <col min="13871" max="13871" width="10.77734375" style="323" customWidth="1"/>
    <col min="13872" max="13872" width="12.44140625" style="323" customWidth="1"/>
    <col min="13873" max="13873" width="7.6640625" style="323" customWidth="1"/>
    <col min="13874" max="13874" width="12.44140625" style="323" customWidth="1"/>
    <col min="13875" max="13875" width="6.6640625" style="323" customWidth="1"/>
    <col min="13876" max="13876" width="8.33203125" style="323" customWidth="1"/>
    <col min="13877" max="13877" width="10.33203125" style="323" customWidth="1"/>
    <col min="13878" max="13878" width="7.109375" style="323" customWidth="1"/>
    <col min="13879" max="13880" width="12.77734375" style="323" customWidth="1"/>
    <col min="13881" max="13881" width="13.109375" style="323" customWidth="1"/>
    <col min="13882" max="13882" width="7.33203125" style="323" customWidth="1"/>
    <col min="13883" max="14080" width="9" style="323"/>
    <col min="14081" max="14081" width="3.21875" style="323" customWidth="1"/>
    <col min="14082" max="14083" width="14.33203125" style="323" customWidth="1"/>
    <col min="14084" max="14084" width="12.109375" style="323" customWidth="1"/>
    <col min="14085" max="14085" width="10" style="323" customWidth="1"/>
    <col min="14086" max="14086" width="12.109375" style="323" customWidth="1"/>
    <col min="14087" max="14087" width="16.6640625" style="323" customWidth="1"/>
    <col min="14088" max="14089" width="9.6640625" style="323" customWidth="1"/>
    <col min="14090" max="14090" width="16.6640625" style="323" customWidth="1"/>
    <col min="14091" max="14091" width="10" style="323" customWidth="1"/>
    <col min="14092" max="14092" width="12.6640625" style="323" customWidth="1"/>
    <col min="14093" max="14093" width="9.44140625" style="323" customWidth="1"/>
    <col min="14094" max="14094" width="15.6640625" style="323" customWidth="1"/>
    <col min="14095" max="14097" width="13.21875" style="323" customWidth="1"/>
    <col min="14098" max="14103" width="14.6640625" style="323" customWidth="1"/>
    <col min="14104" max="14104" width="14.44140625" style="323" customWidth="1"/>
    <col min="14105" max="14105" width="13.6640625" style="323" customWidth="1"/>
    <col min="14106" max="14106" width="15.6640625" style="323" customWidth="1"/>
    <col min="14107" max="14107" width="15.88671875" style="323" customWidth="1"/>
    <col min="14108" max="14108" width="2.44140625" style="323" customWidth="1"/>
    <col min="14109" max="14109" width="3.21875" style="323" customWidth="1"/>
    <col min="14110" max="14110" width="13.33203125" style="323" customWidth="1"/>
    <col min="14111" max="14111" width="14" style="323" customWidth="1"/>
    <col min="14112" max="14113" width="14.44140625" style="323" customWidth="1"/>
    <col min="14114" max="14115" width="13.21875" style="323" customWidth="1"/>
    <col min="14116" max="14116" width="14.6640625" style="323" customWidth="1"/>
    <col min="14117" max="14117" width="12.109375" style="323" customWidth="1"/>
    <col min="14118" max="14118" width="16.21875" style="323" customWidth="1"/>
    <col min="14119" max="14119" width="16.6640625" style="323" customWidth="1"/>
    <col min="14120" max="14120" width="16.44140625" style="323" customWidth="1"/>
    <col min="14121" max="14122" width="8.6640625" style="323" customWidth="1"/>
    <col min="14123" max="14123" width="15.6640625" style="323" customWidth="1"/>
    <col min="14124" max="14124" width="13.6640625" style="323" customWidth="1"/>
    <col min="14125" max="14125" width="10.6640625" style="323" customWidth="1"/>
    <col min="14126" max="14126" width="8.6640625" style="323" customWidth="1"/>
    <col min="14127" max="14127" width="10.77734375" style="323" customWidth="1"/>
    <col min="14128" max="14128" width="12.44140625" style="323" customWidth="1"/>
    <col min="14129" max="14129" width="7.6640625" style="323" customWidth="1"/>
    <col min="14130" max="14130" width="12.44140625" style="323" customWidth="1"/>
    <col min="14131" max="14131" width="6.6640625" style="323" customWidth="1"/>
    <col min="14132" max="14132" width="8.33203125" style="323" customWidth="1"/>
    <col min="14133" max="14133" width="10.33203125" style="323" customWidth="1"/>
    <col min="14134" max="14134" width="7.109375" style="323" customWidth="1"/>
    <col min="14135" max="14136" width="12.77734375" style="323" customWidth="1"/>
    <col min="14137" max="14137" width="13.109375" style="323" customWidth="1"/>
    <col min="14138" max="14138" width="7.33203125" style="323" customWidth="1"/>
    <col min="14139" max="14336" width="9" style="323"/>
    <col min="14337" max="14337" width="3.21875" style="323" customWidth="1"/>
    <col min="14338" max="14339" width="14.33203125" style="323" customWidth="1"/>
    <col min="14340" max="14340" width="12.109375" style="323" customWidth="1"/>
    <col min="14341" max="14341" width="10" style="323" customWidth="1"/>
    <col min="14342" max="14342" width="12.109375" style="323" customWidth="1"/>
    <col min="14343" max="14343" width="16.6640625" style="323" customWidth="1"/>
    <col min="14344" max="14345" width="9.6640625" style="323" customWidth="1"/>
    <col min="14346" max="14346" width="16.6640625" style="323" customWidth="1"/>
    <col min="14347" max="14347" width="10" style="323" customWidth="1"/>
    <col min="14348" max="14348" width="12.6640625" style="323" customWidth="1"/>
    <col min="14349" max="14349" width="9.44140625" style="323" customWidth="1"/>
    <col min="14350" max="14350" width="15.6640625" style="323" customWidth="1"/>
    <col min="14351" max="14353" width="13.21875" style="323" customWidth="1"/>
    <col min="14354" max="14359" width="14.6640625" style="323" customWidth="1"/>
    <col min="14360" max="14360" width="14.44140625" style="323" customWidth="1"/>
    <col min="14361" max="14361" width="13.6640625" style="323" customWidth="1"/>
    <col min="14362" max="14362" width="15.6640625" style="323" customWidth="1"/>
    <col min="14363" max="14363" width="15.88671875" style="323" customWidth="1"/>
    <col min="14364" max="14364" width="2.44140625" style="323" customWidth="1"/>
    <col min="14365" max="14365" width="3.21875" style="323" customWidth="1"/>
    <col min="14366" max="14366" width="13.33203125" style="323" customWidth="1"/>
    <col min="14367" max="14367" width="14" style="323" customWidth="1"/>
    <col min="14368" max="14369" width="14.44140625" style="323" customWidth="1"/>
    <col min="14370" max="14371" width="13.21875" style="323" customWidth="1"/>
    <col min="14372" max="14372" width="14.6640625" style="323" customWidth="1"/>
    <col min="14373" max="14373" width="12.109375" style="323" customWidth="1"/>
    <col min="14374" max="14374" width="16.21875" style="323" customWidth="1"/>
    <col min="14375" max="14375" width="16.6640625" style="323" customWidth="1"/>
    <col min="14376" max="14376" width="16.44140625" style="323" customWidth="1"/>
    <col min="14377" max="14378" width="8.6640625" style="323" customWidth="1"/>
    <col min="14379" max="14379" width="15.6640625" style="323" customWidth="1"/>
    <col min="14380" max="14380" width="13.6640625" style="323" customWidth="1"/>
    <col min="14381" max="14381" width="10.6640625" style="323" customWidth="1"/>
    <col min="14382" max="14382" width="8.6640625" style="323" customWidth="1"/>
    <col min="14383" max="14383" width="10.77734375" style="323" customWidth="1"/>
    <col min="14384" max="14384" width="12.44140625" style="323" customWidth="1"/>
    <col min="14385" max="14385" width="7.6640625" style="323" customWidth="1"/>
    <col min="14386" max="14386" width="12.44140625" style="323" customWidth="1"/>
    <col min="14387" max="14387" width="6.6640625" style="323" customWidth="1"/>
    <col min="14388" max="14388" width="8.33203125" style="323" customWidth="1"/>
    <col min="14389" max="14389" width="10.33203125" style="323" customWidth="1"/>
    <col min="14390" max="14390" width="7.109375" style="323" customWidth="1"/>
    <col min="14391" max="14392" width="12.77734375" style="323" customWidth="1"/>
    <col min="14393" max="14393" width="13.109375" style="323" customWidth="1"/>
    <col min="14394" max="14394" width="7.33203125" style="323" customWidth="1"/>
    <col min="14395" max="14592" width="9" style="323"/>
    <col min="14593" max="14593" width="3.21875" style="323" customWidth="1"/>
    <col min="14594" max="14595" width="14.33203125" style="323" customWidth="1"/>
    <col min="14596" max="14596" width="12.109375" style="323" customWidth="1"/>
    <col min="14597" max="14597" width="10" style="323" customWidth="1"/>
    <col min="14598" max="14598" width="12.109375" style="323" customWidth="1"/>
    <col min="14599" max="14599" width="16.6640625" style="323" customWidth="1"/>
    <col min="14600" max="14601" width="9.6640625" style="323" customWidth="1"/>
    <col min="14602" max="14602" width="16.6640625" style="323" customWidth="1"/>
    <col min="14603" max="14603" width="10" style="323" customWidth="1"/>
    <col min="14604" max="14604" width="12.6640625" style="323" customWidth="1"/>
    <col min="14605" max="14605" width="9.44140625" style="323" customWidth="1"/>
    <col min="14606" max="14606" width="15.6640625" style="323" customWidth="1"/>
    <col min="14607" max="14609" width="13.21875" style="323" customWidth="1"/>
    <col min="14610" max="14615" width="14.6640625" style="323" customWidth="1"/>
    <col min="14616" max="14616" width="14.44140625" style="323" customWidth="1"/>
    <col min="14617" max="14617" width="13.6640625" style="323" customWidth="1"/>
    <col min="14618" max="14618" width="15.6640625" style="323" customWidth="1"/>
    <col min="14619" max="14619" width="15.88671875" style="323" customWidth="1"/>
    <col min="14620" max="14620" width="2.44140625" style="323" customWidth="1"/>
    <col min="14621" max="14621" width="3.21875" style="323" customWidth="1"/>
    <col min="14622" max="14622" width="13.33203125" style="323" customWidth="1"/>
    <col min="14623" max="14623" width="14" style="323" customWidth="1"/>
    <col min="14624" max="14625" width="14.44140625" style="323" customWidth="1"/>
    <col min="14626" max="14627" width="13.21875" style="323" customWidth="1"/>
    <col min="14628" max="14628" width="14.6640625" style="323" customWidth="1"/>
    <col min="14629" max="14629" width="12.109375" style="323" customWidth="1"/>
    <col min="14630" max="14630" width="16.21875" style="323" customWidth="1"/>
    <col min="14631" max="14631" width="16.6640625" style="323" customWidth="1"/>
    <col min="14632" max="14632" width="16.44140625" style="323" customWidth="1"/>
    <col min="14633" max="14634" width="8.6640625" style="323" customWidth="1"/>
    <col min="14635" max="14635" width="15.6640625" style="323" customWidth="1"/>
    <col min="14636" max="14636" width="13.6640625" style="323" customWidth="1"/>
    <col min="14637" max="14637" width="10.6640625" style="323" customWidth="1"/>
    <col min="14638" max="14638" width="8.6640625" style="323" customWidth="1"/>
    <col min="14639" max="14639" width="10.77734375" style="323" customWidth="1"/>
    <col min="14640" max="14640" width="12.44140625" style="323" customWidth="1"/>
    <col min="14641" max="14641" width="7.6640625" style="323" customWidth="1"/>
    <col min="14642" max="14642" width="12.44140625" style="323" customWidth="1"/>
    <col min="14643" max="14643" width="6.6640625" style="323" customWidth="1"/>
    <col min="14644" max="14644" width="8.33203125" style="323" customWidth="1"/>
    <col min="14645" max="14645" width="10.33203125" style="323" customWidth="1"/>
    <col min="14646" max="14646" width="7.109375" style="323" customWidth="1"/>
    <col min="14647" max="14648" width="12.77734375" style="323" customWidth="1"/>
    <col min="14649" max="14649" width="13.109375" style="323" customWidth="1"/>
    <col min="14650" max="14650" width="7.33203125" style="323" customWidth="1"/>
    <col min="14651" max="14848" width="9" style="323"/>
    <col min="14849" max="14849" width="3.21875" style="323" customWidth="1"/>
    <col min="14850" max="14851" width="14.33203125" style="323" customWidth="1"/>
    <col min="14852" max="14852" width="12.109375" style="323" customWidth="1"/>
    <col min="14853" max="14853" width="10" style="323" customWidth="1"/>
    <col min="14854" max="14854" width="12.109375" style="323" customWidth="1"/>
    <col min="14855" max="14855" width="16.6640625" style="323" customWidth="1"/>
    <col min="14856" max="14857" width="9.6640625" style="323" customWidth="1"/>
    <col min="14858" max="14858" width="16.6640625" style="323" customWidth="1"/>
    <col min="14859" max="14859" width="10" style="323" customWidth="1"/>
    <col min="14860" max="14860" width="12.6640625" style="323" customWidth="1"/>
    <col min="14861" max="14861" width="9.44140625" style="323" customWidth="1"/>
    <col min="14862" max="14862" width="15.6640625" style="323" customWidth="1"/>
    <col min="14863" max="14865" width="13.21875" style="323" customWidth="1"/>
    <col min="14866" max="14871" width="14.6640625" style="323" customWidth="1"/>
    <col min="14872" max="14872" width="14.44140625" style="323" customWidth="1"/>
    <col min="14873" max="14873" width="13.6640625" style="323" customWidth="1"/>
    <col min="14874" max="14874" width="15.6640625" style="323" customWidth="1"/>
    <col min="14875" max="14875" width="15.88671875" style="323" customWidth="1"/>
    <col min="14876" max="14876" width="2.44140625" style="323" customWidth="1"/>
    <col min="14877" max="14877" width="3.21875" style="323" customWidth="1"/>
    <col min="14878" max="14878" width="13.33203125" style="323" customWidth="1"/>
    <col min="14879" max="14879" width="14" style="323" customWidth="1"/>
    <col min="14880" max="14881" width="14.44140625" style="323" customWidth="1"/>
    <col min="14882" max="14883" width="13.21875" style="323" customWidth="1"/>
    <col min="14884" max="14884" width="14.6640625" style="323" customWidth="1"/>
    <col min="14885" max="14885" width="12.109375" style="323" customWidth="1"/>
    <col min="14886" max="14886" width="16.21875" style="323" customWidth="1"/>
    <col min="14887" max="14887" width="16.6640625" style="323" customWidth="1"/>
    <col min="14888" max="14888" width="16.44140625" style="323" customWidth="1"/>
    <col min="14889" max="14890" width="8.6640625" style="323" customWidth="1"/>
    <col min="14891" max="14891" width="15.6640625" style="323" customWidth="1"/>
    <col min="14892" max="14892" width="13.6640625" style="323" customWidth="1"/>
    <col min="14893" max="14893" width="10.6640625" style="323" customWidth="1"/>
    <col min="14894" max="14894" width="8.6640625" style="323" customWidth="1"/>
    <col min="14895" max="14895" width="10.77734375" style="323" customWidth="1"/>
    <col min="14896" max="14896" width="12.44140625" style="323" customWidth="1"/>
    <col min="14897" max="14897" width="7.6640625" style="323" customWidth="1"/>
    <col min="14898" max="14898" width="12.44140625" style="323" customWidth="1"/>
    <col min="14899" max="14899" width="6.6640625" style="323" customWidth="1"/>
    <col min="14900" max="14900" width="8.33203125" style="323" customWidth="1"/>
    <col min="14901" max="14901" width="10.33203125" style="323" customWidth="1"/>
    <col min="14902" max="14902" width="7.109375" style="323" customWidth="1"/>
    <col min="14903" max="14904" width="12.77734375" style="323" customWidth="1"/>
    <col min="14905" max="14905" width="13.109375" style="323" customWidth="1"/>
    <col min="14906" max="14906" width="7.33203125" style="323" customWidth="1"/>
    <col min="14907" max="15104" width="9" style="323"/>
    <col min="15105" max="15105" width="3.21875" style="323" customWidth="1"/>
    <col min="15106" max="15107" width="14.33203125" style="323" customWidth="1"/>
    <col min="15108" max="15108" width="12.109375" style="323" customWidth="1"/>
    <col min="15109" max="15109" width="10" style="323" customWidth="1"/>
    <col min="15110" max="15110" width="12.109375" style="323" customWidth="1"/>
    <col min="15111" max="15111" width="16.6640625" style="323" customWidth="1"/>
    <col min="15112" max="15113" width="9.6640625" style="323" customWidth="1"/>
    <col min="15114" max="15114" width="16.6640625" style="323" customWidth="1"/>
    <col min="15115" max="15115" width="10" style="323" customWidth="1"/>
    <col min="15116" max="15116" width="12.6640625" style="323" customWidth="1"/>
    <col min="15117" max="15117" width="9.44140625" style="323" customWidth="1"/>
    <col min="15118" max="15118" width="15.6640625" style="323" customWidth="1"/>
    <col min="15119" max="15121" width="13.21875" style="323" customWidth="1"/>
    <col min="15122" max="15127" width="14.6640625" style="323" customWidth="1"/>
    <col min="15128" max="15128" width="14.44140625" style="323" customWidth="1"/>
    <col min="15129" max="15129" width="13.6640625" style="323" customWidth="1"/>
    <col min="15130" max="15130" width="15.6640625" style="323" customWidth="1"/>
    <col min="15131" max="15131" width="15.88671875" style="323" customWidth="1"/>
    <col min="15132" max="15132" width="2.44140625" style="323" customWidth="1"/>
    <col min="15133" max="15133" width="3.21875" style="323" customWidth="1"/>
    <col min="15134" max="15134" width="13.33203125" style="323" customWidth="1"/>
    <col min="15135" max="15135" width="14" style="323" customWidth="1"/>
    <col min="15136" max="15137" width="14.44140625" style="323" customWidth="1"/>
    <col min="15138" max="15139" width="13.21875" style="323" customWidth="1"/>
    <col min="15140" max="15140" width="14.6640625" style="323" customWidth="1"/>
    <col min="15141" max="15141" width="12.109375" style="323" customWidth="1"/>
    <col min="15142" max="15142" width="16.21875" style="323" customWidth="1"/>
    <col min="15143" max="15143" width="16.6640625" style="323" customWidth="1"/>
    <col min="15144" max="15144" width="16.44140625" style="323" customWidth="1"/>
    <col min="15145" max="15146" width="8.6640625" style="323" customWidth="1"/>
    <col min="15147" max="15147" width="15.6640625" style="323" customWidth="1"/>
    <col min="15148" max="15148" width="13.6640625" style="323" customWidth="1"/>
    <col min="15149" max="15149" width="10.6640625" style="323" customWidth="1"/>
    <col min="15150" max="15150" width="8.6640625" style="323" customWidth="1"/>
    <col min="15151" max="15151" width="10.77734375" style="323" customWidth="1"/>
    <col min="15152" max="15152" width="12.44140625" style="323" customWidth="1"/>
    <col min="15153" max="15153" width="7.6640625" style="323" customWidth="1"/>
    <col min="15154" max="15154" width="12.44140625" style="323" customWidth="1"/>
    <col min="15155" max="15155" width="6.6640625" style="323" customWidth="1"/>
    <col min="15156" max="15156" width="8.33203125" style="323" customWidth="1"/>
    <col min="15157" max="15157" width="10.33203125" style="323" customWidth="1"/>
    <col min="15158" max="15158" width="7.109375" style="323" customWidth="1"/>
    <col min="15159" max="15160" width="12.77734375" style="323" customWidth="1"/>
    <col min="15161" max="15161" width="13.109375" style="323" customWidth="1"/>
    <col min="15162" max="15162" width="7.33203125" style="323" customWidth="1"/>
    <col min="15163" max="15360" width="9" style="323"/>
    <col min="15361" max="15361" width="3.21875" style="323" customWidth="1"/>
    <col min="15362" max="15363" width="14.33203125" style="323" customWidth="1"/>
    <col min="15364" max="15364" width="12.109375" style="323" customWidth="1"/>
    <col min="15365" max="15365" width="10" style="323" customWidth="1"/>
    <col min="15366" max="15366" width="12.109375" style="323" customWidth="1"/>
    <col min="15367" max="15367" width="16.6640625" style="323" customWidth="1"/>
    <col min="15368" max="15369" width="9.6640625" style="323" customWidth="1"/>
    <col min="15370" max="15370" width="16.6640625" style="323" customWidth="1"/>
    <col min="15371" max="15371" width="10" style="323" customWidth="1"/>
    <col min="15372" max="15372" width="12.6640625" style="323" customWidth="1"/>
    <col min="15373" max="15373" width="9.44140625" style="323" customWidth="1"/>
    <col min="15374" max="15374" width="15.6640625" style="323" customWidth="1"/>
    <col min="15375" max="15377" width="13.21875" style="323" customWidth="1"/>
    <col min="15378" max="15383" width="14.6640625" style="323" customWidth="1"/>
    <col min="15384" max="15384" width="14.44140625" style="323" customWidth="1"/>
    <col min="15385" max="15385" width="13.6640625" style="323" customWidth="1"/>
    <col min="15386" max="15386" width="15.6640625" style="323" customWidth="1"/>
    <col min="15387" max="15387" width="15.88671875" style="323" customWidth="1"/>
    <col min="15388" max="15388" width="2.44140625" style="323" customWidth="1"/>
    <col min="15389" max="15389" width="3.21875" style="323" customWidth="1"/>
    <col min="15390" max="15390" width="13.33203125" style="323" customWidth="1"/>
    <col min="15391" max="15391" width="14" style="323" customWidth="1"/>
    <col min="15392" max="15393" width="14.44140625" style="323" customWidth="1"/>
    <col min="15394" max="15395" width="13.21875" style="323" customWidth="1"/>
    <col min="15396" max="15396" width="14.6640625" style="323" customWidth="1"/>
    <col min="15397" max="15397" width="12.109375" style="323" customWidth="1"/>
    <col min="15398" max="15398" width="16.21875" style="323" customWidth="1"/>
    <col min="15399" max="15399" width="16.6640625" style="323" customWidth="1"/>
    <col min="15400" max="15400" width="16.44140625" style="323" customWidth="1"/>
    <col min="15401" max="15402" width="8.6640625" style="323" customWidth="1"/>
    <col min="15403" max="15403" width="15.6640625" style="323" customWidth="1"/>
    <col min="15404" max="15404" width="13.6640625" style="323" customWidth="1"/>
    <col min="15405" max="15405" width="10.6640625" style="323" customWidth="1"/>
    <col min="15406" max="15406" width="8.6640625" style="323" customWidth="1"/>
    <col min="15407" max="15407" width="10.77734375" style="323" customWidth="1"/>
    <col min="15408" max="15408" width="12.44140625" style="323" customWidth="1"/>
    <col min="15409" max="15409" width="7.6640625" style="323" customWidth="1"/>
    <col min="15410" max="15410" width="12.44140625" style="323" customWidth="1"/>
    <col min="15411" max="15411" width="6.6640625" style="323" customWidth="1"/>
    <col min="15412" max="15412" width="8.33203125" style="323" customWidth="1"/>
    <col min="15413" max="15413" width="10.33203125" style="323" customWidth="1"/>
    <col min="15414" max="15414" width="7.109375" style="323" customWidth="1"/>
    <col min="15415" max="15416" width="12.77734375" style="323" customWidth="1"/>
    <col min="15417" max="15417" width="13.109375" style="323" customWidth="1"/>
    <col min="15418" max="15418" width="7.33203125" style="323" customWidth="1"/>
    <col min="15419" max="15616" width="9" style="323"/>
    <col min="15617" max="15617" width="3.21875" style="323" customWidth="1"/>
    <col min="15618" max="15619" width="14.33203125" style="323" customWidth="1"/>
    <col min="15620" max="15620" width="12.109375" style="323" customWidth="1"/>
    <col min="15621" max="15621" width="10" style="323" customWidth="1"/>
    <col min="15622" max="15622" width="12.109375" style="323" customWidth="1"/>
    <col min="15623" max="15623" width="16.6640625" style="323" customWidth="1"/>
    <col min="15624" max="15625" width="9.6640625" style="323" customWidth="1"/>
    <col min="15626" max="15626" width="16.6640625" style="323" customWidth="1"/>
    <col min="15627" max="15627" width="10" style="323" customWidth="1"/>
    <col min="15628" max="15628" width="12.6640625" style="323" customWidth="1"/>
    <col min="15629" max="15629" width="9.44140625" style="323" customWidth="1"/>
    <col min="15630" max="15630" width="15.6640625" style="323" customWidth="1"/>
    <col min="15631" max="15633" width="13.21875" style="323" customWidth="1"/>
    <col min="15634" max="15639" width="14.6640625" style="323" customWidth="1"/>
    <col min="15640" max="15640" width="14.44140625" style="323" customWidth="1"/>
    <col min="15641" max="15641" width="13.6640625" style="323" customWidth="1"/>
    <col min="15642" max="15642" width="15.6640625" style="323" customWidth="1"/>
    <col min="15643" max="15643" width="15.88671875" style="323" customWidth="1"/>
    <col min="15644" max="15644" width="2.44140625" style="323" customWidth="1"/>
    <col min="15645" max="15645" width="3.21875" style="323" customWidth="1"/>
    <col min="15646" max="15646" width="13.33203125" style="323" customWidth="1"/>
    <col min="15647" max="15647" width="14" style="323" customWidth="1"/>
    <col min="15648" max="15649" width="14.44140625" style="323" customWidth="1"/>
    <col min="15650" max="15651" width="13.21875" style="323" customWidth="1"/>
    <col min="15652" max="15652" width="14.6640625" style="323" customWidth="1"/>
    <col min="15653" max="15653" width="12.109375" style="323" customWidth="1"/>
    <col min="15654" max="15654" width="16.21875" style="323" customWidth="1"/>
    <col min="15655" max="15655" width="16.6640625" style="323" customWidth="1"/>
    <col min="15656" max="15656" width="16.44140625" style="323" customWidth="1"/>
    <col min="15657" max="15658" width="8.6640625" style="323" customWidth="1"/>
    <col min="15659" max="15659" width="15.6640625" style="323" customWidth="1"/>
    <col min="15660" max="15660" width="13.6640625" style="323" customWidth="1"/>
    <col min="15661" max="15661" width="10.6640625" style="323" customWidth="1"/>
    <col min="15662" max="15662" width="8.6640625" style="323" customWidth="1"/>
    <col min="15663" max="15663" width="10.77734375" style="323" customWidth="1"/>
    <col min="15664" max="15664" width="12.44140625" style="323" customWidth="1"/>
    <col min="15665" max="15665" width="7.6640625" style="323" customWidth="1"/>
    <col min="15666" max="15666" width="12.44140625" style="323" customWidth="1"/>
    <col min="15667" max="15667" width="6.6640625" style="323" customWidth="1"/>
    <col min="15668" max="15668" width="8.33203125" style="323" customWidth="1"/>
    <col min="15669" max="15669" width="10.33203125" style="323" customWidth="1"/>
    <col min="15670" max="15670" width="7.109375" style="323" customWidth="1"/>
    <col min="15671" max="15672" width="12.77734375" style="323" customWidth="1"/>
    <col min="15673" max="15673" width="13.109375" style="323" customWidth="1"/>
    <col min="15674" max="15674" width="7.33203125" style="323" customWidth="1"/>
    <col min="15675" max="15872" width="9" style="323"/>
    <col min="15873" max="15873" width="3.21875" style="323" customWidth="1"/>
    <col min="15874" max="15875" width="14.33203125" style="323" customWidth="1"/>
    <col min="15876" max="15876" width="12.109375" style="323" customWidth="1"/>
    <col min="15877" max="15877" width="10" style="323" customWidth="1"/>
    <col min="15878" max="15878" width="12.109375" style="323" customWidth="1"/>
    <col min="15879" max="15879" width="16.6640625" style="323" customWidth="1"/>
    <col min="15880" max="15881" width="9.6640625" style="323" customWidth="1"/>
    <col min="15882" max="15882" width="16.6640625" style="323" customWidth="1"/>
    <col min="15883" max="15883" width="10" style="323" customWidth="1"/>
    <col min="15884" max="15884" width="12.6640625" style="323" customWidth="1"/>
    <col min="15885" max="15885" width="9.44140625" style="323" customWidth="1"/>
    <col min="15886" max="15886" width="15.6640625" style="323" customWidth="1"/>
    <col min="15887" max="15889" width="13.21875" style="323" customWidth="1"/>
    <col min="15890" max="15895" width="14.6640625" style="323" customWidth="1"/>
    <col min="15896" max="15896" width="14.44140625" style="323" customWidth="1"/>
    <col min="15897" max="15897" width="13.6640625" style="323" customWidth="1"/>
    <col min="15898" max="15898" width="15.6640625" style="323" customWidth="1"/>
    <col min="15899" max="15899" width="15.88671875" style="323" customWidth="1"/>
    <col min="15900" max="15900" width="2.44140625" style="323" customWidth="1"/>
    <col min="15901" max="15901" width="3.21875" style="323" customWidth="1"/>
    <col min="15902" max="15902" width="13.33203125" style="323" customWidth="1"/>
    <col min="15903" max="15903" width="14" style="323" customWidth="1"/>
    <col min="15904" max="15905" width="14.44140625" style="323" customWidth="1"/>
    <col min="15906" max="15907" width="13.21875" style="323" customWidth="1"/>
    <col min="15908" max="15908" width="14.6640625" style="323" customWidth="1"/>
    <col min="15909" max="15909" width="12.109375" style="323" customWidth="1"/>
    <col min="15910" max="15910" width="16.21875" style="323" customWidth="1"/>
    <col min="15911" max="15911" width="16.6640625" style="323" customWidth="1"/>
    <col min="15912" max="15912" width="16.44140625" style="323" customWidth="1"/>
    <col min="15913" max="15914" width="8.6640625" style="323" customWidth="1"/>
    <col min="15915" max="15915" width="15.6640625" style="323" customWidth="1"/>
    <col min="15916" max="15916" width="13.6640625" style="323" customWidth="1"/>
    <col min="15917" max="15917" width="10.6640625" style="323" customWidth="1"/>
    <col min="15918" max="15918" width="8.6640625" style="323" customWidth="1"/>
    <col min="15919" max="15919" width="10.77734375" style="323" customWidth="1"/>
    <col min="15920" max="15920" width="12.44140625" style="323" customWidth="1"/>
    <col min="15921" max="15921" width="7.6640625" style="323" customWidth="1"/>
    <col min="15922" max="15922" width="12.44140625" style="323" customWidth="1"/>
    <col min="15923" max="15923" width="6.6640625" style="323" customWidth="1"/>
    <col min="15924" max="15924" width="8.33203125" style="323" customWidth="1"/>
    <col min="15925" max="15925" width="10.33203125" style="323" customWidth="1"/>
    <col min="15926" max="15926" width="7.109375" style="323" customWidth="1"/>
    <col min="15927" max="15928" width="12.77734375" style="323" customWidth="1"/>
    <col min="15929" max="15929" width="13.109375" style="323" customWidth="1"/>
    <col min="15930" max="15930" width="7.33203125" style="323" customWidth="1"/>
    <col min="15931" max="16128" width="9" style="323"/>
    <col min="16129" max="16129" width="3.21875" style="323" customWidth="1"/>
    <col min="16130" max="16131" width="14.33203125" style="323" customWidth="1"/>
    <col min="16132" max="16132" width="12.109375" style="323" customWidth="1"/>
    <col min="16133" max="16133" width="10" style="323" customWidth="1"/>
    <col min="16134" max="16134" width="12.109375" style="323" customWidth="1"/>
    <col min="16135" max="16135" width="16.6640625" style="323" customWidth="1"/>
    <col min="16136" max="16137" width="9.6640625" style="323" customWidth="1"/>
    <col min="16138" max="16138" width="16.6640625" style="323" customWidth="1"/>
    <col min="16139" max="16139" width="10" style="323" customWidth="1"/>
    <col min="16140" max="16140" width="12.6640625" style="323" customWidth="1"/>
    <col min="16141" max="16141" width="9.44140625" style="323" customWidth="1"/>
    <col min="16142" max="16142" width="15.6640625" style="323" customWidth="1"/>
    <col min="16143" max="16145" width="13.21875" style="323" customWidth="1"/>
    <col min="16146" max="16151" width="14.6640625" style="323" customWidth="1"/>
    <col min="16152" max="16152" width="14.44140625" style="323" customWidth="1"/>
    <col min="16153" max="16153" width="13.6640625" style="323" customWidth="1"/>
    <col min="16154" max="16154" width="15.6640625" style="323" customWidth="1"/>
    <col min="16155" max="16155" width="15.88671875" style="323" customWidth="1"/>
    <col min="16156" max="16156" width="2.44140625" style="323" customWidth="1"/>
    <col min="16157" max="16157" width="3.21875" style="323" customWidth="1"/>
    <col min="16158" max="16158" width="13.33203125" style="323" customWidth="1"/>
    <col min="16159" max="16159" width="14" style="323" customWidth="1"/>
    <col min="16160" max="16161" width="14.44140625" style="323" customWidth="1"/>
    <col min="16162" max="16163" width="13.21875" style="323" customWidth="1"/>
    <col min="16164" max="16164" width="14.6640625" style="323" customWidth="1"/>
    <col min="16165" max="16165" width="12.109375" style="323" customWidth="1"/>
    <col min="16166" max="16166" width="16.21875" style="323" customWidth="1"/>
    <col min="16167" max="16167" width="16.6640625" style="323" customWidth="1"/>
    <col min="16168" max="16168" width="16.44140625" style="323" customWidth="1"/>
    <col min="16169" max="16170" width="8.6640625" style="323" customWidth="1"/>
    <col min="16171" max="16171" width="15.6640625" style="323" customWidth="1"/>
    <col min="16172" max="16172" width="13.6640625" style="323" customWidth="1"/>
    <col min="16173" max="16173" width="10.6640625" style="323" customWidth="1"/>
    <col min="16174" max="16174" width="8.6640625" style="323" customWidth="1"/>
    <col min="16175" max="16175" width="10.77734375" style="323" customWidth="1"/>
    <col min="16176" max="16176" width="12.44140625" style="323" customWidth="1"/>
    <col min="16177" max="16177" width="7.6640625" style="323" customWidth="1"/>
    <col min="16178" max="16178" width="12.44140625" style="323" customWidth="1"/>
    <col min="16179" max="16179" width="6.6640625" style="323" customWidth="1"/>
    <col min="16180" max="16180" width="8.33203125" style="323" customWidth="1"/>
    <col min="16181" max="16181" width="10.33203125" style="323" customWidth="1"/>
    <col min="16182" max="16182" width="7.109375" style="323" customWidth="1"/>
    <col min="16183" max="16184" width="12.77734375" style="323" customWidth="1"/>
    <col min="16185" max="16185" width="13.109375" style="323" customWidth="1"/>
    <col min="16186" max="16186" width="7.33203125" style="323" customWidth="1"/>
    <col min="16187" max="16384" width="9" style="323"/>
  </cols>
  <sheetData>
    <row r="1" spans="1:58" ht="27" customHeight="1" x14ac:dyDescent="0.2">
      <c r="A1" s="672" t="s">
        <v>888</v>
      </c>
      <c r="B1" s="672"/>
      <c r="C1" s="672"/>
      <c r="D1" s="672"/>
      <c r="E1" s="672"/>
      <c r="F1" s="672"/>
      <c r="G1" s="672"/>
      <c r="H1" s="672"/>
      <c r="I1" s="672"/>
      <c r="J1" s="672"/>
      <c r="K1" s="672"/>
      <c r="L1" s="672"/>
      <c r="M1" s="672"/>
      <c r="N1" s="672"/>
      <c r="O1" s="672"/>
      <c r="P1" s="445"/>
      <c r="Q1" s="580"/>
    </row>
    <row r="2" spans="1:58" ht="12.75" customHeight="1" x14ac:dyDescent="0.2">
      <c r="A2" s="323" t="s">
        <v>16</v>
      </c>
      <c r="B2" s="580"/>
      <c r="C2" s="580"/>
      <c r="D2" s="580"/>
      <c r="E2" s="580"/>
      <c r="F2" s="580"/>
      <c r="G2" s="580"/>
      <c r="H2" s="580"/>
      <c r="I2" s="580"/>
      <c r="J2" s="580"/>
      <c r="K2" s="580"/>
      <c r="L2" s="580"/>
      <c r="M2" s="580"/>
      <c r="N2" s="580"/>
      <c r="O2" s="580"/>
      <c r="P2" s="580"/>
      <c r="Q2" s="580"/>
      <c r="Z2" s="324"/>
      <c r="AA2" s="324" t="str">
        <f>A2</f>
        <v>(第9表)</v>
      </c>
      <c r="AC2" s="323" t="s">
        <v>16</v>
      </c>
      <c r="BF2" s="324" t="s">
        <v>16</v>
      </c>
    </row>
    <row r="3" spans="1:58" ht="18.75" customHeight="1" thickBot="1" x14ac:dyDescent="0.25">
      <c r="A3" s="673" t="s">
        <v>17</v>
      </c>
      <c r="B3" s="673"/>
      <c r="C3" s="673"/>
      <c r="D3" s="673"/>
      <c r="E3" s="673"/>
      <c r="F3" s="673"/>
      <c r="G3" s="673"/>
      <c r="H3" s="673"/>
      <c r="I3" s="673"/>
      <c r="J3" s="673"/>
      <c r="K3" s="673"/>
      <c r="L3" s="673"/>
      <c r="M3" s="673"/>
      <c r="N3" s="673"/>
      <c r="O3" s="673"/>
      <c r="P3" s="673" t="s">
        <v>18</v>
      </c>
      <c r="Q3" s="673"/>
      <c r="R3" s="673"/>
      <c r="S3" s="673"/>
      <c r="T3" s="673"/>
      <c r="U3" s="673"/>
      <c r="V3" s="673"/>
      <c r="W3" s="673"/>
      <c r="X3" s="673"/>
      <c r="Y3" s="673"/>
      <c r="Z3" s="673"/>
      <c r="AA3" s="705"/>
      <c r="AB3" s="324"/>
      <c r="AC3" s="704" t="s">
        <v>18</v>
      </c>
      <c r="AD3" s="747"/>
      <c r="AE3" s="747"/>
      <c r="AF3" s="747"/>
      <c r="AG3" s="747"/>
      <c r="AH3" s="747"/>
      <c r="AI3" s="747"/>
      <c r="AJ3" s="747"/>
      <c r="AK3" s="747"/>
      <c r="AL3" s="747"/>
      <c r="AM3" s="747"/>
      <c r="AN3" s="747"/>
      <c r="AO3" s="747"/>
      <c r="AP3" s="747"/>
      <c r="AQ3" s="673" t="s">
        <v>18</v>
      </c>
      <c r="AR3" s="705"/>
      <c r="AS3" s="705"/>
      <c r="AT3" s="705"/>
      <c r="AU3" s="705"/>
      <c r="AV3" s="705"/>
      <c r="AW3" s="705"/>
      <c r="AX3" s="705"/>
      <c r="AY3" s="705"/>
      <c r="AZ3" s="705"/>
      <c r="BA3" s="705"/>
      <c r="BB3" s="705"/>
      <c r="BC3" s="705"/>
      <c r="BD3" s="705"/>
      <c r="BE3" s="705"/>
      <c r="BF3" s="705"/>
    </row>
    <row r="4" spans="1:58" ht="18" customHeight="1" x14ac:dyDescent="0.2">
      <c r="A4" s="326"/>
      <c r="B4" s="327"/>
      <c r="C4" s="674" t="s">
        <v>123</v>
      </c>
      <c r="D4" s="676" t="s">
        <v>24</v>
      </c>
      <c r="E4" s="677"/>
      <c r="F4" s="678"/>
      <c r="G4" s="679" t="s">
        <v>610</v>
      </c>
      <c r="H4" s="680"/>
      <c r="I4" s="680"/>
      <c r="J4" s="681"/>
      <c r="K4" s="679" t="s">
        <v>84</v>
      </c>
      <c r="L4" s="680"/>
      <c r="M4" s="680"/>
      <c r="N4" s="680"/>
      <c r="O4" s="681"/>
      <c r="P4" s="728" t="s">
        <v>84</v>
      </c>
      <c r="Q4" s="729"/>
      <c r="R4" s="729"/>
      <c r="S4" s="729"/>
      <c r="T4" s="729"/>
      <c r="U4" s="729"/>
      <c r="V4" s="729"/>
      <c r="W4" s="729"/>
      <c r="X4" s="729"/>
      <c r="Y4" s="729"/>
      <c r="Z4" s="729"/>
      <c r="AA4" s="730"/>
      <c r="AB4" s="325"/>
      <c r="AC4" s="326"/>
      <c r="AD4" s="327"/>
      <c r="AE4" s="674" t="s">
        <v>123</v>
      </c>
      <c r="AF4" s="745" t="s">
        <v>611</v>
      </c>
      <c r="AG4" s="746"/>
      <c r="AH4" s="746"/>
      <c r="AI4" s="746"/>
      <c r="AJ4" s="746"/>
      <c r="AK4" s="746"/>
      <c r="AL4" s="746"/>
      <c r="AM4" s="746"/>
      <c r="AN4" s="725" t="s">
        <v>76</v>
      </c>
      <c r="AO4" s="726"/>
      <c r="AP4" s="727"/>
      <c r="AQ4" s="355" t="s">
        <v>76</v>
      </c>
      <c r="AR4" s="356"/>
      <c r="AS4" s="708" t="s">
        <v>116</v>
      </c>
      <c r="AT4" s="709"/>
      <c r="AU4" s="709"/>
      <c r="AV4" s="709"/>
      <c r="AW4" s="709"/>
      <c r="AX4" s="710"/>
      <c r="AY4" s="356"/>
      <c r="AZ4" s="356"/>
      <c r="BA4" s="356"/>
      <c r="BB4" s="356"/>
      <c r="BC4" s="711" t="s">
        <v>42</v>
      </c>
      <c r="BD4" s="712"/>
      <c r="BE4" s="713"/>
      <c r="BF4" s="361"/>
    </row>
    <row r="5" spans="1:58" ht="18" customHeight="1" x14ac:dyDescent="0.2">
      <c r="A5" s="325"/>
      <c r="B5" s="243"/>
      <c r="C5" s="675"/>
      <c r="D5" s="682" t="s">
        <v>459</v>
      </c>
      <c r="E5" s="683"/>
      <c r="F5" s="328"/>
      <c r="G5" s="328"/>
      <c r="H5" s="328"/>
      <c r="I5" s="328"/>
      <c r="J5" s="328"/>
      <c r="K5" s="329"/>
      <c r="L5" s="741" t="s">
        <v>792</v>
      </c>
      <c r="M5" s="685"/>
      <c r="N5" s="330"/>
      <c r="O5" s="328"/>
      <c r="P5" s="328"/>
      <c r="Q5" s="328"/>
      <c r="R5" s="697" t="s">
        <v>702</v>
      </c>
      <c r="S5" s="698"/>
      <c r="T5" s="699"/>
      <c r="U5" s="520"/>
      <c r="V5" s="240"/>
      <c r="W5" s="240"/>
      <c r="X5" s="717" t="s">
        <v>518</v>
      </c>
      <c r="Y5" s="718"/>
      <c r="Z5" s="718"/>
      <c r="AA5" s="538"/>
      <c r="AB5" s="325"/>
      <c r="AC5" s="325"/>
      <c r="AD5" s="243"/>
      <c r="AE5" s="675"/>
      <c r="AF5" s="714" t="s">
        <v>519</v>
      </c>
      <c r="AG5" s="715"/>
      <c r="AH5" s="715"/>
      <c r="AI5" s="715"/>
      <c r="AJ5" s="716"/>
      <c r="AK5" s="332"/>
      <c r="AL5" s="239"/>
      <c r="AM5" s="239"/>
      <c r="AN5" s="239"/>
      <c r="AO5" s="239"/>
      <c r="AP5" s="239"/>
      <c r="AQ5" s="239"/>
      <c r="AR5" s="240"/>
      <c r="AS5" s="243"/>
      <c r="AT5" s="239"/>
      <c r="AU5" s="240"/>
      <c r="AV5" s="240"/>
      <c r="AW5" s="240"/>
      <c r="AX5" s="243"/>
      <c r="AY5" s="240"/>
      <c r="AZ5" s="240"/>
      <c r="BA5" s="585"/>
      <c r="BB5" s="240"/>
      <c r="BC5" s="682" t="s">
        <v>459</v>
      </c>
      <c r="BD5" s="683"/>
      <c r="BE5" s="239"/>
      <c r="BF5" s="333"/>
    </row>
    <row r="6" spans="1:58" ht="18" customHeight="1" x14ac:dyDescent="0.2">
      <c r="A6" s="325"/>
      <c r="B6" s="243"/>
      <c r="C6" s="241"/>
      <c r="D6" s="329"/>
      <c r="E6" s="329"/>
      <c r="F6" s="242"/>
      <c r="G6" s="242"/>
      <c r="H6" s="242" t="s">
        <v>81</v>
      </c>
      <c r="I6" s="242" t="s">
        <v>83</v>
      </c>
      <c r="J6" s="242"/>
      <c r="K6" s="329"/>
      <c r="L6" s="742"/>
      <c r="M6" s="687"/>
      <c r="N6" s="330"/>
      <c r="O6" s="242" t="s">
        <v>86</v>
      </c>
      <c r="P6" s="242"/>
      <c r="Q6" s="242"/>
      <c r="R6" s="239"/>
      <c r="S6" s="239"/>
      <c r="T6" s="240"/>
      <c r="U6" s="240"/>
      <c r="V6" s="240"/>
      <c r="W6" s="240"/>
      <c r="X6" s="240"/>
      <c r="Y6" s="240"/>
      <c r="Z6" s="238"/>
      <c r="AA6" s="393"/>
      <c r="AB6" s="325"/>
      <c r="AC6" s="325"/>
      <c r="AD6" s="243"/>
      <c r="AE6" s="241"/>
      <c r="AF6" s="332" t="s">
        <v>127</v>
      </c>
      <c r="AG6" s="332" t="s">
        <v>104</v>
      </c>
      <c r="AH6" s="332" t="s">
        <v>105</v>
      </c>
      <c r="AI6" s="332" t="s">
        <v>108</v>
      </c>
      <c r="AJ6" s="239"/>
      <c r="AK6" s="585" t="s">
        <v>501</v>
      </c>
      <c r="AL6" s="240"/>
      <c r="AM6" s="240"/>
      <c r="AN6" s="585" t="s">
        <v>109</v>
      </c>
      <c r="AO6" s="585" t="s">
        <v>81</v>
      </c>
      <c r="AP6" s="585" t="s">
        <v>83</v>
      </c>
      <c r="AQ6" s="240"/>
      <c r="AR6" s="585" t="s">
        <v>133</v>
      </c>
      <c r="AS6" s="548" t="s">
        <v>12</v>
      </c>
      <c r="AT6" s="585" t="s">
        <v>11</v>
      </c>
      <c r="AU6" s="240" t="s">
        <v>6</v>
      </c>
      <c r="AV6" s="585" t="s">
        <v>7</v>
      </c>
      <c r="AW6" s="242" t="s">
        <v>117</v>
      </c>
      <c r="AX6" s="243"/>
      <c r="AY6" s="242" t="s">
        <v>132</v>
      </c>
      <c r="AZ6" s="242" t="s">
        <v>290</v>
      </c>
      <c r="BA6" s="242" t="s">
        <v>305</v>
      </c>
      <c r="BB6" s="242" t="s">
        <v>120</v>
      </c>
      <c r="BC6" s="329"/>
      <c r="BD6" s="329"/>
      <c r="BE6" s="240"/>
      <c r="BF6" s="363" t="s">
        <v>118</v>
      </c>
    </row>
    <row r="7" spans="1:58" ht="18" customHeight="1" x14ac:dyDescent="0.2">
      <c r="A7" s="325"/>
      <c r="B7" s="243"/>
      <c r="C7" s="241"/>
      <c r="D7" s="329" t="s">
        <v>456</v>
      </c>
      <c r="E7" s="329" t="s">
        <v>457</v>
      </c>
      <c r="F7" s="242" t="s">
        <v>28</v>
      </c>
      <c r="G7" s="242" t="s">
        <v>80</v>
      </c>
      <c r="H7" s="242"/>
      <c r="I7" s="242"/>
      <c r="J7" s="242" t="s">
        <v>28</v>
      </c>
      <c r="K7" s="329" t="s">
        <v>517</v>
      </c>
      <c r="L7" s="458"/>
      <c r="M7" s="702" t="s">
        <v>862</v>
      </c>
      <c r="N7" s="330" t="s">
        <v>85</v>
      </c>
      <c r="O7" s="242" t="s">
        <v>87</v>
      </c>
      <c r="P7" s="242" t="s">
        <v>88</v>
      </c>
      <c r="Q7" s="242" t="s">
        <v>427</v>
      </c>
      <c r="R7" s="585" t="s">
        <v>89</v>
      </c>
      <c r="S7" s="585" t="s">
        <v>90</v>
      </c>
      <c r="T7" s="585" t="s">
        <v>28</v>
      </c>
      <c r="U7" s="585" t="s">
        <v>822</v>
      </c>
      <c r="V7" s="585" t="s">
        <v>820</v>
      </c>
      <c r="W7" s="585" t="s">
        <v>91</v>
      </c>
      <c r="X7" s="585" t="s">
        <v>125</v>
      </c>
      <c r="Y7" s="585" t="s">
        <v>93</v>
      </c>
      <c r="Z7" s="371" t="s">
        <v>28</v>
      </c>
      <c r="AA7" s="393" t="s">
        <v>102</v>
      </c>
      <c r="AB7" s="325"/>
      <c r="AC7" s="325"/>
      <c r="AD7" s="243"/>
      <c r="AE7" s="241"/>
      <c r="AF7" s="585" t="s">
        <v>499</v>
      </c>
      <c r="AG7" s="585"/>
      <c r="AH7" s="585" t="s">
        <v>106</v>
      </c>
      <c r="AI7" s="585"/>
      <c r="AJ7" s="585" t="s">
        <v>28</v>
      </c>
      <c r="AK7" s="585" t="s">
        <v>111</v>
      </c>
      <c r="AL7" s="334" t="s">
        <v>520</v>
      </c>
      <c r="AM7" s="585" t="s">
        <v>28</v>
      </c>
      <c r="AN7" s="585"/>
      <c r="AO7" s="585" t="s">
        <v>114</v>
      </c>
      <c r="AP7" s="585" t="s">
        <v>114</v>
      </c>
      <c r="AQ7" s="585" t="s">
        <v>28</v>
      </c>
      <c r="AR7" s="240"/>
      <c r="AS7" s="585" t="s">
        <v>10</v>
      </c>
      <c r="AT7" s="585" t="s">
        <v>10</v>
      </c>
      <c r="AU7" s="585" t="s">
        <v>8</v>
      </c>
      <c r="AV7" s="585" t="s">
        <v>9</v>
      </c>
      <c r="AW7" s="585" t="s">
        <v>5</v>
      </c>
      <c r="AX7" s="548" t="s">
        <v>28</v>
      </c>
      <c r="AY7" s="242" t="s">
        <v>122</v>
      </c>
      <c r="AZ7" s="242" t="s">
        <v>13</v>
      </c>
      <c r="BA7" s="242" t="s">
        <v>455</v>
      </c>
      <c r="BB7" s="242" t="s">
        <v>121</v>
      </c>
      <c r="BC7" s="329" t="s">
        <v>456</v>
      </c>
      <c r="BD7" s="329" t="s">
        <v>457</v>
      </c>
      <c r="BE7" s="585" t="s">
        <v>28</v>
      </c>
      <c r="BF7" s="335"/>
    </row>
    <row r="8" spans="1:58" ht="18" customHeight="1" x14ac:dyDescent="0.2">
      <c r="A8" s="325"/>
      <c r="B8" s="243"/>
      <c r="C8" s="241"/>
      <c r="D8" s="329"/>
      <c r="E8" s="329"/>
      <c r="F8" s="242"/>
      <c r="G8" s="242"/>
      <c r="H8" s="242" t="s">
        <v>82</v>
      </c>
      <c r="I8" s="242" t="s">
        <v>82</v>
      </c>
      <c r="J8" s="242"/>
      <c r="K8" s="329"/>
      <c r="L8" s="458"/>
      <c r="M8" s="703"/>
      <c r="N8" s="242" t="s">
        <v>295</v>
      </c>
      <c r="O8" s="242" t="s">
        <v>295</v>
      </c>
      <c r="P8" s="242" t="s">
        <v>295</v>
      </c>
      <c r="Q8" s="242" t="s">
        <v>295</v>
      </c>
      <c r="R8" s="240"/>
      <c r="S8" s="240"/>
      <c r="T8" s="240"/>
      <c r="U8" s="585" t="s">
        <v>230</v>
      </c>
      <c r="V8" s="242" t="s">
        <v>295</v>
      </c>
      <c r="W8" s="242" t="s">
        <v>295</v>
      </c>
      <c r="X8" s="585" t="s">
        <v>94</v>
      </c>
      <c r="Y8" s="585" t="s">
        <v>95</v>
      </c>
      <c r="Z8" s="238"/>
      <c r="AA8" s="363" t="s">
        <v>295</v>
      </c>
      <c r="AB8" s="325"/>
      <c r="AC8" s="325"/>
      <c r="AD8" s="243"/>
      <c r="AE8" s="241"/>
      <c r="AF8" s="585" t="s">
        <v>103</v>
      </c>
      <c r="AG8" s="585" t="s">
        <v>500</v>
      </c>
      <c r="AH8" s="585" t="s">
        <v>107</v>
      </c>
      <c r="AI8" s="585" t="s">
        <v>107</v>
      </c>
      <c r="AJ8" s="240"/>
      <c r="AK8" s="585" t="s">
        <v>112</v>
      </c>
      <c r="AL8" s="240"/>
      <c r="AM8" s="240"/>
      <c r="AN8" s="585" t="s">
        <v>128</v>
      </c>
      <c r="AO8" s="585" t="s">
        <v>110</v>
      </c>
      <c r="AP8" s="585" t="s">
        <v>110</v>
      </c>
      <c r="AQ8" s="336" t="s">
        <v>55</v>
      </c>
      <c r="AR8" s="336" t="s">
        <v>56</v>
      </c>
      <c r="AS8" s="336"/>
      <c r="AT8" s="585"/>
      <c r="AU8" s="585" t="s">
        <v>10</v>
      </c>
      <c r="AV8" s="585" t="s">
        <v>10</v>
      </c>
      <c r="AW8" s="585"/>
      <c r="AX8" s="243"/>
      <c r="AY8" s="340"/>
      <c r="AZ8" s="242"/>
      <c r="BA8" s="242" t="s">
        <v>13</v>
      </c>
      <c r="BB8" s="340"/>
      <c r="BC8" s="329"/>
      <c r="BD8" s="329"/>
      <c r="BE8" s="240"/>
      <c r="BF8" s="363" t="s">
        <v>1</v>
      </c>
    </row>
    <row r="9" spans="1:58" ht="18" customHeight="1" x14ac:dyDescent="0.2">
      <c r="A9" s="637" t="s">
        <v>124</v>
      </c>
      <c r="B9" s="704"/>
      <c r="C9" s="241"/>
      <c r="D9" s="338"/>
      <c r="E9" s="337"/>
      <c r="F9" s="337"/>
      <c r="G9" s="337"/>
      <c r="H9" s="337"/>
      <c r="I9" s="337"/>
      <c r="J9" s="337"/>
      <c r="K9" s="338"/>
      <c r="L9" s="458"/>
      <c r="M9" s="703"/>
      <c r="N9" s="339"/>
      <c r="O9" s="337"/>
      <c r="P9" s="340"/>
      <c r="Q9" s="340"/>
      <c r="R9" s="240"/>
      <c r="S9" s="240"/>
      <c r="T9" s="240"/>
      <c r="U9" s="240"/>
      <c r="V9" s="240"/>
      <c r="W9" s="240"/>
      <c r="X9" s="240"/>
      <c r="Y9" s="240"/>
      <c r="Z9" s="238"/>
      <c r="AA9" s="333"/>
      <c r="AB9" s="325"/>
      <c r="AC9" s="637" t="s">
        <v>97</v>
      </c>
      <c r="AD9" s="704"/>
      <c r="AE9" s="241"/>
      <c r="AF9" s="240"/>
      <c r="AG9" s="240"/>
      <c r="AH9" s="240"/>
      <c r="AI9" s="240"/>
      <c r="AJ9" s="240"/>
      <c r="AK9" s="585" t="s">
        <v>113</v>
      </c>
      <c r="AL9" s="240"/>
      <c r="AM9" s="240"/>
      <c r="AN9" s="240"/>
      <c r="AO9" s="240"/>
      <c r="AP9" s="240"/>
      <c r="AQ9" s="240"/>
      <c r="AR9" s="240"/>
      <c r="AS9" s="240"/>
      <c r="AT9" s="240"/>
      <c r="AU9" s="240"/>
      <c r="AV9" s="240"/>
      <c r="AW9" s="240"/>
      <c r="AX9" s="243"/>
      <c r="AY9" s="240"/>
      <c r="AZ9" s="240"/>
      <c r="BA9" s="240"/>
      <c r="BB9" s="240"/>
      <c r="BC9" s="338"/>
      <c r="BD9" s="337"/>
      <c r="BE9" s="240"/>
      <c r="BF9" s="333"/>
    </row>
    <row r="10" spans="1:58" ht="18" customHeight="1" x14ac:dyDescent="0.2">
      <c r="A10" s="638"/>
      <c r="B10" s="698"/>
      <c r="C10" s="345"/>
      <c r="D10" s="338" t="s">
        <v>32</v>
      </c>
      <c r="E10" s="338" t="s">
        <v>32</v>
      </c>
      <c r="F10" s="337" t="s">
        <v>32</v>
      </c>
      <c r="G10" s="337" t="s">
        <v>43</v>
      </c>
      <c r="H10" s="337" t="s">
        <v>43</v>
      </c>
      <c r="I10" s="337" t="s">
        <v>43</v>
      </c>
      <c r="J10" s="337" t="s">
        <v>43</v>
      </c>
      <c r="K10" s="338" t="s">
        <v>43</v>
      </c>
      <c r="L10" s="462" t="s">
        <v>793</v>
      </c>
      <c r="M10" s="460" t="s">
        <v>793</v>
      </c>
      <c r="N10" s="339" t="s">
        <v>43</v>
      </c>
      <c r="O10" s="342" t="s">
        <v>43</v>
      </c>
      <c r="P10" s="342" t="s">
        <v>43</v>
      </c>
      <c r="Q10" s="342" t="s">
        <v>43</v>
      </c>
      <c r="R10" s="342" t="s">
        <v>43</v>
      </c>
      <c r="S10" s="342" t="s">
        <v>43</v>
      </c>
      <c r="T10" s="342" t="s">
        <v>43</v>
      </c>
      <c r="U10" s="342" t="s">
        <v>43</v>
      </c>
      <c r="V10" s="342" t="s">
        <v>43</v>
      </c>
      <c r="W10" s="342" t="s">
        <v>43</v>
      </c>
      <c r="X10" s="342" t="s">
        <v>43</v>
      </c>
      <c r="Y10" s="342" t="s">
        <v>43</v>
      </c>
      <c r="Z10" s="373" t="s">
        <v>43</v>
      </c>
      <c r="AA10" s="343" t="s">
        <v>43</v>
      </c>
      <c r="AB10" s="344"/>
      <c r="AC10" s="638"/>
      <c r="AD10" s="698"/>
      <c r="AE10" s="345"/>
      <c r="AF10" s="342" t="s">
        <v>43</v>
      </c>
      <c r="AG10" s="342" t="s">
        <v>43</v>
      </c>
      <c r="AH10" s="342" t="s">
        <v>43</v>
      </c>
      <c r="AI10" s="342" t="s">
        <v>43</v>
      </c>
      <c r="AJ10" s="342" t="s">
        <v>43</v>
      </c>
      <c r="AK10" s="342" t="s">
        <v>43</v>
      </c>
      <c r="AL10" s="342" t="s">
        <v>43</v>
      </c>
      <c r="AM10" s="342" t="s">
        <v>43</v>
      </c>
      <c r="AN10" s="342" t="s">
        <v>43</v>
      </c>
      <c r="AO10" s="342" t="s">
        <v>43</v>
      </c>
      <c r="AP10" s="342" t="s">
        <v>43</v>
      </c>
      <c r="AQ10" s="342" t="s">
        <v>43</v>
      </c>
      <c r="AR10" s="342" t="s">
        <v>43</v>
      </c>
      <c r="AS10" s="342" t="s">
        <v>43</v>
      </c>
      <c r="AT10" s="342" t="s">
        <v>43</v>
      </c>
      <c r="AU10" s="342" t="s">
        <v>43</v>
      </c>
      <c r="AV10" s="342" t="s">
        <v>43</v>
      </c>
      <c r="AW10" s="342" t="s">
        <v>43</v>
      </c>
      <c r="AX10" s="451" t="s">
        <v>43</v>
      </c>
      <c r="AY10" s="342" t="s">
        <v>43</v>
      </c>
      <c r="AZ10" s="342" t="s">
        <v>43</v>
      </c>
      <c r="BA10" s="342" t="s">
        <v>43</v>
      </c>
      <c r="BB10" s="342" t="s">
        <v>43</v>
      </c>
      <c r="BC10" s="342" t="s">
        <v>43</v>
      </c>
      <c r="BD10" s="342" t="s">
        <v>43</v>
      </c>
      <c r="BE10" s="342" t="s">
        <v>43</v>
      </c>
      <c r="BF10" s="343" t="s">
        <v>119</v>
      </c>
    </row>
    <row r="11" spans="1:58" ht="24" customHeight="1" x14ac:dyDescent="0.2">
      <c r="A11" s="690" t="s">
        <v>131</v>
      </c>
      <c r="B11" s="695" t="s">
        <v>578</v>
      </c>
      <c r="C11" s="696"/>
      <c r="D11" s="322">
        <v>10074</v>
      </c>
      <c r="E11" s="322">
        <v>22232</v>
      </c>
      <c r="F11" s="322">
        <v>32306</v>
      </c>
      <c r="G11" s="346">
        <v>27664614</v>
      </c>
      <c r="H11" s="346">
        <v>0</v>
      </c>
      <c r="I11" s="346">
        <v>0</v>
      </c>
      <c r="J11" s="346">
        <v>27664614</v>
      </c>
      <c r="K11" s="346">
        <v>5380</v>
      </c>
      <c r="L11" s="346">
        <v>2092758</v>
      </c>
      <c r="M11" s="346">
        <v>717</v>
      </c>
      <c r="N11" s="346">
        <v>5407909</v>
      </c>
      <c r="O11" s="346">
        <v>167974</v>
      </c>
      <c r="P11" s="346">
        <v>556339</v>
      </c>
      <c r="Q11" s="346">
        <v>82991</v>
      </c>
      <c r="R11" s="346">
        <v>286780</v>
      </c>
      <c r="S11" s="346">
        <v>277200</v>
      </c>
      <c r="T11" s="346">
        <v>563980</v>
      </c>
      <c r="U11" s="346">
        <v>80860</v>
      </c>
      <c r="V11" s="346">
        <v>57000</v>
      </c>
      <c r="W11" s="346">
        <v>2860</v>
      </c>
      <c r="X11" s="346">
        <v>395780</v>
      </c>
      <c r="Y11" s="346">
        <v>1621840</v>
      </c>
      <c r="Z11" s="346">
        <v>2017620</v>
      </c>
      <c r="AA11" s="346">
        <v>435830</v>
      </c>
      <c r="AB11" s="344"/>
      <c r="AC11" s="690" t="s">
        <v>131</v>
      </c>
      <c r="AD11" s="695" t="s">
        <v>578</v>
      </c>
      <c r="AE11" s="696"/>
      <c r="AF11" s="346">
        <v>336270</v>
      </c>
      <c r="AG11" s="346">
        <v>34200</v>
      </c>
      <c r="AH11" s="346">
        <v>67640</v>
      </c>
      <c r="AI11" s="346">
        <v>94950</v>
      </c>
      <c r="AJ11" s="346">
        <v>533060</v>
      </c>
      <c r="AK11" s="346">
        <v>80040</v>
      </c>
      <c r="AL11" s="346">
        <v>13888160</v>
      </c>
      <c r="AM11" s="346">
        <v>25972761</v>
      </c>
      <c r="AN11" s="346">
        <v>1691853</v>
      </c>
      <c r="AO11" s="346">
        <v>0</v>
      </c>
      <c r="AP11" s="346">
        <v>0</v>
      </c>
      <c r="AQ11" s="346">
        <v>1691853</v>
      </c>
      <c r="AR11" s="322">
        <v>100143</v>
      </c>
      <c r="AS11" s="322">
        <v>41241</v>
      </c>
      <c r="AT11" s="322">
        <v>114</v>
      </c>
      <c r="AU11" s="322">
        <v>14</v>
      </c>
      <c r="AV11" s="322">
        <v>453</v>
      </c>
      <c r="AW11" s="322">
        <v>2</v>
      </c>
      <c r="AX11" s="322">
        <v>41824</v>
      </c>
      <c r="AY11" s="322">
        <v>55</v>
      </c>
      <c r="AZ11" s="322">
        <v>81</v>
      </c>
      <c r="BA11" s="322">
        <v>8</v>
      </c>
      <c r="BB11" s="322">
        <v>37</v>
      </c>
      <c r="BC11" s="322">
        <v>30780</v>
      </c>
      <c r="BD11" s="322">
        <v>27358</v>
      </c>
      <c r="BE11" s="322">
        <v>58138</v>
      </c>
      <c r="BF11" s="452">
        <v>5.9191312720431384</v>
      </c>
    </row>
    <row r="12" spans="1:58" ht="24" customHeight="1" x14ac:dyDescent="0.2">
      <c r="A12" s="690"/>
      <c r="B12" s="695" t="s">
        <v>682</v>
      </c>
      <c r="C12" s="696"/>
      <c r="D12" s="322">
        <v>253176</v>
      </c>
      <c r="E12" s="322">
        <v>11990</v>
      </c>
      <c r="F12" s="322">
        <v>265166</v>
      </c>
      <c r="G12" s="346">
        <v>375354692</v>
      </c>
      <c r="H12" s="346">
        <v>2460</v>
      </c>
      <c r="I12" s="346">
        <v>0</v>
      </c>
      <c r="J12" s="346">
        <v>375357152</v>
      </c>
      <c r="K12" s="346">
        <v>32097</v>
      </c>
      <c r="L12" s="346">
        <v>15489178</v>
      </c>
      <c r="M12" s="346">
        <v>6930</v>
      </c>
      <c r="N12" s="346">
        <v>59029066</v>
      </c>
      <c r="O12" s="346">
        <v>1592338</v>
      </c>
      <c r="P12" s="346">
        <v>4765565</v>
      </c>
      <c r="Q12" s="346">
        <v>839935</v>
      </c>
      <c r="R12" s="346">
        <v>2481960</v>
      </c>
      <c r="S12" s="346">
        <v>2389500</v>
      </c>
      <c r="T12" s="346">
        <v>4871460</v>
      </c>
      <c r="U12" s="346">
        <v>2628600</v>
      </c>
      <c r="V12" s="346">
        <v>447300</v>
      </c>
      <c r="W12" s="346">
        <v>0</v>
      </c>
      <c r="X12" s="346">
        <v>5747940</v>
      </c>
      <c r="Y12" s="346">
        <v>23383830</v>
      </c>
      <c r="Z12" s="346">
        <v>29131770</v>
      </c>
      <c r="AA12" s="346">
        <v>3140040</v>
      </c>
      <c r="AB12" s="344"/>
      <c r="AC12" s="690"/>
      <c r="AD12" s="695" t="s">
        <v>682</v>
      </c>
      <c r="AE12" s="696"/>
      <c r="AF12" s="346">
        <v>2747250</v>
      </c>
      <c r="AG12" s="346">
        <v>375300</v>
      </c>
      <c r="AH12" s="346">
        <v>684380</v>
      </c>
      <c r="AI12" s="346">
        <v>791100</v>
      </c>
      <c r="AJ12" s="346">
        <v>4598030</v>
      </c>
      <c r="AK12" s="346">
        <v>451030</v>
      </c>
      <c r="AL12" s="346">
        <v>113981870</v>
      </c>
      <c r="AM12" s="346">
        <v>240998279</v>
      </c>
      <c r="AN12" s="346">
        <v>134357355</v>
      </c>
      <c r="AO12" s="346">
        <v>1518</v>
      </c>
      <c r="AP12" s="346">
        <v>0</v>
      </c>
      <c r="AQ12" s="346">
        <v>134358873</v>
      </c>
      <c r="AR12" s="322">
        <v>8050757</v>
      </c>
      <c r="AS12" s="322">
        <v>667850</v>
      </c>
      <c r="AT12" s="322">
        <v>28090</v>
      </c>
      <c r="AU12" s="322">
        <v>10711</v>
      </c>
      <c r="AV12" s="322">
        <v>60321</v>
      </c>
      <c r="AW12" s="322">
        <v>395</v>
      </c>
      <c r="AX12" s="322">
        <v>767367</v>
      </c>
      <c r="AY12" s="322">
        <v>2769</v>
      </c>
      <c r="AZ12" s="322">
        <v>27793</v>
      </c>
      <c r="BA12" s="322">
        <v>4014</v>
      </c>
      <c r="BB12" s="322">
        <v>519</v>
      </c>
      <c r="BC12" s="322">
        <v>7145005</v>
      </c>
      <c r="BD12" s="322">
        <v>103290</v>
      </c>
      <c r="BE12" s="322">
        <v>7248295</v>
      </c>
      <c r="BF12" s="452">
        <v>5.9919801500567811</v>
      </c>
    </row>
    <row r="13" spans="1:58" ht="24" customHeight="1" x14ac:dyDescent="0.2">
      <c r="A13" s="690"/>
      <c r="B13" s="695" t="s">
        <v>693</v>
      </c>
      <c r="C13" s="696"/>
      <c r="D13" s="322">
        <v>115119</v>
      </c>
      <c r="E13" s="322">
        <v>2174</v>
      </c>
      <c r="F13" s="322">
        <v>117293</v>
      </c>
      <c r="G13" s="346">
        <v>290925309</v>
      </c>
      <c r="H13" s="346">
        <v>4199</v>
      </c>
      <c r="I13" s="346">
        <v>1253</v>
      </c>
      <c r="J13" s="346">
        <v>290930761</v>
      </c>
      <c r="K13" s="346">
        <v>14163</v>
      </c>
      <c r="L13" s="346">
        <v>10660671</v>
      </c>
      <c r="M13" s="346">
        <v>4013</v>
      </c>
      <c r="N13" s="346">
        <v>38159446</v>
      </c>
      <c r="O13" s="346">
        <v>1551277</v>
      </c>
      <c r="P13" s="346">
        <v>2933407</v>
      </c>
      <c r="Q13" s="346">
        <v>600217</v>
      </c>
      <c r="R13" s="346">
        <v>1110200</v>
      </c>
      <c r="S13" s="346">
        <v>1120500</v>
      </c>
      <c r="T13" s="346">
        <v>2230700</v>
      </c>
      <c r="U13" s="346">
        <v>1967160</v>
      </c>
      <c r="V13" s="346">
        <v>248700</v>
      </c>
      <c r="W13" s="346">
        <v>0</v>
      </c>
      <c r="X13" s="346">
        <v>3610970</v>
      </c>
      <c r="Y13" s="346">
        <v>8681480</v>
      </c>
      <c r="Z13" s="346">
        <v>12292450</v>
      </c>
      <c r="AA13" s="346">
        <v>1345240</v>
      </c>
      <c r="AB13" s="344"/>
      <c r="AC13" s="690"/>
      <c r="AD13" s="695" t="s">
        <v>693</v>
      </c>
      <c r="AE13" s="696"/>
      <c r="AF13" s="346">
        <v>1433850</v>
      </c>
      <c r="AG13" s="346">
        <v>286650</v>
      </c>
      <c r="AH13" s="346">
        <v>370880</v>
      </c>
      <c r="AI13" s="346">
        <v>465750</v>
      </c>
      <c r="AJ13" s="346">
        <v>2557130</v>
      </c>
      <c r="AK13" s="346">
        <v>191360</v>
      </c>
      <c r="AL13" s="346">
        <v>50384870</v>
      </c>
      <c r="AM13" s="346">
        <v>125136791</v>
      </c>
      <c r="AN13" s="346">
        <v>165788892</v>
      </c>
      <c r="AO13" s="346">
        <v>3860</v>
      </c>
      <c r="AP13" s="346">
        <v>1218</v>
      </c>
      <c r="AQ13" s="346">
        <v>165793970</v>
      </c>
      <c r="AR13" s="322">
        <v>9942794</v>
      </c>
      <c r="AS13" s="322">
        <v>297019</v>
      </c>
      <c r="AT13" s="322">
        <v>46856</v>
      </c>
      <c r="AU13" s="322">
        <v>25760</v>
      </c>
      <c r="AV13" s="322">
        <v>147642</v>
      </c>
      <c r="AW13" s="322">
        <v>1164</v>
      </c>
      <c r="AX13" s="322">
        <v>518441</v>
      </c>
      <c r="AY13" s="322">
        <v>32</v>
      </c>
      <c r="AZ13" s="322">
        <v>56255</v>
      </c>
      <c r="BA13" s="322">
        <v>8128</v>
      </c>
      <c r="BB13" s="322">
        <v>616</v>
      </c>
      <c r="BC13" s="322">
        <v>9256953</v>
      </c>
      <c r="BD13" s="322">
        <v>102369</v>
      </c>
      <c r="BE13" s="322">
        <v>9359322</v>
      </c>
      <c r="BF13" s="452">
        <v>5.9970781808288933</v>
      </c>
    </row>
    <row r="14" spans="1:58" ht="24" customHeight="1" x14ac:dyDescent="0.2">
      <c r="A14" s="690"/>
      <c r="B14" s="695" t="s">
        <v>694</v>
      </c>
      <c r="C14" s="696"/>
      <c r="D14" s="322">
        <v>48187</v>
      </c>
      <c r="E14" s="322">
        <v>1104</v>
      </c>
      <c r="F14" s="322">
        <v>49291</v>
      </c>
      <c r="G14" s="346">
        <v>182723133</v>
      </c>
      <c r="H14" s="346">
        <v>232</v>
      </c>
      <c r="I14" s="346">
        <v>5932</v>
      </c>
      <c r="J14" s="346">
        <v>182729297</v>
      </c>
      <c r="K14" s="346">
        <v>3110</v>
      </c>
      <c r="L14" s="346">
        <v>6772232</v>
      </c>
      <c r="M14" s="346">
        <v>1559</v>
      </c>
      <c r="N14" s="346">
        <v>21586487</v>
      </c>
      <c r="O14" s="346">
        <v>1350321</v>
      </c>
      <c r="P14" s="346">
        <v>1540563</v>
      </c>
      <c r="Q14" s="346">
        <v>343281</v>
      </c>
      <c r="R14" s="346">
        <v>496080</v>
      </c>
      <c r="S14" s="346">
        <v>516000</v>
      </c>
      <c r="T14" s="346">
        <v>1012080</v>
      </c>
      <c r="U14" s="346">
        <v>1005160</v>
      </c>
      <c r="V14" s="346">
        <v>106200</v>
      </c>
      <c r="W14" s="346">
        <v>0</v>
      </c>
      <c r="X14" s="346">
        <v>1946670</v>
      </c>
      <c r="Y14" s="346">
        <v>3321590</v>
      </c>
      <c r="Z14" s="346">
        <v>5268260</v>
      </c>
      <c r="AA14" s="346">
        <v>645060</v>
      </c>
      <c r="AB14" s="344"/>
      <c r="AC14" s="690"/>
      <c r="AD14" s="695" t="s">
        <v>694</v>
      </c>
      <c r="AE14" s="696"/>
      <c r="AF14" s="346">
        <v>798600</v>
      </c>
      <c r="AG14" s="346">
        <v>189450</v>
      </c>
      <c r="AH14" s="346">
        <v>220780</v>
      </c>
      <c r="AI14" s="346">
        <v>239850</v>
      </c>
      <c r="AJ14" s="346">
        <v>1448680</v>
      </c>
      <c r="AK14" s="346">
        <v>89010</v>
      </c>
      <c r="AL14" s="346">
        <v>21169490</v>
      </c>
      <c r="AM14" s="346">
        <v>62339934</v>
      </c>
      <c r="AN14" s="346">
        <v>120384613</v>
      </c>
      <c r="AO14" s="346">
        <v>231</v>
      </c>
      <c r="AP14" s="346">
        <v>4519</v>
      </c>
      <c r="AQ14" s="346">
        <v>120389363</v>
      </c>
      <c r="AR14" s="322">
        <v>7221289</v>
      </c>
      <c r="AS14" s="322">
        <v>78298</v>
      </c>
      <c r="AT14" s="322">
        <v>44539</v>
      </c>
      <c r="AU14" s="322">
        <v>22741</v>
      </c>
      <c r="AV14" s="322">
        <v>166728</v>
      </c>
      <c r="AW14" s="322">
        <v>1330</v>
      </c>
      <c r="AX14" s="322">
        <v>313636</v>
      </c>
      <c r="AY14" s="322">
        <v>0</v>
      </c>
      <c r="AZ14" s="322">
        <v>54293</v>
      </c>
      <c r="BA14" s="322">
        <v>7325</v>
      </c>
      <c r="BB14" s="322">
        <v>92</v>
      </c>
      <c r="BC14" s="322">
        <v>6754013</v>
      </c>
      <c r="BD14" s="322">
        <v>91930</v>
      </c>
      <c r="BE14" s="322">
        <v>6845943</v>
      </c>
      <c r="BF14" s="452">
        <v>5.9982782698169101</v>
      </c>
    </row>
    <row r="15" spans="1:58" ht="24" customHeight="1" x14ac:dyDescent="0.2">
      <c r="A15" s="690"/>
      <c r="B15" s="695" t="s">
        <v>695</v>
      </c>
      <c r="C15" s="696"/>
      <c r="D15" s="322">
        <v>25328</v>
      </c>
      <c r="E15" s="322">
        <v>514</v>
      </c>
      <c r="F15" s="322">
        <v>25842</v>
      </c>
      <c r="G15" s="346">
        <v>125022375</v>
      </c>
      <c r="H15" s="346">
        <v>327</v>
      </c>
      <c r="I15" s="346">
        <v>4046</v>
      </c>
      <c r="J15" s="346">
        <v>125026748</v>
      </c>
      <c r="K15" s="346">
        <v>1245</v>
      </c>
      <c r="L15" s="346">
        <v>4313629</v>
      </c>
      <c r="M15" s="346">
        <v>1488</v>
      </c>
      <c r="N15" s="346">
        <v>13532415</v>
      </c>
      <c r="O15" s="346">
        <v>1230278</v>
      </c>
      <c r="P15" s="346">
        <v>853627</v>
      </c>
      <c r="Q15" s="346">
        <v>196300</v>
      </c>
      <c r="R15" s="346">
        <v>263900</v>
      </c>
      <c r="S15" s="346">
        <v>284100</v>
      </c>
      <c r="T15" s="346">
        <v>548000</v>
      </c>
      <c r="U15" s="346">
        <v>371540</v>
      </c>
      <c r="V15" s="346">
        <v>14700</v>
      </c>
      <c r="W15" s="346">
        <v>0</v>
      </c>
      <c r="X15" s="346">
        <v>1019260</v>
      </c>
      <c r="Y15" s="346">
        <v>1380920</v>
      </c>
      <c r="Z15" s="346">
        <v>2400180</v>
      </c>
      <c r="AA15" s="346">
        <v>342820</v>
      </c>
      <c r="AB15" s="344"/>
      <c r="AC15" s="690"/>
      <c r="AD15" s="695" t="s">
        <v>695</v>
      </c>
      <c r="AE15" s="696"/>
      <c r="AF15" s="346">
        <v>511170</v>
      </c>
      <c r="AG15" s="346">
        <v>170100</v>
      </c>
      <c r="AH15" s="346">
        <v>151240</v>
      </c>
      <c r="AI15" s="346">
        <v>162000</v>
      </c>
      <c r="AJ15" s="346">
        <v>994510</v>
      </c>
      <c r="AK15" s="346">
        <v>48070</v>
      </c>
      <c r="AL15" s="346">
        <v>11090450</v>
      </c>
      <c r="AM15" s="346">
        <v>35937764</v>
      </c>
      <c r="AN15" s="346">
        <v>89085043</v>
      </c>
      <c r="AO15" s="346">
        <v>326</v>
      </c>
      <c r="AP15" s="346">
        <v>3615</v>
      </c>
      <c r="AQ15" s="346">
        <v>89088984</v>
      </c>
      <c r="AR15" s="322">
        <v>5344240</v>
      </c>
      <c r="AS15" s="322">
        <v>38694</v>
      </c>
      <c r="AT15" s="322">
        <v>40041</v>
      </c>
      <c r="AU15" s="322">
        <v>9438</v>
      </c>
      <c r="AV15" s="322">
        <v>151121</v>
      </c>
      <c r="AW15" s="322">
        <v>1167</v>
      </c>
      <c r="AX15" s="322">
        <v>240461</v>
      </c>
      <c r="AY15" s="322">
        <v>0</v>
      </c>
      <c r="AZ15" s="322">
        <v>44233</v>
      </c>
      <c r="BA15" s="322">
        <v>6876</v>
      </c>
      <c r="BB15" s="322">
        <v>193</v>
      </c>
      <c r="BC15" s="322">
        <v>4991355</v>
      </c>
      <c r="BD15" s="322">
        <v>61122</v>
      </c>
      <c r="BE15" s="322">
        <v>5052477</v>
      </c>
      <c r="BF15" s="452">
        <v>5.9987663570167102</v>
      </c>
    </row>
    <row r="16" spans="1:58" ht="24" customHeight="1" x14ac:dyDescent="0.2">
      <c r="A16" s="690"/>
      <c r="B16" s="695" t="s">
        <v>696</v>
      </c>
      <c r="C16" s="696"/>
      <c r="D16" s="322">
        <v>20784</v>
      </c>
      <c r="E16" s="322">
        <v>193</v>
      </c>
      <c r="F16" s="322">
        <v>20977</v>
      </c>
      <c r="G16" s="346">
        <v>129168566</v>
      </c>
      <c r="H16" s="346">
        <v>18235</v>
      </c>
      <c r="I16" s="346">
        <v>5630</v>
      </c>
      <c r="J16" s="346">
        <v>129192431</v>
      </c>
      <c r="K16" s="346">
        <v>2786</v>
      </c>
      <c r="L16" s="346">
        <v>3891670</v>
      </c>
      <c r="M16" s="346">
        <v>950</v>
      </c>
      <c r="N16" s="346">
        <v>12778964</v>
      </c>
      <c r="O16" s="346">
        <v>1376703</v>
      </c>
      <c r="P16" s="346">
        <v>723698</v>
      </c>
      <c r="Q16" s="346">
        <v>169834</v>
      </c>
      <c r="R16" s="346">
        <v>211900</v>
      </c>
      <c r="S16" s="346">
        <v>248700</v>
      </c>
      <c r="T16" s="346">
        <v>460600</v>
      </c>
      <c r="U16" s="346">
        <v>4940</v>
      </c>
      <c r="V16" s="346">
        <v>0</v>
      </c>
      <c r="W16" s="346">
        <v>0</v>
      </c>
      <c r="X16" s="346">
        <v>757240</v>
      </c>
      <c r="Y16" s="346">
        <v>905500</v>
      </c>
      <c r="Z16" s="346">
        <v>1662740</v>
      </c>
      <c r="AA16" s="346">
        <v>236590</v>
      </c>
      <c r="AB16" s="325"/>
      <c r="AC16" s="690"/>
      <c r="AD16" s="695" t="s">
        <v>696</v>
      </c>
      <c r="AE16" s="696"/>
      <c r="AF16" s="346">
        <v>463980</v>
      </c>
      <c r="AG16" s="346">
        <v>164250</v>
      </c>
      <c r="AH16" s="346">
        <v>110960</v>
      </c>
      <c r="AI16" s="346">
        <v>146700</v>
      </c>
      <c r="AJ16" s="346">
        <v>885890</v>
      </c>
      <c r="AK16" s="346">
        <v>43700</v>
      </c>
      <c r="AL16" s="346">
        <v>8999640</v>
      </c>
      <c r="AM16" s="346">
        <v>31237755</v>
      </c>
      <c r="AN16" s="346">
        <v>97931564</v>
      </c>
      <c r="AO16" s="346">
        <v>18233</v>
      </c>
      <c r="AP16" s="346">
        <v>4879</v>
      </c>
      <c r="AQ16" s="346">
        <v>97954676</v>
      </c>
      <c r="AR16" s="322">
        <v>5876385</v>
      </c>
      <c r="AS16" s="322">
        <v>31400</v>
      </c>
      <c r="AT16" s="322">
        <v>47932</v>
      </c>
      <c r="AU16" s="322">
        <v>1606</v>
      </c>
      <c r="AV16" s="322">
        <v>191939</v>
      </c>
      <c r="AW16" s="322">
        <v>1337</v>
      </c>
      <c r="AX16" s="322">
        <v>274214</v>
      </c>
      <c r="AY16" s="322">
        <v>0</v>
      </c>
      <c r="AZ16" s="322">
        <v>44760</v>
      </c>
      <c r="BA16" s="322">
        <v>8340</v>
      </c>
      <c r="BB16" s="322">
        <v>0</v>
      </c>
      <c r="BC16" s="322">
        <v>5519424</v>
      </c>
      <c r="BD16" s="322">
        <v>29647</v>
      </c>
      <c r="BE16" s="322">
        <v>5549071</v>
      </c>
      <c r="BF16" s="452">
        <v>5.9990857404295843</v>
      </c>
    </row>
    <row r="17" spans="1:58" ht="24" customHeight="1" x14ac:dyDescent="0.2">
      <c r="A17" s="690"/>
      <c r="B17" s="695" t="s">
        <v>697</v>
      </c>
      <c r="C17" s="696"/>
      <c r="D17" s="322">
        <v>11633</v>
      </c>
      <c r="E17" s="322">
        <v>21</v>
      </c>
      <c r="F17" s="322">
        <v>11654</v>
      </c>
      <c r="G17" s="346">
        <v>90454255</v>
      </c>
      <c r="H17" s="346">
        <v>2236</v>
      </c>
      <c r="I17" s="346">
        <v>8184</v>
      </c>
      <c r="J17" s="346">
        <v>90464675</v>
      </c>
      <c r="K17" s="346">
        <v>248</v>
      </c>
      <c r="L17" s="346">
        <v>2359330</v>
      </c>
      <c r="M17" s="346">
        <v>501</v>
      </c>
      <c r="N17" s="346">
        <v>7874370</v>
      </c>
      <c r="O17" s="346">
        <v>1031651</v>
      </c>
      <c r="P17" s="346">
        <v>410814</v>
      </c>
      <c r="Q17" s="346">
        <v>93857</v>
      </c>
      <c r="R17" s="346">
        <v>116740</v>
      </c>
      <c r="S17" s="346">
        <v>137700</v>
      </c>
      <c r="T17" s="346">
        <v>254440</v>
      </c>
      <c r="U17" s="346">
        <v>0</v>
      </c>
      <c r="V17" s="346">
        <v>0</v>
      </c>
      <c r="W17" s="346">
        <v>0</v>
      </c>
      <c r="X17" s="346">
        <v>351780</v>
      </c>
      <c r="Y17" s="346">
        <v>356940</v>
      </c>
      <c r="Z17" s="346">
        <v>708720</v>
      </c>
      <c r="AA17" s="346">
        <v>118330</v>
      </c>
      <c r="AB17" s="325"/>
      <c r="AC17" s="690"/>
      <c r="AD17" s="695" t="s">
        <v>697</v>
      </c>
      <c r="AE17" s="696"/>
      <c r="AF17" s="346">
        <v>261360</v>
      </c>
      <c r="AG17" s="346">
        <v>117900</v>
      </c>
      <c r="AH17" s="346">
        <v>77520</v>
      </c>
      <c r="AI17" s="346">
        <v>76500</v>
      </c>
      <c r="AJ17" s="346">
        <v>533280</v>
      </c>
      <c r="AK17" s="346">
        <v>22080</v>
      </c>
      <c r="AL17" s="346">
        <v>4996050</v>
      </c>
      <c r="AM17" s="346">
        <v>18403170</v>
      </c>
      <c r="AN17" s="346">
        <v>72051086</v>
      </c>
      <c r="AO17" s="346">
        <v>2235</v>
      </c>
      <c r="AP17" s="346">
        <v>8184</v>
      </c>
      <c r="AQ17" s="346">
        <v>72061505</v>
      </c>
      <c r="AR17" s="322">
        <v>4323190</v>
      </c>
      <c r="AS17" s="322">
        <v>17434</v>
      </c>
      <c r="AT17" s="322">
        <v>40565</v>
      </c>
      <c r="AU17" s="322">
        <v>61</v>
      </c>
      <c r="AV17" s="322">
        <v>166076</v>
      </c>
      <c r="AW17" s="322">
        <v>1448</v>
      </c>
      <c r="AX17" s="322">
        <v>225584</v>
      </c>
      <c r="AY17" s="322">
        <v>0</v>
      </c>
      <c r="AZ17" s="322">
        <v>33410</v>
      </c>
      <c r="BA17" s="322">
        <v>6231</v>
      </c>
      <c r="BB17" s="322">
        <v>0</v>
      </c>
      <c r="BC17" s="322">
        <v>4053226</v>
      </c>
      <c r="BD17" s="322">
        <v>4739</v>
      </c>
      <c r="BE17" s="322">
        <v>4057965</v>
      </c>
      <c r="BF17" s="452">
        <v>5.9993057319577217</v>
      </c>
    </row>
    <row r="18" spans="1:58" ht="24" customHeight="1" x14ac:dyDescent="0.2">
      <c r="A18" s="690"/>
      <c r="B18" s="695" t="s">
        <v>698</v>
      </c>
      <c r="C18" s="696"/>
      <c r="D18" s="322">
        <v>12188</v>
      </c>
      <c r="E18" s="322">
        <v>10</v>
      </c>
      <c r="F18" s="322">
        <v>12198</v>
      </c>
      <c r="G18" s="346">
        <v>121502764</v>
      </c>
      <c r="H18" s="346">
        <v>9448</v>
      </c>
      <c r="I18" s="346">
        <v>12765</v>
      </c>
      <c r="J18" s="346">
        <v>121524977</v>
      </c>
      <c r="K18" s="346">
        <v>596</v>
      </c>
      <c r="L18" s="346">
        <v>2873308</v>
      </c>
      <c r="M18" s="346">
        <v>386</v>
      </c>
      <c r="N18" s="346">
        <v>8996462</v>
      </c>
      <c r="O18" s="346">
        <v>1337459</v>
      </c>
      <c r="P18" s="346">
        <v>438173</v>
      </c>
      <c r="Q18" s="346">
        <v>99935</v>
      </c>
      <c r="R18" s="346">
        <v>134160</v>
      </c>
      <c r="S18" s="346">
        <v>142200</v>
      </c>
      <c r="T18" s="346">
        <v>276360</v>
      </c>
      <c r="U18" s="346">
        <v>0</v>
      </c>
      <c r="V18" s="346">
        <v>0</v>
      </c>
      <c r="W18" s="346">
        <v>0</v>
      </c>
      <c r="X18" s="346">
        <v>114810</v>
      </c>
      <c r="Y18" s="346">
        <v>88870</v>
      </c>
      <c r="Z18" s="346">
        <v>203680</v>
      </c>
      <c r="AA18" s="346">
        <v>36400</v>
      </c>
      <c r="AB18" s="325"/>
      <c r="AC18" s="690"/>
      <c r="AD18" s="695" t="s">
        <v>698</v>
      </c>
      <c r="AE18" s="696"/>
      <c r="AF18" s="346">
        <v>302280</v>
      </c>
      <c r="AG18" s="346">
        <v>152550</v>
      </c>
      <c r="AH18" s="346">
        <v>82460</v>
      </c>
      <c r="AI18" s="346">
        <v>80550</v>
      </c>
      <c r="AJ18" s="346">
        <v>617840</v>
      </c>
      <c r="AK18" s="346">
        <v>25530</v>
      </c>
      <c r="AL18" s="346">
        <v>5220370</v>
      </c>
      <c r="AM18" s="346">
        <v>20126113</v>
      </c>
      <c r="AN18" s="346">
        <v>101376653</v>
      </c>
      <c r="AO18" s="346">
        <v>9447</v>
      </c>
      <c r="AP18" s="346">
        <v>12764</v>
      </c>
      <c r="AQ18" s="346">
        <v>101398864</v>
      </c>
      <c r="AR18" s="322">
        <v>6083404</v>
      </c>
      <c r="AS18" s="322">
        <v>18214</v>
      </c>
      <c r="AT18" s="322">
        <v>61656</v>
      </c>
      <c r="AU18" s="322">
        <v>133</v>
      </c>
      <c r="AV18" s="322">
        <v>253621</v>
      </c>
      <c r="AW18" s="322">
        <v>1471</v>
      </c>
      <c r="AX18" s="322">
        <v>335095</v>
      </c>
      <c r="AY18" s="322">
        <v>0</v>
      </c>
      <c r="AZ18" s="322">
        <v>33881</v>
      </c>
      <c r="BA18" s="322">
        <v>9818</v>
      </c>
      <c r="BB18" s="322">
        <v>377</v>
      </c>
      <c r="BC18" s="322">
        <v>5700995</v>
      </c>
      <c r="BD18" s="322">
        <v>3238</v>
      </c>
      <c r="BE18" s="322">
        <v>5704233</v>
      </c>
      <c r="BF18" s="452">
        <v>5.9994794418998616</v>
      </c>
    </row>
    <row r="19" spans="1:58" ht="24" customHeight="1" x14ac:dyDescent="0.2">
      <c r="A19" s="690"/>
      <c r="B19" s="549" t="s">
        <v>858</v>
      </c>
      <c r="C19" s="550"/>
      <c r="D19" s="322">
        <v>12694</v>
      </c>
      <c r="E19" s="322">
        <v>10</v>
      </c>
      <c r="F19" s="322">
        <v>12704</v>
      </c>
      <c r="G19" s="346">
        <v>196352486</v>
      </c>
      <c r="H19" s="346">
        <v>7546</v>
      </c>
      <c r="I19" s="346">
        <v>59767</v>
      </c>
      <c r="J19" s="346">
        <v>196419799</v>
      </c>
      <c r="K19" s="346">
        <v>0</v>
      </c>
      <c r="L19" s="346">
        <v>3307919</v>
      </c>
      <c r="M19" s="346">
        <v>229</v>
      </c>
      <c r="N19" s="346">
        <v>10401083</v>
      </c>
      <c r="O19" s="346">
        <v>1755221</v>
      </c>
      <c r="P19" s="346">
        <v>464126</v>
      </c>
      <c r="Q19" s="346">
        <v>110047</v>
      </c>
      <c r="R19" s="346">
        <v>125580</v>
      </c>
      <c r="S19" s="346">
        <v>169200</v>
      </c>
      <c r="T19" s="346">
        <v>294780</v>
      </c>
      <c r="U19" s="346">
        <v>0</v>
      </c>
      <c r="V19" s="346">
        <v>0</v>
      </c>
      <c r="W19" s="346">
        <v>0</v>
      </c>
      <c r="X19" s="346">
        <v>0</v>
      </c>
      <c r="Y19" s="346">
        <v>0</v>
      </c>
      <c r="Z19" s="346">
        <v>0</v>
      </c>
      <c r="AA19" s="346">
        <v>0</v>
      </c>
      <c r="AB19" s="325"/>
      <c r="AC19" s="690"/>
      <c r="AD19" s="549" t="s">
        <v>858</v>
      </c>
      <c r="AE19" s="550"/>
      <c r="AF19" s="346">
        <v>380490</v>
      </c>
      <c r="AG19" s="346">
        <v>230850</v>
      </c>
      <c r="AH19" s="346">
        <v>89680</v>
      </c>
      <c r="AI19" s="346">
        <v>67950</v>
      </c>
      <c r="AJ19" s="346">
        <v>768970</v>
      </c>
      <c r="AK19" s="346">
        <v>30130</v>
      </c>
      <c r="AL19" s="346">
        <v>5415900</v>
      </c>
      <c r="AM19" s="346">
        <v>22548176</v>
      </c>
      <c r="AN19" s="346">
        <v>173804315</v>
      </c>
      <c r="AO19" s="346">
        <v>7544</v>
      </c>
      <c r="AP19" s="346">
        <v>59764</v>
      </c>
      <c r="AQ19" s="346">
        <v>173871623</v>
      </c>
      <c r="AR19" s="322">
        <v>10431737</v>
      </c>
      <c r="AS19" s="322">
        <v>18903</v>
      </c>
      <c r="AT19" s="322">
        <v>99748</v>
      </c>
      <c r="AU19" s="322">
        <v>0</v>
      </c>
      <c r="AV19" s="322">
        <v>497936</v>
      </c>
      <c r="AW19" s="322">
        <v>3506</v>
      </c>
      <c r="AX19" s="322">
        <v>620093</v>
      </c>
      <c r="AY19" s="322">
        <v>0</v>
      </c>
      <c r="AZ19" s="322">
        <v>31346</v>
      </c>
      <c r="BA19" s="322">
        <v>14317</v>
      </c>
      <c r="BB19" s="322">
        <v>0</v>
      </c>
      <c r="BC19" s="322">
        <v>9761153</v>
      </c>
      <c r="BD19" s="322">
        <v>4828</v>
      </c>
      <c r="BE19" s="322">
        <v>9765981</v>
      </c>
      <c r="BF19" s="452">
        <v>5.9996777047396632</v>
      </c>
    </row>
    <row r="20" spans="1:58" ht="24" customHeight="1" x14ac:dyDescent="0.2">
      <c r="A20" s="690"/>
      <c r="B20" s="549" t="s">
        <v>859</v>
      </c>
      <c r="C20" s="550"/>
      <c r="D20" s="322">
        <v>5192</v>
      </c>
      <c r="E20" s="322">
        <v>1</v>
      </c>
      <c r="F20" s="322">
        <v>5193</v>
      </c>
      <c r="G20" s="346">
        <v>163064406</v>
      </c>
      <c r="H20" s="346">
        <v>24880</v>
      </c>
      <c r="I20" s="346">
        <v>59773</v>
      </c>
      <c r="J20" s="346">
        <v>163149059</v>
      </c>
      <c r="K20" s="346">
        <v>0</v>
      </c>
      <c r="L20" s="346">
        <v>1627097</v>
      </c>
      <c r="M20" s="346">
        <v>223</v>
      </c>
      <c r="N20" s="346">
        <v>5020912</v>
      </c>
      <c r="O20" s="346">
        <v>829650</v>
      </c>
      <c r="P20" s="346">
        <v>187062</v>
      </c>
      <c r="Q20" s="346">
        <v>48827</v>
      </c>
      <c r="R20" s="346">
        <v>37180</v>
      </c>
      <c r="S20" s="346">
        <v>60000</v>
      </c>
      <c r="T20" s="346">
        <v>97180</v>
      </c>
      <c r="U20" s="346">
        <v>0</v>
      </c>
      <c r="V20" s="346">
        <v>0</v>
      </c>
      <c r="W20" s="346">
        <v>0</v>
      </c>
      <c r="X20" s="346">
        <v>0</v>
      </c>
      <c r="Y20" s="346">
        <v>0</v>
      </c>
      <c r="Z20" s="346">
        <v>0</v>
      </c>
      <c r="AA20" s="346">
        <v>0</v>
      </c>
      <c r="AB20" s="325"/>
      <c r="AC20" s="690"/>
      <c r="AD20" s="549" t="s">
        <v>859</v>
      </c>
      <c r="AE20" s="550"/>
      <c r="AF20" s="346">
        <v>163680</v>
      </c>
      <c r="AG20" s="346">
        <v>130500</v>
      </c>
      <c r="AH20" s="346">
        <v>34200</v>
      </c>
      <c r="AI20" s="346">
        <v>27000</v>
      </c>
      <c r="AJ20" s="346">
        <v>355380</v>
      </c>
      <c r="AK20" s="346">
        <v>8970</v>
      </c>
      <c r="AL20" s="346">
        <v>477100</v>
      </c>
      <c r="AM20" s="346">
        <v>8652178</v>
      </c>
      <c r="AN20" s="346">
        <v>154412230</v>
      </c>
      <c r="AO20" s="346">
        <v>24879</v>
      </c>
      <c r="AP20" s="346">
        <v>59772</v>
      </c>
      <c r="AQ20" s="346">
        <v>154496881</v>
      </c>
      <c r="AR20" s="322">
        <v>9269591</v>
      </c>
      <c r="AS20" s="322">
        <v>1953</v>
      </c>
      <c r="AT20" s="322">
        <v>126232</v>
      </c>
      <c r="AU20" s="322">
        <v>22</v>
      </c>
      <c r="AV20" s="322">
        <v>455374</v>
      </c>
      <c r="AW20" s="322">
        <v>877</v>
      </c>
      <c r="AX20" s="322">
        <v>584458</v>
      </c>
      <c r="AY20" s="322">
        <v>0</v>
      </c>
      <c r="AZ20" s="322">
        <v>19427</v>
      </c>
      <c r="BA20" s="322">
        <v>14257</v>
      </c>
      <c r="BB20" s="322">
        <v>0</v>
      </c>
      <c r="BC20" s="322">
        <v>8649678</v>
      </c>
      <c r="BD20" s="322">
        <v>1771</v>
      </c>
      <c r="BE20" s="322">
        <v>8651449</v>
      </c>
      <c r="BF20" s="452">
        <v>5.9998563983955115</v>
      </c>
    </row>
    <row r="21" spans="1:58" ht="24" customHeight="1" x14ac:dyDescent="0.2">
      <c r="A21" s="690"/>
      <c r="B21" s="549" t="s">
        <v>860</v>
      </c>
      <c r="C21" s="550"/>
      <c r="D21" s="322">
        <v>959</v>
      </c>
      <c r="E21" s="322">
        <v>0</v>
      </c>
      <c r="F21" s="322">
        <v>959</v>
      </c>
      <c r="G21" s="346">
        <v>66508026</v>
      </c>
      <c r="H21" s="346">
        <v>0</v>
      </c>
      <c r="I21" s="346">
        <v>44861</v>
      </c>
      <c r="J21" s="346">
        <v>66552887</v>
      </c>
      <c r="K21" s="346">
        <v>0</v>
      </c>
      <c r="L21" s="346">
        <v>362198</v>
      </c>
      <c r="M21" s="346">
        <v>0</v>
      </c>
      <c r="N21" s="346">
        <v>1031524</v>
      </c>
      <c r="O21" s="346">
        <v>118380</v>
      </c>
      <c r="P21" s="346">
        <v>31195</v>
      </c>
      <c r="Q21" s="346">
        <v>8138</v>
      </c>
      <c r="R21" s="346">
        <v>7800</v>
      </c>
      <c r="S21" s="346">
        <v>8700</v>
      </c>
      <c r="T21" s="346">
        <v>16500</v>
      </c>
      <c r="U21" s="346">
        <v>0</v>
      </c>
      <c r="V21" s="346">
        <v>0</v>
      </c>
      <c r="W21" s="346">
        <v>0</v>
      </c>
      <c r="X21" s="346">
        <v>0</v>
      </c>
      <c r="Y21" s="346">
        <v>0</v>
      </c>
      <c r="Z21" s="346">
        <v>0</v>
      </c>
      <c r="AA21" s="346">
        <v>0</v>
      </c>
      <c r="AB21" s="325"/>
      <c r="AC21" s="690"/>
      <c r="AD21" s="549" t="s">
        <v>860</v>
      </c>
      <c r="AE21" s="550"/>
      <c r="AF21" s="346">
        <v>38610</v>
      </c>
      <c r="AG21" s="346">
        <v>24750</v>
      </c>
      <c r="AH21" s="346">
        <v>10640</v>
      </c>
      <c r="AI21" s="346">
        <v>4950</v>
      </c>
      <c r="AJ21" s="346">
        <v>78950</v>
      </c>
      <c r="AK21" s="346">
        <v>1610</v>
      </c>
      <c r="AL21" s="346">
        <v>0</v>
      </c>
      <c r="AM21" s="346">
        <v>1648495</v>
      </c>
      <c r="AN21" s="346">
        <v>64859531</v>
      </c>
      <c r="AO21" s="346">
        <v>0</v>
      </c>
      <c r="AP21" s="346">
        <v>44861</v>
      </c>
      <c r="AQ21" s="346">
        <v>64904392</v>
      </c>
      <c r="AR21" s="322">
        <v>3894219</v>
      </c>
      <c r="AS21" s="322">
        <v>0</v>
      </c>
      <c r="AT21" s="322">
        <v>95294</v>
      </c>
      <c r="AU21" s="322">
        <v>0</v>
      </c>
      <c r="AV21" s="322">
        <v>176951</v>
      </c>
      <c r="AW21" s="322">
        <v>5013</v>
      </c>
      <c r="AX21" s="322">
        <v>277258</v>
      </c>
      <c r="AY21" s="322">
        <v>0</v>
      </c>
      <c r="AZ21" s="322">
        <v>9525</v>
      </c>
      <c r="BA21" s="322">
        <v>6472</v>
      </c>
      <c r="BB21" s="322">
        <v>0</v>
      </c>
      <c r="BC21" s="322">
        <v>3600964</v>
      </c>
      <c r="BD21" s="322">
        <v>0</v>
      </c>
      <c r="BE21" s="322">
        <v>3600964</v>
      </c>
      <c r="BF21" s="452">
        <v>5.9999314067990959</v>
      </c>
    </row>
    <row r="22" spans="1:58" ht="24" customHeight="1" x14ac:dyDescent="0.2">
      <c r="A22" s="690"/>
      <c r="B22" s="695" t="s">
        <v>861</v>
      </c>
      <c r="C22" s="696"/>
      <c r="D22" s="322">
        <v>468</v>
      </c>
      <c r="E22" s="322">
        <v>0</v>
      </c>
      <c r="F22" s="322">
        <v>468</v>
      </c>
      <c r="G22" s="346">
        <v>124345279</v>
      </c>
      <c r="H22" s="346">
        <v>0</v>
      </c>
      <c r="I22" s="346">
        <v>0</v>
      </c>
      <c r="J22" s="346">
        <v>124345279</v>
      </c>
      <c r="K22" s="346">
        <v>0</v>
      </c>
      <c r="L22" s="346">
        <v>205654</v>
      </c>
      <c r="M22" s="346">
        <v>0</v>
      </c>
      <c r="N22" s="346">
        <v>573976</v>
      </c>
      <c r="O22" s="346">
        <v>39555</v>
      </c>
      <c r="P22" s="346">
        <v>13063</v>
      </c>
      <c r="Q22" s="346">
        <v>3481</v>
      </c>
      <c r="R22" s="346">
        <v>2600</v>
      </c>
      <c r="S22" s="346">
        <v>3300</v>
      </c>
      <c r="T22" s="346">
        <v>5900</v>
      </c>
      <c r="U22" s="346">
        <v>0</v>
      </c>
      <c r="V22" s="346">
        <v>0</v>
      </c>
      <c r="W22" s="346">
        <v>0</v>
      </c>
      <c r="X22" s="346">
        <v>0</v>
      </c>
      <c r="Y22" s="346">
        <v>0</v>
      </c>
      <c r="Z22" s="346">
        <v>0</v>
      </c>
      <c r="AA22" s="346">
        <v>0</v>
      </c>
      <c r="AB22" s="325"/>
      <c r="AC22" s="690"/>
      <c r="AD22" s="695" t="s">
        <v>861</v>
      </c>
      <c r="AE22" s="696"/>
      <c r="AF22" s="346">
        <v>19140</v>
      </c>
      <c r="AG22" s="346">
        <v>22500</v>
      </c>
      <c r="AH22" s="346">
        <v>6840</v>
      </c>
      <c r="AI22" s="346">
        <v>2250</v>
      </c>
      <c r="AJ22" s="346">
        <v>50730</v>
      </c>
      <c r="AK22" s="346">
        <v>460</v>
      </c>
      <c r="AL22" s="346">
        <v>0</v>
      </c>
      <c r="AM22" s="346">
        <v>892819</v>
      </c>
      <c r="AN22" s="346">
        <v>123452460</v>
      </c>
      <c r="AO22" s="346">
        <v>0</v>
      </c>
      <c r="AP22" s="346">
        <v>0</v>
      </c>
      <c r="AQ22" s="346">
        <v>123452460</v>
      </c>
      <c r="AR22" s="322">
        <v>7407123</v>
      </c>
      <c r="AS22" s="322">
        <v>0</v>
      </c>
      <c r="AT22" s="322">
        <v>503236</v>
      </c>
      <c r="AU22" s="322">
        <v>0</v>
      </c>
      <c r="AV22" s="322">
        <v>205335</v>
      </c>
      <c r="AW22" s="322">
        <v>189</v>
      </c>
      <c r="AX22" s="322">
        <v>708760</v>
      </c>
      <c r="AY22" s="322">
        <v>0</v>
      </c>
      <c r="AZ22" s="322">
        <v>23565</v>
      </c>
      <c r="BA22" s="322">
        <v>17803</v>
      </c>
      <c r="BB22" s="322">
        <v>0</v>
      </c>
      <c r="BC22" s="322">
        <v>6656995</v>
      </c>
      <c r="BD22" s="322">
        <v>0</v>
      </c>
      <c r="BE22" s="322">
        <v>6656995</v>
      </c>
      <c r="BF22" s="452">
        <v>5.9999800733010904</v>
      </c>
    </row>
    <row r="23" spans="1:58" ht="24" customHeight="1" thickBot="1" x14ac:dyDescent="0.25">
      <c r="A23" s="691"/>
      <c r="B23" s="700" t="s">
        <v>224</v>
      </c>
      <c r="C23" s="701"/>
      <c r="D23" s="347">
        <v>515802</v>
      </c>
      <c r="E23" s="347">
        <v>38249</v>
      </c>
      <c r="F23" s="347">
        <v>554051</v>
      </c>
      <c r="G23" s="281">
        <v>1893085905</v>
      </c>
      <c r="H23" s="281">
        <v>69563</v>
      </c>
      <c r="I23" s="281">
        <v>202211</v>
      </c>
      <c r="J23" s="281">
        <v>1893357679</v>
      </c>
      <c r="K23" s="281">
        <v>59625</v>
      </c>
      <c r="L23" s="281">
        <v>53955644</v>
      </c>
      <c r="M23" s="281">
        <v>16996</v>
      </c>
      <c r="N23" s="281">
        <v>184392614</v>
      </c>
      <c r="O23" s="281">
        <v>12380807</v>
      </c>
      <c r="P23" s="281">
        <v>12917632</v>
      </c>
      <c r="Q23" s="281">
        <v>2596843</v>
      </c>
      <c r="R23" s="281">
        <v>5274880</v>
      </c>
      <c r="S23" s="281">
        <v>5357100</v>
      </c>
      <c r="T23" s="281">
        <v>10631980</v>
      </c>
      <c r="U23" s="281">
        <v>6058260</v>
      </c>
      <c r="V23" s="281">
        <v>873900</v>
      </c>
      <c r="W23" s="281">
        <v>2860</v>
      </c>
      <c r="X23" s="281">
        <v>13944450</v>
      </c>
      <c r="Y23" s="281">
        <v>39740970</v>
      </c>
      <c r="Z23" s="281">
        <v>53685420</v>
      </c>
      <c r="AA23" s="281">
        <v>6300310</v>
      </c>
      <c r="AB23" s="325"/>
      <c r="AC23" s="691"/>
      <c r="AD23" s="700" t="s">
        <v>224</v>
      </c>
      <c r="AE23" s="701"/>
      <c r="AF23" s="281">
        <v>7456680</v>
      </c>
      <c r="AG23" s="281">
        <v>1899000</v>
      </c>
      <c r="AH23" s="281">
        <v>1907220</v>
      </c>
      <c r="AI23" s="281">
        <v>2159550</v>
      </c>
      <c r="AJ23" s="281">
        <v>13422450</v>
      </c>
      <c r="AK23" s="281">
        <v>991990</v>
      </c>
      <c r="AL23" s="281">
        <v>235623900</v>
      </c>
      <c r="AM23" s="281">
        <v>593894235</v>
      </c>
      <c r="AN23" s="281">
        <v>1299195595</v>
      </c>
      <c r="AO23" s="281">
        <v>68273</v>
      </c>
      <c r="AP23" s="281">
        <v>199576</v>
      </c>
      <c r="AQ23" s="281">
        <v>1299463444</v>
      </c>
      <c r="AR23" s="347">
        <v>77944872</v>
      </c>
      <c r="AS23" s="347">
        <v>1211006</v>
      </c>
      <c r="AT23" s="347">
        <v>1134303</v>
      </c>
      <c r="AU23" s="347">
        <v>70486</v>
      </c>
      <c r="AV23" s="347">
        <v>2473497</v>
      </c>
      <c r="AW23" s="347">
        <v>17899</v>
      </c>
      <c r="AX23" s="347">
        <v>4907191</v>
      </c>
      <c r="AY23" s="347">
        <v>2856</v>
      </c>
      <c r="AZ23" s="347">
        <v>378569</v>
      </c>
      <c r="BA23" s="347">
        <v>103589</v>
      </c>
      <c r="BB23" s="347">
        <v>1834</v>
      </c>
      <c r="BC23" s="347">
        <v>72120541</v>
      </c>
      <c r="BD23" s="347">
        <v>430292</v>
      </c>
      <c r="BE23" s="347">
        <v>72550833</v>
      </c>
      <c r="BF23" s="453">
        <v>5.9982350684733845</v>
      </c>
    </row>
    <row r="24" spans="1:58" ht="24" customHeight="1" thickBot="1" x14ac:dyDescent="0.25">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F24" s="348"/>
      <c r="AG24" s="348"/>
      <c r="AH24" s="348"/>
      <c r="AI24" s="348"/>
      <c r="AJ24" s="348"/>
      <c r="AK24" s="348"/>
      <c r="AL24" s="348"/>
      <c r="AM24" s="348"/>
      <c r="AN24" s="348"/>
      <c r="AO24" s="348"/>
      <c r="AP24" s="348"/>
      <c r="AQ24" s="348"/>
      <c r="AR24" s="348"/>
      <c r="AS24" s="348"/>
      <c r="AT24" s="348"/>
      <c r="AU24" s="348"/>
      <c r="AV24" s="348"/>
      <c r="AW24" s="348"/>
      <c r="AX24" s="348"/>
      <c r="AY24" s="348"/>
      <c r="AZ24" s="348"/>
      <c r="BA24" s="348"/>
      <c r="BB24" s="348"/>
      <c r="BC24" s="348"/>
      <c r="BD24" s="348"/>
      <c r="BE24" s="348"/>
      <c r="BF24" s="386"/>
    </row>
    <row r="25" spans="1:58" ht="24" customHeight="1" x14ac:dyDescent="0.2">
      <c r="A25" s="692" t="s">
        <v>98</v>
      </c>
      <c r="B25" s="688" t="s">
        <v>101</v>
      </c>
      <c r="C25" s="689"/>
      <c r="D25" s="351">
        <v>378369</v>
      </c>
      <c r="E25" s="351">
        <v>36396</v>
      </c>
      <c r="F25" s="351">
        <v>414765</v>
      </c>
      <c r="G25" s="349">
        <v>693944615</v>
      </c>
      <c r="H25" s="349">
        <v>6659</v>
      </c>
      <c r="I25" s="349">
        <v>1253</v>
      </c>
      <c r="J25" s="349">
        <v>693952527</v>
      </c>
      <c r="K25" s="349">
        <v>51640</v>
      </c>
      <c r="L25" s="349">
        <v>28242607</v>
      </c>
      <c r="M25" s="349">
        <v>11660</v>
      </c>
      <c r="N25" s="349">
        <v>102596421</v>
      </c>
      <c r="O25" s="349">
        <v>3311589</v>
      </c>
      <c r="P25" s="349">
        <v>8255311</v>
      </c>
      <c r="Q25" s="349">
        <v>1523143</v>
      </c>
      <c r="R25" s="349">
        <v>3878940</v>
      </c>
      <c r="S25" s="349">
        <v>3787200</v>
      </c>
      <c r="T25" s="349">
        <v>7666140</v>
      </c>
      <c r="U25" s="349">
        <v>4676620</v>
      </c>
      <c r="V25" s="349">
        <v>753000</v>
      </c>
      <c r="W25" s="349">
        <v>2860</v>
      </c>
      <c r="X25" s="349">
        <v>9754690</v>
      </c>
      <c r="Y25" s="349">
        <v>33687150</v>
      </c>
      <c r="Z25" s="349">
        <v>43441840</v>
      </c>
      <c r="AA25" s="350">
        <v>4921110</v>
      </c>
      <c r="AC25" s="692" t="s">
        <v>98</v>
      </c>
      <c r="AD25" s="688" t="s">
        <v>101</v>
      </c>
      <c r="AE25" s="689"/>
      <c r="AF25" s="349">
        <v>4517370</v>
      </c>
      <c r="AG25" s="349">
        <v>696150</v>
      </c>
      <c r="AH25" s="349">
        <v>1122900</v>
      </c>
      <c r="AI25" s="349">
        <v>1351800</v>
      </c>
      <c r="AJ25" s="349">
        <v>7688220</v>
      </c>
      <c r="AK25" s="349">
        <v>722430</v>
      </c>
      <c r="AL25" s="349">
        <v>178254900</v>
      </c>
      <c r="AM25" s="349">
        <v>392107831</v>
      </c>
      <c r="AN25" s="349">
        <v>301838100</v>
      </c>
      <c r="AO25" s="349">
        <v>5378</v>
      </c>
      <c r="AP25" s="349">
        <v>1218</v>
      </c>
      <c r="AQ25" s="349">
        <v>301844696</v>
      </c>
      <c r="AR25" s="512">
        <v>18093694</v>
      </c>
      <c r="AS25" s="512">
        <v>1006110</v>
      </c>
      <c r="AT25" s="512">
        <v>75060</v>
      </c>
      <c r="AU25" s="512">
        <v>36485</v>
      </c>
      <c r="AV25" s="512">
        <v>208416</v>
      </c>
      <c r="AW25" s="512">
        <v>1561</v>
      </c>
      <c r="AX25" s="512">
        <v>1327632</v>
      </c>
      <c r="AY25" s="512">
        <v>2856</v>
      </c>
      <c r="AZ25" s="512">
        <v>84129</v>
      </c>
      <c r="BA25" s="512">
        <v>12150</v>
      </c>
      <c r="BB25" s="512">
        <v>1172</v>
      </c>
      <c r="BC25" s="512">
        <v>16432738</v>
      </c>
      <c r="BD25" s="512">
        <v>233017</v>
      </c>
      <c r="BE25" s="512">
        <v>16665755</v>
      </c>
      <c r="BF25" s="454">
        <v>5.9943720197091022</v>
      </c>
    </row>
    <row r="26" spans="1:58" ht="24" customHeight="1" x14ac:dyDescent="0.2">
      <c r="A26" s="693"/>
      <c r="B26" s="695" t="s">
        <v>683</v>
      </c>
      <c r="C26" s="696"/>
      <c r="D26" s="322">
        <v>105932</v>
      </c>
      <c r="E26" s="322">
        <v>1832</v>
      </c>
      <c r="F26" s="322">
        <v>107764</v>
      </c>
      <c r="G26" s="346">
        <v>527368329</v>
      </c>
      <c r="H26" s="346">
        <v>21030</v>
      </c>
      <c r="I26" s="346">
        <v>23792</v>
      </c>
      <c r="J26" s="346">
        <v>527413151</v>
      </c>
      <c r="K26" s="346">
        <v>7389</v>
      </c>
      <c r="L26" s="346">
        <v>17336861</v>
      </c>
      <c r="M26" s="346">
        <v>4498</v>
      </c>
      <c r="N26" s="346">
        <v>55772236</v>
      </c>
      <c r="O26" s="346">
        <v>4988953</v>
      </c>
      <c r="P26" s="346">
        <v>3528702</v>
      </c>
      <c r="Q26" s="346">
        <v>803272</v>
      </c>
      <c r="R26" s="346">
        <v>1088620</v>
      </c>
      <c r="S26" s="346">
        <v>1186500</v>
      </c>
      <c r="T26" s="346">
        <v>2275120</v>
      </c>
      <c r="U26" s="346">
        <v>1381640</v>
      </c>
      <c r="V26" s="346">
        <v>120900</v>
      </c>
      <c r="W26" s="346">
        <v>0</v>
      </c>
      <c r="X26" s="346">
        <v>4074950</v>
      </c>
      <c r="Y26" s="346">
        <v>5964950</v>
      </c>
      <c r="Z26" s="346">
        <v>10039900</v>
      </c>
      <c r="AA26" s="352">
        <v>1342800</v>
      </c>
      <c r="AC26" s="693"/>
      <c r="AD26" s="695" t="s">
        <v>683</v>
      </c>
      <c r="AE26" s="696"/>
      <c r="AF26" s="346">
        <v>2035110</v>
      </c>
      <c r="AG26" s="346">
        <v>641700</v>
      </c>
      <c r="AH26" s="346">
        <v>560500</v>
      </c>
      <c r="AI26" s="346">
        <v>625050</v>
      </c>
      <c r="AJ26" s="346">
        <v>3862360</v>
      </c>
      <c r="AK26" s="346">
        <v>202860</v>
      </c>
      <c r="AL26" s="346">
        <v>46255630</v>
      </c>
      <c r="AM26" s="346">
        <v>147918623</v>
      </c>
      <c r="AN26" s="346">
        <v>379452306</v>
      </c>
      <c r="AO26" s="346">
        <v>21025</v>
      </c>
      <c r="AP26" s="346">
        <v>21197</v>
      </c>
      <c r="AQ26" s="346">
        <v>379494528</v>
      </c>
      <c r="AR26" s="322">
        <v>22765104</v>
      </c>
      <c r="AS26" s="322">
        <v>165826</v>
      </c>
      <c r="AT26" s="322">
        <v>173077</v>
      </c>
      <c r="AU26" s="322">
        <v>33846</v>
      </c>
      <c r="AV26" s="322">
        <v>675864</v>
      </c>
      <c r="AW26" s="322">
        <v>5282</v>
      </c>
      <c r="AX26" s="322">
        <v>1053895</v>
      </c>
      <c r="AY26" s="322">
        <v>0</v>
      </c>
      <c r="AZ26" s="322">
        <v>176696</v>
      </c>
      <c r="BA26" s="322">
        <v>28772</v>
      </c>
      <c r="BB26" s="322">
        <v>285</v>
      </c>
      <c r="BC26" s="322">
        <v>21318018</v>
      </c>
      <c r="BD26" s="322">
        <v>187438</v>
      </c>
      <c r="BE26" s="322">
        <v>21505456</v>
      </c>
      <c r="BF26" s="452">
        <v>5.9987963779019227</v>
      </c>
    </row>
    <row r="27" spans="1:58" ht="24" customHeight="1" x14ac:dyDescent="0.2">
      <c r="A27" s="693"/>
      <c r="B27" s="455" t="s">
        <v>699</v>
      </c>
      <c r="C27" s="456"/>
      <c r="D27" s="322">
        <v>12188</v>
      </c>
      <c r="E27" s="322">
        <v>10</v>
      </c>
      <c r="F27" s="322">
        <v>12198</v>
      </c>
      <c r="G27" s="346">
        <v>121502764</v>
      </c>
      <c r="H27" s="346">
        <v>9448</v>
      </c>
      <c r="I27" s="346">
        <v>12765</v>
      </c>
      <c r="J27" s="346">
        <v>121524977</v>
      </c>
      <c r="K27" s="346">
        <v>596</v>
      </c>
      <c r="L27" s="346">
        <v>2873308</v>
      </c>
      <c r="M27" s="346">
        <v>386</v>
      </c>
      <c r="N27" s="346">
        <v>8996462</v>
      </c>
      <c r="O27" s="346">
        <v>1337459</v>
      </c>
      <c r="P27" s="346">
        <v>438173</v>
      </c>
      <c r="Q27" s="346">
        <v>99935</v>
      </c>
      <c r="R27" s="346">
        <v>134160</v>
      </c>
      <c r="S27" s="346">
        <v>142200</v>
      </c>
      <c r="T27" s="346">
        <v>276360</v>
      </c>
      <c r="U27" s="346">
        <v>0</v>
      </c>
      <c r="V27" s="346">
        <v>0</v>
      </c>
      <c r="W27" s="346">
        <v>0</v>
      </c>
      <c r="X27" s="346">
        <v>114810</v>
      </c>
      <c r="Y27" s="346">
        <v>88870</v>
      </c>
      <c r="Z27" s="346">
        <v>203680</v>
      </c>
      <c r="AA27" s="352">
        <v>36400</v>
      </c>
      <c r="AC27" s="693"/>
      <c r="AD27" s="455" t="s">
        <v>699</v>
      </c>
      <c r="AE27" s="456"/>
      <c r="AF27" s="346">
        <v>302280</v>
      </c>
      <c r="AG27" s="346">
        <v>152550</v>
      </c>
      <c r="AH27" s="346">
        <v>82460</v>
      </c>
      <c r="AI27" s="346">
        <v>80550</v>
      </c>
      <c r="AJ27" s="346">
        <v>617840</v>
      </c>
      <c r="AK27" s="346">
        <v>25530</v>
      </c>
      <c r="AL27" s="346">
        <v>5220370</v>
      </c>
      <c r="AM27" s="346">
        <v>20126113</v>
      </c>
      <c r="AN27" s="346">
        <v>101376653</v>
      </c>
      <c r="AO27" s="346">
        <v>9447</v>
      </c>
      <c r="AP27" s="346">
        <v>12764</v>
      </c>
      <c r="AQ27" s="346">
        <v>101398864</v>
      </c>
      <c r="AR27" s="513">
        <v>6083404</v>
      </c>
      <c r="AS27" s="513">
        <v>18214</v>
      </c>
      <c r="AT27" s="513">
        <v>61656</v>
      </c>
      <c r="AU27" s="513">
        <v>133</v>
      </c>
      <c r="AV27" s="513">
        <v>253621</v>
      </c>
      <c r="AW27" s="513">
        <v>1471</v>
      </c>
      <c r="AX27" s="513">
        <v>335095</v>
      </c>
      <c r="AY27" s="513">
        <v>0</v>
      </c>
      <c r="AZ27" s="513">
        <v>33881</v>
      </c>
      <c r="BA27" s="513">
        <v>9818</v>
      </c>
      <c r="BB27" s="513">
        <v>377</v>
      </c>
      <c r="BC27" s="513">
        <v>5700995</v>
      </c>
      <c r="BD27" s="513">
        <v>3238</v>
      </c>
      <c r="BE27" s="513">
        <v>5704233</v>
      </c>
      <c r="BF27" s="452">
        <v>5.9994794418998616</v>
      </c>
    </row>
    <row r="28" spans="1:58" ht="24" customHeight="1" thickBot="1" x14ac:dyDescent="0.25">
      <c r="A28" s="694"/>
      <c r="B28" s="700" t="s">
        <v>99</v>
      </c>
      <c r="C28" s="701"/>
      <c r="D28" s="347">
        <v>19313</v>
      </c>
      <c r="E28" s="347">
        <v>11</v>
      </c>
      <c r="F28" s="347">
        <v>19324</v>
      </c>
      <c r="G28" s="281">
        <v>550270197</v>
      </c>
      <c r="H28" s="281">
        <v>32426</v>
      </c>
      <c r="I28" s="281">
        <v>164401</v>
      </c>
      <c r="J28" s="281">
        <v>550467024</v>
      </c>
      <c r="K28" s="281">
        <v>0</v>
      </c>
      <c r="L28" s="281">
        <v>5502868</v>
      </c>
      <c r="M28" s="281">
        <v>452</v>
      </c>
      <c r="N28" s="281">
        <v>17027495</v>
      </c>
      <c r="O28" s="281">
        <v>2742806</v>
      </c>
      <c r="P28" s="281">
        <v>695446</v>
      </c>
      <c r="Q28" s="281">
        <v>170493</v>
      </c>
      <c r="R28" s="281">
        <v>173160</v>
      </c>
      <c r="S28" s="281">
        <v>241200</v>
      </c>
      <c r="T28" s="281">
        <v>414360</v>
      </c>
      <c r="U28" s="281">
        <v>0</v>
      </c>
      <c r="V28" s="281">
        <v>0</v>
      </c>
      <c r="W28" s="281">
        <v>0</v>
      </c>
      <c r="X28" s="281">
        <v>0</v>
      </c>
      <c r="Y28" s="281">
        <v>0</v>
      </c>
      <c r="Z28" s="281">
        <v>0</v>
      </c>
      <c r="AA28" s="282">
        <v>0</v>
      </c>
      <c r="AC28" s="694"/>
      <c r="AD28" s="700" t="s">
        <v>99</v>
      </c>
      <c r="AE28" s="701"/>
      <c r="AF28" s="281">
        <v>601920</v>
      </c>
      <c r="AG28" s="281">
        <v>408600</v>
      </c>
      <c r="AH28" s="281">
        <v>141360</v>
      </c>
      <c r="AI28" s="281">
        <v>102150</v>
      </c>
      <c r="AJ28" s="281">
        <v>1254030</v>
      </c>
      <c r="AK28" s="281">
        <v>41170</v>
      </c>
      <c r="AL28" s="281">
        <v>5893000</v>
      </c>
      <c r="AM28" s="281">
        <v>33741668</v>
      </c>
      <c r="AN28" s="281">
        <v>516528536</v>
      </c>
      <c r="AO28" s="281">
        <v>32423</v>
      </c>
      <c r="AP28" s="281">
        <v>164397</v>
      </c>
      <c r="AQ28" s="281">
        <v>516725356</v>
      </c>
      <c r="AR28" s="347">
        <v>31002670</v>
      </c>
      <c r="AS28" s="347">
        <v>20856</v>
      </c>
      <c r="AT28" s="347">
        <v>824510</v>
      </c>
      <c r="AU28" s="347">
        <v>22</v>
      </c>
      <c r="AV28" s="347">
        <v>1335596</v>
      </c>
      <c r="AW28" s="347">
        <v>9585</v>
      </c>
      <c r="AX28" s="347">
        <v>2190569</v>
      </c>
      <c r="AY28" s="347">
        <v>0</v>
      </c>
      <c r="AZ28" s="347">
        <v>83863</v>
      </c>
      <c r="BA28" s="347">
        <v>52849</v>
      </c>
      <c r="BB28" s="347">
        <v>0</v>
      </c>
      <c r="BC28" s="347">
        <v>28668790</v>
      </c>
      <c r="BD28" s="347">
        <v>6599</v>
      </c>
      <c r="BE28" s="347">
        <v>28675389</v>
      </c>
      <c r="BF28" s="453">
        <v>5.999835239360694</v>
      </c>
    </row>
    <row r="29" spans="1:58" ht="24" customHeight="1" thickBot="1" x14ac:dyDescent="0.25">
      <c r="A29" s="353"/>
      <c r="D29" s="348"/>
      <c r="E29" s="348"/>
      <c r="F29" s="348"/>
      <c r="G29" s="348"/>
      <c r="H29" s="348"/>
      <c r="I29" s="348"/>
      <c r="J29" s="348"/>
      <c r="K29" s="348"/>
      <c r="L29" s="348"/>
      <c r="M29" s="348"/>
      <c r="N29" s="348"/>
      <c r="O29" s="348"/>
      <c r="P29" s="348"/>
      <c r="Q29" s="348"/>
      <c r="R29" s="348"/>
      <c r="S29" s="348"/>
      <c r="T29" s="348"/>
      <c r="U29" s="348"/>
      <c r="V29" s="348"/>
      <c r="W29" s="348"/>
      <c r="X29" s="348"/>
      <c r="Y29" s="348"/>
      <c r="Z29" s="348"/>
      <c r="AA29" s="348"/>
      <c r="AC29" s="353"/>
      <c r="AF29" s="348"/>
      <c r="AG29" s="348"/>
      <c r="AH29" s="348"/>
      <c r="AI29" s="348"/>
      <c r="AJ29" s="348"/>
      <c r="AK29" s="348"/>
      <c r="AL29" s="348"/>
      <c r="AM29" s="348"/>
      <c r="AN29" s="348"/>
      <c r="AO29" s="348"/>
      <c r="AP29" s="348"/>
      <c r="AQ29" s="348"/>
      <c r="AR29" s="348"/>
      <c r="AS29" s="348"/>
      <c r="AT29" s="348"/>
      <c r="AU29" s="348"/>
      <c r="AV29" s="348"/>
      <c r="AW29" s="348"/>
      <c r="AX29" s="348"/>
      <c r="AY29" s="348"/>
      <c r="AZ29" s="348"/>
      <c r="BA29" s="348"/>
      <c r="BB29" s="348"/>
      <c r="BC29" s="348"/>
      <c r="BD29" s="348"/>
      <c r="BE29" s="348"/>
      <c r="BF29" s="386"/>
    </row>
    <row r="30" spans="1:58" ht="24" customHeight="1" x14ac:dyDescent="0.2">
      <c r="A30" s="692" t="s">
        <v>100</v>
      </c>
      <c r="B30" s="688" t="s">
        <v>423</v>
      </c>
      <c r="C30" s="689"/>
      <c r="D30" s="351">
        <v>484251</v>
      </c>
      <c r="E30" s="351">
        <v>37444</v>
      </c>
      <c r="F30" s="351">
        <v>521695</v>
      </c>
      <c r="G30" s="349">
        <v>1220236350</v>
      </c>
      <c r="H30" s="349">
        <v>27690</v>
      </c>
      <c r="I30" s="349">
        <v>25045</v>
      </c>
      <c r="J30" s="349">
        <v>1220289085</v>
      </c>
      <c r="K30" s="349">
        <v>58994</v>
      </c>
      <c r="L30" s="349">
        <v>45480634</v>
      </c>
      <c r="M30" s="349">
        <v>16125</v>
      </c>
      <c r="N30" s="349">
        <v>158176817</v>
      </c>
      <c r="O30" s="349">
        <v>8286278</v>
      </c>
      <c r="P30" s="349">
        <v>11763596</v>
      </c>
      <c r="Q30" s="349">
        <v>2322741</v>
      </c>
      <c r="R30" s="349">
        <v>4958720</v>
      </c>
      <c r="S30" s="349">
        <v>4963200</v>
      </c>
      <c r="T30" s="349">
        <v>9921920</v>
      </c>
      <c r="U30" s="349">
        <v>6051760</v>
      </c>
      <c r="V30" s="349">
        <v>870600</v>
      </c>
      <c r="W30" s="349">
        <v>2860</v>
      </c>
      <c r="X30" s="349">
        <v>13813800</v>
      </c>
      <c r="Y30" s="349">
        <v>39608400</v>
      </c>
      <c r="Z30" s="349">
        <v>53422200</v>
      </c>
      <c r="AA30" s="350">
        <v>6255980</v>
      </c>
      <c r="AC30" s="692" t="s">
        <v>100</v>
      </c>
      <c r="AD30" s="688" t="s">
        <v>423</v>
      </c>
      <c r="AE30" s="689"/>
      <c r="AF30" s="349">
        <v>6536310</v>
      </c>
      <c r="AG30" s="349">
        <v>1337400</v>
      </c>
      <c r="AH30" s="349">
        <v>1678080</v>
      </c>
      <c r="AI30" s="349">
        <v>1973250</v>
      </c>
      <c r="AJ30" s="349">
        <v>11525040</v>
      </c>
      <c r="AK30" s="349">
        <v>922530</v>
      </c>
      <c r="AL30" s="349">
        <v>224152340</v>
      </c>
      <c r="AM30" s="349">
        <v>539214290</v>
      </c>
      <c r="AN30" s="349">
        <v>681025977</v>
      </c>
      <c r="AO30" s="349">
        <v>26403</v>
      </c>
      <c r="AP30" s="349">
        <v>22415</v>
      </c>
      <c r="AQ30" s="349">
        <v>681074795</v>
      </c>
      <c r="AR30" s="351">
        <v>27221634</v>
      </c>
      <c r="AS30" s="351">
        <v>780592</v>
      </c>
      <c r="AT30" s="351">
        <v>182878</v>
      </c>
      <c r="AU30" s="351">
        <v>46817</v>
      </c>
      <c r="AV30" s="351">
        <v>622598</v>
      </c>
      <c r="AW30" s="351">
        <v>4891</v>
      </c>
      <c r="AX30" s="351">
        <v>1637776</v>
      </c>
      <c r="AY30" s="351">
        <v>1887</v>
      </c>
      <c r="AZ30" s="351">
        <v>169433</v>
      </c>
      <c r="BA30" s="351">
        <v>26829</v>
      </c>
      <c r="BB30" s="351">
        <v>969</v>
      </c>
      <c r="BC30" s="351">
        <v>25117280</v>
      </c>
      <c r="BD30" s="351">
        <v>267460</v>
      </c>
      <c r="BE30" s="351">
        <v>25384740</v>
      </c>
      <c r="BF30" s="454">
        <v>3.9968641035967276</v>
      </c>
    </row>
    <row r="31" spans="1:58" ht="24" customHeight="1" x14ac:dyDescent="0.2">
      <c r="A31" s="693"/>
      <c r="B31" s="695" t="s">
        <v>684</v>
      </c>
      <c r="C31" s="696"/>
      <c r="D31" s="322">
        <v>12188</v>
      </c>
      <c r="E31" s="322">
        <v>10</v>
      </c>
      <c r="F31" s="322">
        <v>12198</v>
      </c>
      <c r="G31" s="346">
        <v>121502764</v>
      </c>
      <c r="H31" s="346">
        <v>9448</v>
      </c>
      <c r="I31" s="346">
        <v>12765</v>
      </c>
      <c r="J31" s="346">
        <v>121524977</v>
      </c>
      <c r="K31" s="346">
        <v>596</v>
      </c>
      <c r="L31" s="346">
        <v>2873308</v>
      </c>
      <c r="M31" s="346">
        <v>386</v>
      </c>
      <c r="N31" s="346">
        <v>8996462</v>
      </c>
      <c r="O31" s="346">
        <v>1337459</v>
      </c>
      <c r="P31" s="346">
        <v>438173</v>
      </c>
      <c r="Q31" s="346">
        <v>99935</v>
      </c>
      <c r="R31" s="346">
        <v>134160</v>
      </c>
      <c r="S31" s="346">
        <v>142200</v>
      </c>
      <c r="T31" s="346">
        <v>276360</v>
      </c>
      <c r="U31" s="346">
        <v>0</v>
      </c>
      <c r="V31" s="346">
        <v>0</v>
      </c>
      <c r="W31" s="346">
        <v>0</v>
      </c>
      <c r="X31" s="346">
        <v>114810</v>
      </c>
      <c r="Y31" s="346">
        <v>88870</v>
      </c>
      <c r="Z31" s="346">
        <v>203680</v>
      </c>
      <c r="AA31" s="352">
        <v>36400</v>
      </c>
      <c r="AC31" s="693"/>
      <c r="AD31" s="695" t="s">
        <v>684</v>
      </c>
      <c r="AE31" s="696"/>
      <c r="AF31" s="346">
        <v>302280</v>
      </c>
      <c r="AG31" s="346">
        <v>152550</v>
      </c>
      <c r="AH31" s="346">
        <v>82460</v>
      </c>
      <c r="AI31" s="346">
        <v>80550</v>
      </c>
      <c r="AJ31" s="346">
        <v>617840</v>
      </c>
      <c r="AK31" s="346">
        <v>25530</v>
      </c>
      <c r="AL31" s="346">
        <v>5220370</v>
      </c>
      <c r="AM31" s="346">
        <v>20126113</v>
      </c>
      <c r="AN31" s="346">
        <v>101376653</v>
      </c>
      <c r="AO31" s="346">
        <v>9447</v>
      </c>
      <c r="AP31" s="346">
        <v>12764</v>
      </c>
      <c r="AQ31" s="346">
        <v>101398864</v>
      </c>
      <c r="AR31" s="322">
        <v>4055439</v>
      </c>
      <c r="AS31" s="322">
        <v>12144</v>
      </c>
      <c r="AT31" s="322">
        <v>46099</v>
      </c>
      <c r="AU31" s="322">
        <v>89</v>
      </c>
      <c r="AV31" s="322">
        <v>172367</v>
      </c>
      <c r="AW31" s="322">
        <v>1317</v>
      </c>
      <c r="AX31" s="322">
        <v>232016</v>
      </c>
      <c r="AY31" s="322">
        <v>0</v>
      </c>
      <c r="AZ31" s="322">
        <v>22408</v>
      </c>
      <c r="BA31" s="322">
        <v>6545</v>
      </c>
      <c r="BB31" s="322">
        <v>252</v>
      </c>
      <c r="BC31" s="322">
        <v>3792384</v>
      </c>
      <c r="BD31" s="322">
        <v>1834</v>
      </c>
      <c r="BE31" s="322">
        <v>3794218</v>
      </c>
      <c r="BF31" s="452">
        <v>3.9994915524891881</v>
      </c>
    </row>
    <row r="32" spans="1:58" ht="24" customHeight="1" x14ac:dyDescent="0.2">
      <c r="A32" s="693"/>
      <c r="B32" s="549" t="s">
        <v>858</v>
      </c>
      <c r="C32" s="550"/>
      <c r="D32" s="322">
        <v>12694</v>
      </c>
      <c r="E32" s="322">
        <v>10</v>
      </c>
      <c r="F32" s="322">
        <v>12704</v>
      </c>
      <c r="G32" s="346">
        <v>196352485</v>
      </c>
      <c r="H32" s="346">
        <v>7546</v>
      </c>
      <c r="I32" s="346">
        <v>59767</v>
      </c>
      <c r="J32" s="346">
        <v>196419798</v>
      </c>
      <c r="K32" s="346">
        <v>0</v>
      </c>
      <c r="L32" s="346">
        <v>3307918</v>
      </c>
      <c r="M32" s="346">
        <v>229</v>
      </c>
      <c r="N32" s="346">
        <v>10401083</v>
      </c>
      <c r="O32" s="346">
        <v>1755221</v>
      </c>
      <c r="P32" s="346">
        <v>464126</v>
      </c>
      <c r="Q32" s="346">
        <v>110047</v>
      </c>
      <c r="R32" s="346">
        <v>125580</v>
      </c>
      <c r="S32" s="346">
        <v>169200</v>
      </c>
      <c r="T32" s="346">
        <v>294780</v>
      </c>
      <c r="U32" s="346">
        <v>0</v>
      </c>
      <c r="V32" s="346">
        <v>0</v>
      </c>
      <c r="W32" s="346">
        <v>0</v>
      </c>
      <c r="X32" s="346">
        <v>0</v>
      </c>
      <c r="Y32" s="346">
        <v>0</v>
      </c>
      <c r="Z32" s="346">
        <v>0</v>
      </c>
      <c r="AA32" s="352">
        <v>0</v>
      </c>
      <c r="AC32" s="693"/>
      <c r="AD32" s="549" t="s">
        <v>858</v>
      </c>
      <c r="AE32" s="550"/>
      <c r="AF32" s="346">
        <v>380490</v>
      </c>
      <c r="AG32" s="346">
        <v>230850</v>
      </c>
      <c r="AH32" s="346">
        <v>89680</v>
      </c>
      <c r="AI32" s="346">
        <v>67950</v>
      </c>
      <c r="AJ32" s="346">
        <v>768970</v>
      </c>
      <c r="AK32" s="346">
        <v>30130</v>
      </c>
      <c r="AL32" s="346">
        <v>5415900</v>
      </c>
      <c r="AM32" s="346">
        <v>22548175</v>
      </c>
      <c r="AN32" s="346">
        <v>173804315</v>
      </c>
      <c r="AO32" s="346">
        <v>7544</v>
      </c>
      <c r="AP32" s="346">
        <v>59764</v>
      </c>
      <c r="AQ32" s="346">
        <v>173871623</v>
      </c>
      <c r="AR32" s="322">
        <v>6954304</v>
      </c>
      <c r="AS32" s="322">
        <v>12597</v>
      </c>
      <c r="AT32" s="322">
        <v>74814</v>
      </c>
      <c r="AU32" s="322">
        <v>0</v>
      </c>
      <c r="AV32" s="322">
        <v>337705</v>
      </c>
      <c r="AW32" s="322">
        <v>2724</v>
      </c>
      <c r="AX32" s="322">
        <v>427840</v>
      </c>
      <c r="AY32" s="322">
        <v>0</v>
      </c>
      <c r="AZ32" s="322">
        <v>20900</v>
      </c>
      <c r="BA32" s="322">
        <v>9546</v>
      </c>
      <c r="BB32" s="322">
        <v>0</v>
      </c>
      <c r="BC32" s="322">
        <v>6493096</v>
      </c>
      <c r="BD32" s="322">
        <v>2922</v>
      </c>
      <c r="BE32" s="322">
        <v>6496018</v>
      </c>
      <c r="BF32" s="452">
        <v>3.9996773941656945</v>
      </c>
    </row>
    <row r="33" spans="1:58" ht="24" customHeight="1" x14ac:dyDescent="0.2">
      <c r="A33" s="693"/>
      <c r="B33" s="549" t="s">
        <v>859</v>
      </c>
      <c r="C33" s="550"/>
      <c r="D33" s="322">
        <v>5192</v>
      </c>
      <c r="E33" s="322">
        <v>1</v>
      </c>
      <c r="F33" s="322">
        <v>5193</v>
      </c>
      <c r="G33" s="346">
        <v>163064406</v>
      </c>
      <c r="H33" s="346">
        <v>24880</v>
      </c>
      <c r="I33" s="346">
        <v>59773</v>
      </c>
      <c r="J33" s="346">
        <v>163149059</v>
      </c>
      <c r="K33" s="346">
        <v>0</v>
      </c>
      <c r="L33" s="346">
        <v>1627097</v>
      </c>
      <c r="M33" s="346">
        <v>223</v>
      </c>
      <c r="N33" s="346">
        <v>5020912</v>
      </c>
      <c r="O33" s="346">
        <v>829650</v>
      </c>
      <c r="P33" s="346">
        <v>187062</v>
      </c>
      <c r="Q33" s="346">
        <v>48827</v>
      </c>
      <c r="R33" s="346">
        <v>37180</v>
      </c>
      <c r="S33" s="346">
        <v>60000</v>
      </c>
      <c r="T33" s="346">
        <v>97180</v>
      </c>
      <c r="U33" s="346">
        <v>0</v>
      </c>
      <c r="V33" s="346">
        <v>0</v>
      </c>
      <c r="W33" s="346">
        <v>0</v>
      </c>
      <c r="X33" s="346">
        <v>0</v>
      </c>
      <c r="Y33" s="346">
        <v>0</v>
      </c>
      <c r="Z33" s="346">
        <v>0</v>
      </c>
      <c r="AA33" s="352">
        <v>0</v>
      </c>
      <c r="AC33" s="693"/>
      <c r="AD33" s="549" t="s">
        <v>859</v>
      </c>
      <c r="AE33" s="550"/>
      <c r="AF33" s="346">
        <v>163680</v>
      </c>
      <c r="AG33" s="346">
        <v>130500</v>
      </c>
      <c r="AH33" s="346">
        <v>34200</v>
      </c>
      <c r="AI33" s="346">
        <v>27000</v>
      </c>
      <c r="AJ33" s="346">
        <v>355380</v>
      </c>
      <c r="AK33" s="346">
        <v>8970</v>
      </c>
      <c r="AL33" s="346">
        <v>477100</v>
      </c>
      <c r="AM33" s="346">
        <v>8652178</v>
      </c>
      <c r="AN33" s="346">
        <v>154412230</v>
      </c>
      <c r="AO33" s="346">
        <v>24879</v>
      </c>
      <c r="AP33" s="346">
        <v>59772</v>
      </c>
      <c r="AQ33" s="346">
        <v>154496881</v>
      </c>
      <c r="AR33" s="322">
        <v>6179644</v>
      </c>
      <c r="AS33" s="322">
        <v>1303</v>
      </c>
      <c r="AT33" s="322">
        <v>94674</v>
      </c>
      <c r="AU33" s="322">
        <v>14</v>
      </c>
      <c r="AV33" s="322">
        <v>308985</v>
      </c>
      <c r="AW33" s="322">
        <v>622</v>
      </c>
      <c r="AX33" s="322">
        <v>405598</v>
      </c>
      <c r="AY33" s="322">
        <v>0</v>
      </c>
      <c r="AZ33" s="322">
        <v>12950</v>
      </c>
      <c r="BA33" s="322">
        <v>9503</v>
      </c>
      <c r="BB33" s="322">
        <v>0</v>
      </c>
      <c r="BC33" s="322">
        <v>5750412</v>
      </c>
      <c r="BD33" s="322">
        <v>1181</v>
      </c>
      <c r="BE33" s="322">
        <v>5751593</v>
      </c>
      <c r="BF33" s="452">
        <v>3.9998503270755346</v>
      </c>
    </row>
    <row r="34" spans="1:58" ht="24" customHeight="1" x14ac:dyDescent="0.2">
      <c r="A34" s="693"/>
      <c r="B34" s="549" t="s">
        <v>860</v>
      </c>
      <c r="C34" s="550"/>
      <c r="D34" s="322">
        <v>959</v>
      </c>
      <c r="E34" s="322">
        <v>0</v>
      </c>
      <c r="F34" s="322">
        <v>959</v>
      </c>
      <c r="G34" s="346">
        <v>66508024</v>
      </c>
      <c r="H34" s="346">
        <v>0</v>
      </c>
      <c r="I34" s="346">
        <v>44861</v>
      </c>
      <c r="J34" s="346">
        <v>66552885</v>
      </c>
      <c r="K34" s="346">
        <v>0</v>
      </c>
      <c r="L34" s="346">
        <v>362196</v>
      </c>
      <c r="M34" s="346">
        <v>0</v>
      </c>
      <c r="N34" s="346">
        <v>1031524</v>
      </c>
      <c r="O34" s="346">
        <v>118380</v>
      </c>
      <c r="P34" s="346">
        <v>31195</v>
      </c>
      <c r="Q34" s="346">
        <v>8138</v>
      </c>
      <c r="R34" s="346">
        <v>7800</v>
      </c>
      <c r="S34" s="346">
        <v>8700</v>
      </c>
      <c r="T34" s="346">
        <v>16500</v>
      </c>
      <c r="U34" s="346">
        <v>0</v>
      </c>
      <c r="V34" s="346">
        <v>0</v>
      </c>
      <c r="W34" s="346">
        <v>0</v>
      </c>
      <c r="X34" s="346">
        <v>0</v>
      </c>
      <c r="Y34" s="346">
        <v>0</v>
      </c>
      <c r="Z34" s="346">
        <v>0</v>
      </c>
      <c r="AA34" s="352">
        <v>0</v>
      </c>
      <c r="AC34" s="693"/>
      <c r="AD34" s="549" t="s">
        <v>860</v>
      </c>
      <c r="AE34" s="550"/>
      <c r="AF34" s="346">
        <v>38610</v>
      </c>
      <c r="AG34" s="346">
        <v>24750</v>
      </c>
      <c r="AH34" s="346">
        <v>10640</v>
      </c>
      <c r="AI34" s="346">
        <v>4950</v>
      </c>
      <c r="AJ34" s="346">
        <v>78950</v>
      </c>
      <c r="AK34" s="346">
        <v>1610</v>
      </c>
      <c r="AL34" s="346">
        <v>0</v>
      </c>
      <c r="AM34" s="346">
        <v>1648493</v>
      </c>
      <c r="AN34" s="346">
        <v>64859531</v>
      </c>
      <c r="AO34" s="346">
        <v>0</v>
      </c>
      <c r="AP34" s="346">
        <v>44861</v>
      </c>
      <c r="AQ34" s="346">
        <v>64904392</v>
      </c>
      <c r="AR34" s="322">
        <v>2596130</v>
      </c>
      <c r="AS34" s="322">
        <v>0</v>
      </c>
      <c r="AT34" s="322">
        <v>71466</v>
      </c>
      <c r="AU34" s="322">
        <v>0</v>
      </c>
      <c r="AV34" s="322">
        <v>122948</v>
      </c>
      <c r="AW34" s="322">
        <v>3307</v>
      </c>
      <c r="AX34" s="322">
        <v>197721</v>
      </c>
      <c r="AY34" s="322">
        <v>0</v>
      </c>
      <c r="AZ34" s="322">
        <v>6349</v>
      </c>
      <c r="BA34" s="322">
        <v>4317</v>
      </c>
      <c r="BB34" s="322">
        <v>0</v>
      </c>
      <c r="BC34" s="322">
        <v>2387743</v>
      </c>
      <c r="BD34" s="322">
        <v>0</v>
      </c>
      <c r="BE34" s="322">
        <v>2387743</v>
      </c>
      <c r="BF34" s="452">
        <v>3.9999296195548677</v>
      </c>
    </row>
    <row r="35" spans="1:58" ht="24" customHeight="1" x14ac:dyDescent="0.2">
      <c r="A35" s="693"/>
      <c r="B35" s="695" t="s">
        <v>861</v>
      </c>
      <c r="C35" s="696"/>
      <c r="D35" s="322">
        <v>468</v>
      </c>
      <c r="E35" s="322">
        <v>0</v>
      </c>
      <c r="F35" s="322">
        <v>468</v>
      </c>
      <c r="G35" s="346">
        <v>124345279</v>
      </c>
      <c r="H35" s="346">
        <v>0</v>
      </c>
      <c r="I35" s="346">
        <v>0</v>
      </c>
      <c r="J35" s="346">
        <v>124345279</v>
      </c>
      <c r="K35" s="346">
        <v>0</v>
      </c>
      <c r="L35" s="346">
        <v>205654</v>
      </c>
      <c r="M35" s="346">
        <v>0</v>
      </c>
      <c r="N35" s="346">
        <v>573976</v>
      </c>
      <c r="O35" s="346">
        <v>39555</v>
      </c>
      <c r="P35" s="346">
        <v>13063</v>
      </c>
      <c r="Q35" s="346">
        <v>3481</v>
      </c>
      <c r="R35" s="346">
        <v>2600</v>
      </c>
      <c r="S35" s="346">
        <v>3300</v>
      </c>
      <c r="T35" s="346">
        <v>5900</v>
      </c>
      <c r="U35" s="346">
        <v>0</v>
      </c>
      <c r="V35" s="346">
        <v>0</v>
      </c>
      <c r="W35" s="346">
        <v>0</v>
      </c>
      <c r="X35" s="346">
        <v>0</v>
      </c>
      <c r="Y35" s="346">
        <v>0</v>
      </c>
      <c r="Z35" s="346">
        <v>0</v>
      </c>
      <c r="AA35" s="352">
        <v>0</v>
      </c>
      <c r="AC35" s="693"/>
      <c r="AD35" s="695" t="s">
        <v>861</v>
      </c>
      <c r="AE35" s="696"/>
      <c r="AF35" s="346">
        <v>19140</v>
      </c>
      <c r="AG35" s="346">
        <v>22500</v>
      </c>
      <c r="AH35" s="346">
        <v>6840</v>
      </c>
      <c r="AI35" s="346">
        <v>2250</v>
      </c>
      <c r="AJ35" s="346">
        <v>50730</v>
      </c>
      <c r="AK35" s="346">
        <v>460</v>
      </c>
      <c r="AL35" s="346">
        <v>0</v>
      </c>
      <c r="AM35" s="346">
        <v>892819</v>
      </c>
      <c r="AN35" s="346">
        <v>123452460</v>
      </c>
      <c r="AO35" s="346">
        <v>0</v>
      </c>
      <c r="AP35" s="346">
        <v>0</v>
      </c>
      <c r="AQ35" s="346">
        <v>123452460</v>
      </c>
      <c r="AR35" s="322">
        <v>4938074</v>
      </c>
      <c r="AS35" s="322">
        <v>0</v>
      </c>
      <c r="AT35" s="322">
        <v>377425</v>
      </c>
      <c r="AU35" s="322">
        <v>0</v>
      </c>
      <c r="AV35" s="322">
        <v>153232</v>
      </c>
      <c r="AW35" s="322">
        <v>149</v>
      </c>
      <c r="AX35" s="322">
        <v>530806</v>
      </c>
      <c r="AY35" s="322">
        <v>0</v>
      </c>
      <c r="AZ35" s="322">
        <v>15710</v>
      </c>
      <c r="BA35" s="322">
        <v>11870</v>
      </c>
      <c r="BB35" s="322">
        <v>0</v>
      </c>
      <c r="BC35" s="322">
        <v>4379688</v>
      </c>
      <c r="BD35" s="322">
        <v>0</v>
      </c>
      <c r="BE35" s="322">
        <v>4379688</v>
      </c>
      <c r="BF35" s="452">
        <v>3.999980235306773</v>
      </c>
    </row>
    <row r="36" spans="1:58" ht="24" customHeight="1" thickBot="1" x14ac:dyDescent="0.25">
      <c r="A36" s="694"/>
      <c r="B36" s="743" t="s">
        <v>224</v>
      </c>
      <c r="C36" s="744"/>
      <c r="D36" s="347">
        <v>515752</v>
      </c>
      <c r="E36" s="347">
        <v>37465</v>
      </c>
      <c r="F36" s="347">
        <v>553217</v>
      </c>
      <c r="G36" s="281">
        <v>1892009308</v>
      </c>
      <c r="H36" s="281">
        <v>69564</v>
      </c>
      <c r="I36" s="281">
        <v>202211</v>
      </c>
      <c r="J36" s="281">
        <v>1892281083</v>
      </c>
      <c r="K36" s="281">
        <v>59590</v>
      </c>
      <c r="L36" s="281">
        <v>53856807</v>
      </c>
      <c r="M36" s="281">
        <v>16963</v>
      </c>
      <c r="N36" s="281">
        <v>184200774</v>
      </c>
      <c r="O36" s="281">
        <v>12366543</v>
      </c>
      <c r="P36" s="281">
        <v>12897215</v>
      </c>
      <c r="Q36" s="281">
        <v>2593169</v>
      </c>
      <c r="R36" s="281">
        <v>5266040</v>
      </c>
      <c r="S36" s="281">
        <v>5346600</v>
      </c>
      <c r="T36" s="281">
        <v>10612640</v>
      </c>
      <c r="U36" s="281">
        <v>6051760</v>
      </c>
      <c r="V36" s="281">
        <v>870600</v>
      </c>
      <c r="W36" s="281">
        <v>2860</v>
      </c>
      <c r="X36" s="281">
        <v>13928610</v>
      </c>
      <c r="Y36" s="281">
        <v>39697270</v>
      </c>
      <c r="Z36" s="281">
        <v>53625880</v>
      </c>
      <c r="AA36" s="282">
        <v>6292380</v>
      </c>
      <c r="AC36" s="694"/>
      <c r="AD36" s="743" t="s">
        <v>224</v>
      </c>
      <c r="AE36" s="744"/>
      <c r="AF36" s="281">
        <v>7440510</v>
      </c>
      <c r="AG36" s="281">
        <v>1898550</v>
      </c>
      <c r="AH36" s="281">
        <v>1901900</v>
      </c>
      <c r="AI36" s="281">
        <v>2155950</v>
      </c>
      <c r="AJ36" s="281">
        <v>13396910</v>
      </c>
      <c r="AK36" s="281">
        <v>989230</v>
      </c>
      <c r="AL36" s="281">
        <v>235265710</v>
      </c>
      <c r="AM36" s="281">
        <v>593082068</v>
      </c>
      <c r="AN36" s="281">
        <v>1298931166</v>
      </c>
      <c r="AO36" s="281">
        <v>68273</v>
      </c>
      <c r="AP36" s="281">
        <v>199576</v>
      </c>
      <c r="AQ36" s="281">
        <v>1299199015</v>
      </c>
      <c r="AR36" s="347">
        <v>51945225</v>
      </c>
      <c r="AS36" s="347">
        <v>806636</v>
      </c>
      <c r="AT36" s="347">
        <v>847356</v>
      </c>
      <c r="AU36" s="347">
        <v>46920</v>
      </c>
      <c r="AV36" s="347">
        <v>1717835</v>
      </c>
      <c r="AW36" s="347">
        <v>13010</v>
      </c>
      <c r="AX36" s="347">
        <v>3431757</v>
      </c>
      <c r="AY36" s="347">
        <v>1887</v>
      </c>
      <c r="AZ36" s="347">
        <v>247750</v>
      </c>
      <c r="BA36" s="347">
        <v>68610</v>
      </c>
      <c r="BB36" s="347">
        <v>1221</v>
      </c>
      <c r="BC36" s="347">
        <v>47920603</v>
      </c>
      <c r="BD36" s="347">
        <v>273397</v>
      </c>
      <c r="BE36" s="347">
        <v>48194000</v>
      </c>
      <c r="BF36" s="453">
        <v>3.9982500294614218</v>
      </c>
    </row>
    <row r="37" spans="1:58" x14ac:dyDescent="0.2">
      <c r="A37" s="353"/>
      <c r="AC37" s="353"/>
    </row>
    <row r="38" spans="1:58" x14ac:dyDescent="0.2">
      <c r="A38" s="353"/>
      <c r="AC38" s="353"/>
    </row>
    <row r="39" spans="1:58" x14ac:dyDescent="0.2">
      <c r="A39" s="353"/>
      <c r="AC39" s="353"/>
    </row>
    <row r="40" spans="1:58" x14ac:dyDescent="0.2">
      <c r="A40" s="353"/>
      <c r="AC40" s="353"/>
    </row>
    <row r="41" spans="1:58" x14ac:dyDescent="0.2">
      <c r="A41" s="353"/>
      <c r="AC41" s="353"/>
    </row>
    <row r="42" spans="1:58" x14ac:dyDescent="0.2">
      <c r="A42" s="353"/>
      <c r="AC42" s="353"/>
    </row>
    <row r="43" spans="1:58" x14ac:dyDescent="0.2">
      <c r="A43" s="353"/>
      <c r="AC43" s="353"/>
    </row>
    <row r="44" spans="1:58" x14ac:dyDescent="0.2">
      <c r="A44" s="353"/>
      <c r="AC44" s="353"/>
    </row>
    <row r="45" spans="1:58" x14ac:dyDescent="0.2">
      <c r="A45" s="353"/>
      <c r="AC45" s="353"/>
    </row>
    <row r="46" spans="1:58" x14ac:dyDescent="0.2">
      <c r="A46" s="353"/>
      <c r="AC46" s="353"/>
    </row>
    <row r="47" spans="1:58" x14ac:dyDescent="0.2">
      <c r="A47" s="243"/>
      <c r="AC47" s="243"/>
    </row>
    <row r="48" spans="1:58" x14ac:dyDescent="0.2">
      <c r="A48" s="243"/>
      <c r="AC48" s="243"/>
    </row>
    <row r="49" spans="1:29" x14ac:dyDescent="0.2">
      <c r="A49" s="243"/>
      <c r="AC49" s="243"/>
    </row>
    <row r="50" spans="1:29" x14ac:dyDescent="0.2">
      <c r="A50" s="243"/>
      <c r="AC50" s="243"/>
    </row>
    <row r="51" spans="1:29" x14ac:dyDescent="0.2">
      <c r="A51" s="243"/>
      <c r="AC51" s="243"/>
    </row>
    <row r="52" spans="1:29" x14ac:dyDescent="0.2">
      <c r="A52" s="243"/>
      <c r="AC52" s="243"/>
    </row>
    <row r="53" spans="1:29" x14ac:dyDescent="0.2">
      <c r="A53" s="243"/>
      <c r="AC53" s="243"/>
    </row>
    <row r="54" spans="1:29" x14ac:dyDescent="0.2">
      <c r="A54" s="243"/>
      <c r="AC54" s="243"/>
    </row>
    <row r="55" spans="1:29" x14ac:dyDescent="0.2">
      <c r="A55" s="243"/>
      <c r="AC55" s="243"/>
    </row>
  </sheetData>
  <mergeCells count="64">
    <mergeCell ref="AD26:AE26"/>
    <mergeCell ref="A30:A36"/>
    <mergeCell ref="AC30:AC36"/>
    <mergeCell ref="B31:C31"/>
    <mergeCell ref="AD31:AE31"/>
    <mergeCell ref="B35:C35"/>
    <mergeCell ref="AD35:AE35"/>
    <mergeCell ref="B36:C36"/>
    <mergeCell ref="AD36:AE36"/>
    <mergeCell ref="AD28:AE28"/>
    <mergeCell ref="B30:C30"/>
    <mergeCell ref="AD30:AE30"/>
    <mergeCell ref="A25:A28"/>
    <mergeCell ref="AC25:AC28"/>
    <mergeCell ref="B26:C26"/>
    <mergeCell ref="B28:C28"/>
    <mergeCell ref="B12:C12"/>
    <mergeCell ref="AD22:AE22"/>
    <mergeCell ref="B23:C23"/>
    <mergeCell ref="AD23:AE23"/>
    <mergeCell ref="B25:C25"/>
    <mergeCell ref="AD25:AE25"/>
    <mergeCell ref="B22:C22"/>
    <mergeCell ref="AC11:AC23"/>
    <mergeCell ref="AD15:AE15"/>
    <mergeCell ref="B17:C17"/>
    <mergeCell ref="AD17:AE17"/>
    <mergeCell ref="B18:C18"/>
    <mergeCell ref="AD18:AE18"/>
    <mergeCell ref="B16:C16"/>
    <mergeCell ref="AD16:AE16"/>
    <mergeCell ref="B15:C15"/>
    <mergeCell ref="M7:M9"/>
    <mergeCell ref="A9:B10"/>
    <mergeCell ref="AC9:AD10"/>
    <mergeCell ref="B11:C11"/>
    <mergeCell ref="AD11:AE11"/>
    <mergeCell ref="A11:A23"/>
    <mergeCell ref="AD12:AE12"/>
    <mergeCell ref="B13:C13"/>
    <mergeCell ref="AD13:AE13"/>
    <mergeCell ref="B14:C14"/>
    <mergeCell ref="AD14:AE14"/>
    <mergeCell ref="AQ3:BF3"/>
    <mergeCell ref="AC3:AP3"/>
    <mergeCell ref="A1:O1"/>
    <mergeCell ref="A3:O3"/>
    <mergeCell ref="C4:C5"/>
    <mergeCell ref="D4:F4"/>
    <mergeCell ref="G4:J4"/>
    <mergeCell ref="K4:O4"/>
    <mergeCell ref="D5:E5"/>
    <mergeCell ref="L5:M6"/>
    <mergeCell ref="P3:AA3"/>
    <mergeCell ref="AE4:AE5"/>
    <mergeCell ref="AS4:AX4"/>
    <mergeCell ref="BC4:BE4"/>
    <mergeCell ref="R5:T5"/>
    <mergeCell ref="X5:Z5"/>
    <mergeCell ref="AF5:AJ5"/>
    <mergeCell ref="P4:AA4"/>
    <mergeCell ref="BC5:BD5"/>
    <mergeCell ref="AF4:AM4"/>
    <mergeCell ref="AN4:AP4"/>
  </mergeCells>
  <phoneticPr fontId="2"/>
  <printOptions horizontalCentered="1"/>
  <pageMargins left="0.39370078740157483" right="0.39370078740157483" top="0.59055118110236227" bottom="0.59055118110236227" header="0.51181102362204722" footer="0.51181102362204722"/>
  <pageSetup paperSize="9" scale="75" fitToWidth="4" orientation="landscape" r:id="rId1"/>
  <headerFooter alignWithMargins="0"/>
  <colBreaks count="3" manualBreakCount="3">
    <brk id="15" max="29" man="1"/>
    <brk id="28" max="1048575" man="1"/>
    <brk id="40"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C56"/>
  <sheetViews>
    <sheetView showGridLines="0" zoomScale="50" zoomScaleNormal="50" workbookViewId="0">
      <selection activeCell="L20" sqref="L20"/>
    </sheetView>
  </sheetViews>
  <sheetFormatPr defaultRowHeight="13.2" x14ac:dyDescent="0.2"/>
  <cols>
    <col min="1" max="1" width="4.44140625" style="323" customWidth="1"/>
    <col min="2" max="3" width="17.77734375" style="323" customWidth="1"/>
    <col min="4" max="4" width="12.6640625" style="323" customWidth="1"/>
    <col min="5" max="5" width="10.6640625" style="323" customWidth="1"/>
    <col min="6" max="7" width="16.6640625" style="323" customWidth="1"/>
    <col min="8" max="9" width="13.6640625" style="323" customWidth="1"/>
    <col min="10" max="10" width="16.6640625" style="323" customWidth="1"/>
    <col min="11" max="11" width="15.6640625" style="323" customWidth="1"/>
    <col min="12" max="22" width="14.88671875" style="323" customWidth="1"/>
    <col min="23" max="23" width="17.6640625" style="323" customWidth="1"/>
    <col min="24" max="24" width="2.33203125" style="323" customWidth="1"/>
    <col min="25" max="25" width="3.21875" style="323" customWidth="1"/>
    <col min="26" max="26" width="13.33203125" style="323" customWidth="1"/>
    <col min="27" max="27" width="14" style="323" customWidth="1"/>
    <col min="28" max="29" width="11.88671875" style="323" customWidth="1"/>
    <col min="30" max="30" width="9.33203125" style="323" customWidth="1"/>
    <col min="31" max="37" width="11.88671875" style="323" customWidth="1"/>
    <col min="38" max="40" width="15.77734375" style="323" customWidth="1"/>
    <col min="41" max="42" width="14.77734375" style="323" customWidth="1"/>
    <col min="43" max="43" width="15.109375" style="323" customWidth="1"/>
    <col min="44" max="44" width="15.77734375" style="323" customWidth="1"/>
    <col min="45" max="49" width="14.77734375" style="323" customWidth="1"/>
    <col min="50" max="50" width="15.77734375" style="323" customWidth="1"/>
    <col min="51" max="51" width="2.6640625" style="323" customWidth="1"/>
    <col min="52" max="52" width="3.21875" style="323" customWidth="1"/>
    <col min="53" max="54" width="17.77734375" style="323" customWidth="1"/>
    <col min="55" max="55" width="14.6640625" style="323" customWidth="1"/>
    <col min="56" max="56" width="15.6640625" style="323" customWidth="1"/>
    <col min="57" max="61" width="15.109375" style="323" customWidth="1"/>
    <col min="62" max="75" width="13.6640625" style="323" customWidth="1"/>
    <col min="76" max="76" width="2.6640625" style="323" customWidth="1"/>
    <col min="77" max="77" width="3.21875" style="323" customWidth="1"/>
    <col min="78" max="78" width="13.33203125" style="323" customWidth="1"/>
    <col min="79" max="79" width="14" style="323" customWidth="1"/>
    <col min="80" max="82" width="10.6640625" style="323" customWidth="1"/>
    <col min="83" max="83" width="11.77734375" style="323" customWidth="1"/>
    <col min="84" max="84" width="10.6640625" style="323" customWidth="1"/>
    <col min="85" max="85" width="11.6640625" style="323" customWidth="1"/>
    <col min="86" max="86" width="11.77734375" style="323" customWidth="1"/>
    <col min="87" max="87" width="12.77734375" style="323" customWidth="1"/>
    <col min="88" max="88" width="12.6640625" style="323" customWidth="1"/>
    <col min="89" max="89" width="12.77734375" style="323" customWidth="1"/>
    <col min="90" max="90" width="11.6640625" style="323" customWidth="1"/>
    <col min="91" max="91" width="12.109375" style="323" customWidth="1"/>
    <col min="92" max="92" width="4.21875" style="323" customWidth="1"/>
    <col min="93" max="97" width="10.6640625" style="323" customWidth="1"/>
    <col min="98" max="98" width="13.33203125" style="323" customWidth="1"/>
    <col min="99" max="99" width="12.6640625" style="323" customWidth="1"/>
    <col min="100" max="101" width="14.6640625" style="323" customWidth="1"/>
    <col min="102" max="102" width="12.6640625" style="323" customWidth="1"/>
    <col min="103" max="103" width="15.6640625" style="323" customWidth="1"/>
    <col min="104" max="104" width="12.6640625" style="323" customWidth="1"/>
    <col min="105" max="105" width="14.33203125" style="323" customWidth="1"/>
    <col min="106" max="256" width="9" style="323"/>
    <col min="257" max="257" width="4.44140625" style="323" customWidth="1"/>
    <col min="258" max="259" width="17.77734375" style="323" customWidth="1"/>
    <col min="260" max="260" width="12.6640625" style="323" customWidth="1"/>
    <col min="261" max="261" width="10.6640625" style="323" customWidth="1"/>
    <col min="262" max="263" width="16.6640625" style="323" customWidth="1"/>
    <col min="264" max="265" width="13.6640625" style="323" customWidth="1"/>
    <col min="266" max="266" width="16.6640625" style="323" customWidth="1"/>
    <col min="267" max="267" width="15.6640625" style="323" customWidth="1"/>
    <col min="268" max="278" width="14.88671875" style="323" customWidth="1"/>
    <col min="279" max="279" width="17.6640625" style="323" customWidth="1"/>
    <col min="280" max="280" width="2.33203125" style="323" customWidth="1"/>
    <col min="281" max="281" width="3.21875" style="323" customWidth="1"/>
    <col min="282" max="282" width="13.33203125" style="323" customWidth="1"/>
    <col min="283" max="283" width="14" style="323" customWidth="1"/>
    <col min="284" max="285" width="11.88671875" style="323" customWidth="1"/>
    <col min="286" max="286" width="9.33203125" style="323" customWidth="1"/>
    <col min="287" max="293" width="11.88671875" style="323" customWidth="1"/>
    <col min="294" max="296" width="15.77734375" style="323" customWidth="1"/>
    <col min="297" max="298" width="14.77734375" style="323" customWidth="1"/>
    <col min="299" max="299" width="15.109375" style="323" customWidth="1"/>
    <col min="300" max="300" width="15.77734375" style="323" customWidth="1"/>
    <col min="301" max="305" width="14.77734375" style="323" customWidth="1"/>
    <col min="306" max="306" width="15.77734375" style="323" customWidth="1"/>
    <col min="307" max="307" width="2.6640625" style="323" customWidth="1"/>
    <col min="308" max="308" width="3.21875" style="323" customWidth="1"/>
    <col min="309" max="310" width="17.77734375" style="323" customWidth="1"/>
    <col min="311" max="311" width="14.6640625" style="323" customWidth="1"/>
    <col min="312" max="312" width="15.6640625" style="323" customWidth="1"/>
    <col min="313" max="317" width="15.109375" style="323" customWidth="1"/>
    <col min="318" max="331" width="13.6640625" style="323" customWidth="1"/>
    <col min="332" max="332" width="2.6640625" style="323" customWidth="1"/>
    <col min="333" max="333" width="3.21875" style="323" customWidth="1"/>
    <col min="334" max="334" width="13.33203125" style="323" customWidth="1"/>
    <col min="335" max="335" width="14" style="323" customWidth="1"/>
    <col min="336" max="338" width="10.6640625" style="323" customWidth="1"/>
    <col min="339" max="339" width="11.77734375" style="323" customWidth="1"/>
    <col min="340" max="340" width="10.6640625" style="323" customWidth="1"/>
    <col min="341" max="341" width="11.6640625" style="323" customWidth="1"/>
    <col min="342" max="342" width="11.77734375" style="323" customWidth="1"/>
    <col min="343" max="343" width="12.77734375" style="323" customWidth="1"/>
    <col min="344" max="344" width="12.6640625" style="323" customWidth="1"/>
    <col min="345" max="345" width="12.77734375" style="323" customWidth="1"/>
    <col min="346" max="346" width="11.6640625" style="323" customWidth="1"/>
    <col min="347" max="347" width="12.109375" style="323" customWidth="1"/>
    <col min="348" max="348" width="4.21875" style="323" customWidth="1"/>
    <col min="349" max="353" width="10.6640625" style="323" customWidth="1"/>
    <col min="354" max="354" width="13.33203125" style="323" customWidth="1"/>
    <col min="355" max="355" width="12.6640625" style="323" customWidth="1"/>
    <col min="356" max="357" width="14.6640625" style="323" customWidth="1"/>
    <col min="358" max="358" width="12.6640625" style="323" customWidth="1"/>
    <col min="359" max="359" width="15.6640625" style="323" customWidth="1"/>
    <col min="360" max="360" width="12.6640625" style="323" customWidth="1"/>
    <col min="361" max="361" width="14.33203125" style="323" customWidth="1"/>
    <col min="362" max="512" width="9" style="323"/>
    <col min="513" max="513" width="4.44140625" style="323" customWidth="1"/>
    <col min="514" max="515" width="17.77734375" style="323" customWidth="1"/>
    <col min="516" max="516" width="12.6640625" style="323" customWidth="1"/>
    <col min="517" max="517" width="10.6640625" style="323" customWidth="1"/>
    <col min="518" max="519" width="16.6640625" style="323" customWidth="1"/>
    <col min="520" max="521" width="13.6640625" style="323" customWidth="1"/>
    <col min="522" max="522" width="16.6640625" style="323" customWidth="1"/>
    <col min="523" max="523" width="15.6640625" style="323" customWidth="1"/>
    <col min="524" max="534" width="14.88671875" style="323" customWidth="1"/>
    <col min="535" max="535" width="17.6640625" style="323" customWidth="1"/>
    <col min="536" max="536" width="2.33203125" style="323" customWidth="1"/>
    <col min="537" max="537" width="3.21875" style="323" customWidth="1"/>
    <col min="538" max="538" width="13.33203125" style="323" customWidth="1"/>
    <col min="539" max="539" width="14" style="323" customWidth="1"/>
    <col min="540" max="541" width="11.88671875" style="323" customWidth="1"/>
    <col min="542" max="542" width="9.33203125" style="323" customWidth="1"/>
    <col min="543" max="549" width="11.88671875" style="323" customWidth="1"/>
    <col min="550" max="552" width="15.77734375" style="323" customWidth="1"/>
    <col min="553" max="554" width="14.77734375" style="323" customWidth="1"/>
    <col min="555" max="555" width="15.109375" style="323" customWidth="1"/>
    <col min="556" max="556" width="15.77734375" style="323" customWidth="1"/>
    <col min="557" max="561" width="14.77734375" style="323" customWidth="1"/>
    <col min="562" max="562" width="15.77734375" style="323" customWidth="1"/>
    <col min="563" max="563" width="2.6640625" style="323" customWidth="1"/>
    <col min="564" max="564" width="3.21875" style="323" customWidth="1"/>
    <col min="565" max="566" width="17.77734375" style="323" customWidth="1"/>
    <col min="567" max="567" width="14.6640625" style="323" customWidth="1"/>
    <col min="568" max="568" width="15.6640625" style="323" customWidth="1"/>
    <col min="569" max="573" width="15.109375" style="323" customWidth="1"/>
    <col min="574" max="587" width="13.6640625" style="323" customWidth="1"/>
    <col min="588" max="588" width="2.6640625" style="323" customWidth="1"/>
    <col min="589" max="589" width="3.21875" style="323" customWidth="1"/>
    <col min="590" max="590" width="13.33203125" style="323" customWidth="1"/>
    <col min="591" max="591" width="14" style="323" customWidth="1"/>
    <col min="592" max="594" width="10.6640625" style="323" customWidth="1"/>
    <col min="595" max="595" width="11.77734375" style="323" customWidth="1"/>
    <col min="596" max="596" width="10.6640625" style="323" customWidth="1"/>
    <col min="597" max="597" width="11.6640625" style="323" customWidth="1"/>
    <col min="598" max="598" width="11.77734375" style="323" customWidth="1"/>
    <col min="599" max="599" width="12.77734375" style="323" customWidth="1"/>
    <col min="600" max="600" width="12.6640625" style="323" customWidth="1"/>
    <col min="601" max="601" width="12.77734375" style="323" customWidth="1"/>
    <col min="602" max="602" width="11.6640625" style="323" customWidth="1"/>
    <col min="603" max="603" width="12.109375" style="323" customWidth="1"/>
    <col min="604" max="604" width="4.21875" style="323" customWidth="1"/>
    <col min="605" max="609" width="10.6640625" style="323" customWidth="1"/>
    <col min="610" max="610" width="13.33203125" style="323" customWidth="1"/>
    <col min="611" max="611" width="12.6640625" style="323" customWidth="1"/>
    <col min="612" max="613" width="14.6640625" style="323" customWidth="1"/>
    <col min="614" max="614" width="12.6640625" style="323" customWidth="1"/>
    <col min="615" max="615" width="15.6640625" style="323" customWidth="1"/>
    <col min="616" max="616" width="12.6640625" style="323" customWidth="1"/>
    <col min="617" max="617" width="14.33203125" style="323" customWidth="1"/>
    <col min="618" max="768" width="9" style="323"/>
    <col min="769" max="769" width="4.44140625" style="323" customWidth="1"/>
    <col min="770" max="771" width="17.77734375" style="323" customWidth="1"/>
    <col min="772" max="772" width="12.6640625" style="323" customWidth="1"/>
    <col min="773" max="773" width="10.6640625" style="323" customWidth="1"/>
    <col min="774" max="775" width="16.6640625" style="323" customWidth="1"/>
    <col min="776" max="777" width="13.6640625" style="323" customWidth="1"/>
    <col min="778" max="778" width="16.6640625" style="323" customWidth="1"/>
    <col min="779" max="779" width="15.6640625" style="323" customWidth="1"/>
    <col min="780" max="790" width="14.88671875" style="323" customWidth="1"/>
    <col min="791" max="791" width="17.6640625" style="323" customWidth="1"/>
    <col min="792" max="792" width="2.33203125" style="323" customWidth="1"/>
    <col min="793" max="793" width="3.21875" style="323" customWidth="1"/>
    <col min="794" max="794" width="13.33203125" style="323" customWidth="1"/>
    <col min="795" max="795" width="14" style="323" customWidth="1"/>
    <col min="796" max="797" width="11.88671875" style="323" customWidth="1"/>
    <col min="798" max="798" width="9.33203125" style="323" customWidth="1"/>
    <col min="799" max="805" width="11.88671875" style="323" customWidth="1"/>
    <col min="806" max="808" width="15.77734375" style="323" customWidth="1"/>
    <col min="809" max="810" width="14.77734375" style="323" customWidth="1"/>
    <col min="811" max="811" width="15.109375" style="323" customWidth="1"/>
    <col min="812" max="812" width="15.77734375" style="323" customWidth="1"/>
    <col min="813" max="817" width="14.77734375" style="323" customWidth="1"/>
    <col min="818" max="818" width="15.77734375" style="323" customWidth="1"/>
    <col min="819" max="819" width="2.6640625" style="323" customWidth="1"/>
    <col min="820" max="820" width="3.21875" style="323" customWidth="1"/>
    <col min="821" max="822" width="17.77734375" style="323" customWidth="1"/>
    <col min="823" max="823" width="14.6640625" style="323" customWidth="1"/>
    <col min="824" max="824" width="15.6640625" style="323" customWidth="1"/>
    <col min="825" max="829" width="15.109375" style="323" customWidth="1"/>
    <col min="830" max="843" width="13.6640625" style="323" customWidth="1"/>
    <col min="844" max="844" width="2.6640625" style="323" customWidth="1"/>
    <col min="845" max="845" width="3.21875" style="323" customWidth="1"/>
    <col min="846" max="846" width="13.33203125" style="323" customWidth="1"/>
    <col min="847" max="847" width="14" style="323" customWidth="1"/>
    <col min="848" max="850" width="10.6640625" style="323" customWidth="1"/>
    <col min="851" max="851" width="11.77734375" style="323" customWidth="1"/>
    <col min="852" max="852" width="10.6640625" style="323" customWidth="1"/>
    <col min="853" max="853" width="11.6640625" style="323" customWidth="1"/>
    <col min="854" max="854" width="11.77734375" style="323" customWidth="1"/>
    <col min="855" max="855" width="12.77734375" style="323" customWidth="1"/>
    <col min="856" max="856" width="12.6640625" style="323" customWidth="1"/>
    <col min="857" max="857" width="12.77734375" style="323" customWidth="1"/>
    <col min="858" max="858" width="11.6640625" style="323" customWidth="1"/>
    <col min="859" max="859" width="12.109375" style="323" customWidth="1"/>
    <col min="860" max="860" width="4.21875" style="323" customWidth="1"/>
    <col min="861" max="865" width="10.6640625" style="323" customWidth="1"/>
    <col min="866" max="866" width="13.33203125" style="323" customWidth="1"/>
    <col min="867" max="867" width="12.6640625" style="323" customWidth="1"/>
    <col min="868" max="869" width="14.6640625" style="323" customWidth="1"/>
    <col min="870" max="870" width="12.6640625" style="323" customWidth="1"/>
    <col min="871" max="871" width="15.6640625" style="323" customWidth="1"/>
    <col min="872" max="872" width="12.6640625" style="323" customWidth="1"/>
    <col min="873" max="873" width="14.33203125" style="323" customWidth="1"/>
    <col min="874" max="1024" width="9" style="323"/>
    <col min="1025" max="1025" width="4.44140625" style="323" customWidth="1"/>
    <col min="1026" max="1027" width="17.77734375" style="323" customWidth="1"/>
    <col min="1028" max="1028" width="12.6640625" style="323" customWidth="1"/>
    <col min="1029" max="1029" width="10.6640625" style="323" customWidth="1"/>
    <col min="1030" max="1031" width="16.6640625" style="323" customWidth="1"/>
    <col min="1032" max="1033" width="13.6640625" style="323" customWidth="1"/>
    <col min="1034" max="1034" width="16.6640625" style="323" customWidth="1"/>
    <col min="1035" max="1035" width="15.6640625" style="323" customWidth="1"/>
    <col min="1036" max="1046" width="14.88671875" style="323" customWidth="1"/>
    <col min="1047" max="1047" width="17.6640625" style="323" customWidth="1"/>
    <col min="1048" max="1048" width="2.33203125" style="323" customWidth="1"/>
    <col min="1049" max="1049" width="3.21875" style="323" customWidth="1"/>
    <col min="1050" max="1050" width="13.33203125" style="323" customWidth="1"/>
    <col min="1051" max="1051" width="14" style="323" customWidth="1"/>
    <col min="1052" max="1053" width="11.88671875" style="323" customWidth="1"/>
    <col min="1054" max="1054" width="9.33203125" style="323" customWidth="1"/>
    <col min="1055" max="1061" width="11.88671875" style="323" customWidth="1"/>
    <col min="1062" max="1064" width="15.77734375" style="323" customWidth="1"/>
    <col min="1065" max="1066" width="14.77734375" style="323" customWidth="1"/>
    <col min="1067" max="1067" width="15.109375" style="323" customWidth="1"/>
    <col min="1068" max="1068" width="15.77734375" style="323" customWidth="1"/>
    <col min="1069" max="1073" width="14.77734375" style="323" customWidth="1"/>
    <col min="1074" max="1074" width="15.77734375" style="323" customWidth="1"/>
    <col min="1075" max="1075" width="2.6640625" style="323" customWidth="1"/>
    <col min="1076" max="1076" width="3.21875" style="323" customWidth="1"/>
    <col min="1077" max="1078" width="17.77734375" style="323" customWidth="1"/>
    <col min="1079" max="1079" width="14.6640625" style="323" customWidth="1"/>
    <col min="1080" max="1080" width="15.6640625" style="323" customWidth="1"/>
    <col min="1081" max="1085" width="15.109375" style="323" customWidth="1"/>
    <col min="1086" max="1099" width="13.6640625" style="323" customWidth="1"/>
    <col min="1100" max="1100" width="2.6640625" style="323" customWidth="1"/>
    <col min="1101" max="1101" width="3.21875" style="323" customWidth="1"/>
    <col min="1102" max="1102" width="13.33203125" style="323" customWidth="1"/>
    <col min="1103" max="1103" width="14" style="323" customWidth="1"/>
    <col min="1104" max="1106" width="10.6640625" style="323" customWidth="1"/>
    <col min="1107" max="1107" width="11.77734375" style="323" customWidth="1"/>
    <col min="1108" max="1108" width="10.6640625" style="323" customWidth="1"/>
    <col min="1109" max="1109" width="11.6640625" style="323" customWidth="1"/>
    <col min="1110" max="1110" width="11.77734375" style="323" customWidth="1"/>
    <col min="1111" max="1111" width="12.77734375" style="323" customWidth="1"/>
    <col min="1112" max="1112" width="12.6640625" style="323" customWidth="1"/>
    <col min="1113" max="1113" width="12.77734375" style="323" customWidth="1"/>
    <col min="1114" max="1114" width="11.6640625" style="323" customWidth="1"/>
    <col min="1115" max="1115" width="12.109375" style="323" customWidth="1"/>
    <col min="1116" max="1116" width="4.21875" style="323" customWidth="1"/>
    <col min="1117" max="1121" width="10.6640625" style="323" customWidth="1"/>
    <col min="1122" max="1122" width="13.33203125" style="323" customWidth="1"/>
    <col min="1123" max="1123" width="12.6640625" style="323" customWidth="1"/>
    <col min="1124" max="1125" width="14.6640625" style="323" customWidth="1"/>
    <col min="1126" max="1126" width="12.6640625" style="323" customWidth="1"/>
    <col min="1127" max="1127" width="15.6640625" style="323" customWidth="1"/>
    <col min="1128" max="1128" width="12.6640625" style="323" customWidth="1"/>
    <col min="1129" max="1129" width="14.33203125" style="323" customWidth="1"/>
    <col min="1130" max="1280" width="9" style="323"/>
    <col min="1281" max="1281" width="4.44140625" style="323" customWidth="1"/>
    <col min="1282" max="1283" width="17.77734375" style="323" customWidth="1"/>
    <col min="1284" max="1284" width="12.6640625" style="323" customWidth="1"/>
    <col min="1285" max="1285" width="10.6640625" style="323" customWidth="1"/>
    <col min="1286" max="1287" width="16.6640625" style="323" customWidth="1"/>
    <col min="1288" max="1289" width="13.6640625" style="323" customWidth="1"/>
    <col min="1290" max="1290" width="16.6640625" style="323" customWidth="1"/>
    <col min="1291" max="1291" width="15.6640625" style="323" customWidth="1"/>
    <col min="1292" max="1302" width="14.88671875" style="323" customWidth="1"/>
    <col min="1303" max="1303" width="17.6640625" style="323" customWidth="1"/>
    <col min="1304" max="1304" width="2.33203125" style="323" customWidth="1"/>
    <col min="1305" max="1305" width="3.21875" style="323" customWidth="1"/>
    <col min="1306" max="1306" width="13.33203125" style="323" customWidth="1"/>
    <col min="1307" max="1307" width="14" style="323" customWidth="1"/>
    <col min="1308" max="1309" width="11.88671875" style="323" customWidth="1"/>
    <col min="1310" max="1310" width="9.33203125" style="323" customWidth="1"/>
    <col min="1311" max="1317" width="11.88671875" style="323" customWidth="1"/>
    <col min="1318" max="1320" width="15.77734375" style="323" customWidth="1"/>
    <col min="1321" max="1322" width="14.77734375" style="323" customWidth="1"/>
    <col min="1323" max="1323" width="15.109375" style="323" customWidth="1"/>
    <col min="1324" max="1324" width="15.77734375" style="323" customWidth="1"/>
    <col min="1325" max="1329" width="14.77734375" style="323" customWidth="1"/>
    <col min="1330" max="1330" width="15.77734375" style="323" customWidth="1"/>
    <col min="1331" max="1331" width="2.6640625" style="323" customWidth="1"/>
    <col min="1332" max="1332" width="3.21875" style="323" customWidth="1"/>
    <col min="1333" max="1334" width="17.77734375" style="323" customWidth="1"/>
    <col min="1335" max="1335" width="14.6640625" style="323" customWidth="1"/>
    <col min="1336" max="1336" width="15.6640625" style="323" customWidth="1"/>
    <col min="1337" max="1341" width="15.109375" style="323" customWidth="1"/>
    <col min="1342" max="1355" width="13.6640625" style="323" customWidth="1"/>
    <col min="1356" max="1356" width="2.6640625" style="323" customWidth="1"/>
    <col min="1357" max="1357" width="3.21875" style="323" customWidth="1"/>
    <col min="1358" max="1358" width="13.33203125" style="323" customWidth="1"/>
    <col min="1359" max="1359" width="14" style="323" customWidth="1"/>
    <col min="1360" max="1362" width="10.6640625" style="323" customWidth="1"/>
    <col min="1363" max="1363" width="11.77734375" style="323" customWidth="1"/>
    <col min="1364" max="1364" width="10.6640625" style="323" customWidth="1"/>
    <col min="1365" max="1365" width="11.6640625" style="323" customWidth="1"/>
    <col min="1366" max="1366" width="11.77734375" style="323" customWidth="1"/>
    <col min="1367" max="1367" width="12.77734375" style="323" customWidth="1"/>
    <col min="1368" max="1368" width="12.6640625" style="323" customWidth="1"/>
    <col min="1369" max="1369" width="12.77734375" style="323" customWidth="1"/>
    <col min="1370" max="1370" width="11.6640625" style="323" customWidth="1"/>
    <col min="1371" max="1371" width="12.109375" style="323" customWidth="1"/>
    <col min="1372" max="1372" width="4.21875" style="323" customWidth="1"/>
    <col min="1373" max="1377" width="10.6640625" style="323" customWidth="1"/>
    <col min="1378" max="1378" width="13.33203125" style="323" customWidth="1"/>
    <col min="1379" max="1379" width="12.6640625" style="323" customWidth="1"/>
    <col min="1380" max="1381" width="14.6640625" style="323" customWidth="1"/>
    <col min="1382" max="1382" width="12.6640625" style="323" customWidth="1"/>
    <col min="1383" max="1383" width="15.6640625" style="323" customWidth="1"/>
    <col min="1384" max="1384" width="12.6640625" style="323" customWidth="1"/>
    <col min="1385" max="1385" width="14.33203125" style="323" customWidth="1"/>
    <col min="1386" max="1536" width="9" style="323"/>
    <col min="1537" max="1537" width="4.44140625" style="323" customWidth="1"/>
    <col min="1538" max="1539" width="17.77734375" style="323" customWidth="1"/>
    <col min="1540" max="1540" width="12.6640625" style="323" customWidth="1"/>
    <col min="1541" max="1541" width="10.6640625" style="323" customWidth="1"/>
    <col min="1542" max="1543" width="16.6640625" style="323" customWidth="1"/>
    <col min="1544" max="1545" width="13.6640625" style="323" customWidth="1"/>
    <col min="1546" max="1546" width="16.6640625" style="323" customWidth="1"/>
    <col min="1547" max="1547" width="15.6640625" style="323" customWidth="1"/>
    <col min="1548" max="1558" width="14.88671875" style="323" customWidth="1"/>
    <col min="1559" max="1559" width="17.6640625" style="323" customWidth="1"/>
    <col min="1560" max="1560" width="2.33203125" style="323" customWidth="1"/>
    <col min="1561" max="1561" width="3.21875" style="323" customWidth="1"/>
    <col min="1562" max="1562" width="13.33203125" style="323" customWidth="1"/>
    <col min="1563" max="1563" width="14" style="323" customWidth="1"/>
    <col min="1564" max="1565" width="11.88671875" style="323" customWidth="1"/>
    <col min="1566" max="1566" width="9.33203125" style="323" customWidth="1"/>
    <col min="1567" max="1573" width="11.88671875" style="323" customWidth="1"/>
    <col min="1574" max="1576" width="15.77734375" style="323" customWidth="1"/>
    <col min="1577" max="1578" width="14.77734375" style="323" customWidth="1"/>
    <col min="1579" max="1579" width="15.109375" style="323" customWidth="1"/>
    <col min="1580" max="1580" width="15.77734375" style="323" customWidth="1"/>
    <col min="1581" max="1585" width="14.77734375" style="323" customWidth="1"/>
    <col min="1586" max="1586" width="15.77734375" style="323" customWidth="1"/>
    <col min="1587" max="1587" width="2.6640625" style="323" customWidth="1"/>
    <col min="1588" max="1588" width="3.21875" style="323" customWidth="1"/>
    <col min="1589" max="1590" width="17.77734375" style="323" customWidth="1"/>
    <col min="1591" max="1591" width="14.6640625" style="323" customWidth="1"/>
    <col min="1592" max="1592" width="15.6640625" style="323" customWidth="1"/>
    <col min="1593" max="1597" width="15.109375" style="323" customWidth="1"/>
    <col min="1598" max="1611" width="13.6640625" style="323" customWidth="1"/>
    <col min="1612" max="1612" width="2.6640625" style="323" customWidth="1"/>
    <col min="1613" max="1613" width="3.21875" style="323" customWidth="1"/>
    <col min="1614" max="1614" width="13.33203125" style="323" customWidth="1"/>
    <col min="1615" max="1615" width="14" style="323" customWidth="1"/>
    <col min="1616" max="1618" width="10.6640625" style="323" customWidth="1"/>
    <col min="1619" max="1619" width="11.77734375" style="323" customWidth="1"/>
    <col min="1620" max="1620" width="10.6640625" style="323" customWidth="1"/>
    <col min="1621" max="1621" width="11.6640625" style="323" customWidth="1"/>
    <col min="1622" max="1622" width="11.77734375" style="323" customWidth="1"/>
    <col min="1623" max="1623" width="12.77734375" style="323" customWidth="1"/>
    <col min="1624" max="1624" width="12.6640625" style="323" customWidth="1"/>
    <col min="1625" max="1625" width="12.77734375" style="323" customWidth="1"/>
    <col min="1626" max="1626" width="11.6640625" style="323" customWidth="1"/>
    <col min="1627" max="1627" width="12.109375" style="323" customWidth="1"/>
    <col min="1628" max="1628" width="4.21875" style="323" customWidth="1"/>
    <col min="1629" max="1633" width="10.6640625" style="323" customWidth="1"/>
    <col min="1634" max="1634" width="13.33203125" style="323" customWidth="1"/>
    <col min="1635" max="1635" width="12.6640625" style="323" customWidth="1"/>
    <col min="1636" max="1637" width="14.6640625" style="323" customWidth="1"/>
    <col min="1638" max="1638" width="12.6640625" style="323" customWidth="1"/>
    <col min="1639" max="1639" width="15.6640625" style="323" customWidth="1"/>
    <col min="1640" max="1640" width="12.6640625" style="323" customWidth="1"/>
    <col min="1641" max="1641" width="14.33203125" style="323" customWidth="1"/>
    <col min="1642" max="1792" width="9" style="323"/>
    <col min="1793" max="1793" width="4.44140625" style="323" customWidth="1"/>
    <col min="1794" max="1795" width="17.77734375" style="323" customWidth="1"/>
    <col min="1796" max="1796" width="12.6640625" style="323" customWidth="1"/>
    <col min="1797" max="1797" width="10.6640625" style="323" customWidth="1"/>
    <col min="1798" max="1799" width="16.6640625" style="323" customWidth="1"/>
    <col min="1800" max="1801" width="13.6640625" style="323" customWidth="1"/>
    <col min="1802" max="1802" width="16.6640625" style="323" customWidth="1"/>
    <col min="1803" max="1803" width="15.6640625" style="323" customWidth="1"/>
    <col min="1804" max="1814" width="14.88671875" style="323" customWidth="1"/>
    <col min="1815" max="1815" width="17.6640625" style="323" customWidth="1"/>
    <col min="1816" max="1816" width="2.33203125" style="323" customWidth="1"/>
    <col min="1817" max="1817" width="3.21875" style="323" customWidth="1"/>
    <col min="1818" max="1818" width="13.33203125" style="323" customWidth="1"/>
    <col min="1819" max="1819" width="14" style="323" customWidth="1"/>
    <col min="1820" max="1821" width="11.88671875" style="323" customWidth="1"/>
    <col min="1822" max="1822" width="9.33203125" style="323" customWidth="1"/>
    <col min="1823" max="1829" width="11.88671875" style="323" customWidth="1"/>
    <col min="1830" max="1832" width="15.77734375" style="323" customWidth="1"/>
    <col min="1833" max="1834" width="14.77734375" style="323" customWidth="1"/>
    <col min="1835" max="1835" width="15.109375" style="323" customWidth="1"/>
    <col min="1836" max="1836" width="15.77734375" style="323" customWidth="1"/>
    <col min="1837" max="1841" width="14.77734375" style="323" customWidth="1"/>
    <col min="1842" max="1842" width="15.77734375" style="323" customWidth="1"/>
    <col min="1843" max="1843" width="2.6640625" style="323" customWidth="1"/>
    <col min="1844" max="1844" width="3.21875" style="323" customWidth="1"/>
    <col min="1845" max="1846" width="17.77734375" style="323" customWidth="1"/>
    <col min="1847" max="1847" width="14.6640625" style="323" customWidth="1"/>
    <col min="1848" max="1848" width="15.6640625" style="323" customWidth="1"/>
    <col min="1849" max="1853" width="15.109375" style="323" customWidth="1"/>
    <col min="1854" max="1867" width="13.6640625" style="323" customWidth="1"/>
    <col min="1868" max="1868" width="2.6640625" style="323" customWidth="1"/>
    <col min="1869" max="1869" width="3.21875" style="323" customWidth="1"/>
    <col min="1870" max="1870" width="13.33203125" style="323" customWidth="1"/>
    <col min="1871" max="1871" width="14" style="323" customWidth="1"/>
    <col min="1872" max="1874" width="10.6640625" style="323" customWidth="1"/>
    <col min="1875" max="1875" width="11.77734375" style="323" customWidth="1"/>
    <col min="1876" max="1876" width="10.6640625" style="323" customWidth="1"/>
    <col min="1877" max="1877" width="11.6640625" style="323" customWidth="1"/>
    <col min="1878" max="1878" width="11.77734375" style="323" customWidth="1"/>
    <col min="1879" max="1879" width="12.77734375" style="323" customWidth="1"/>
    <col min="1880" max="1880" width="12.6640625" style="323" customWidth="1"/>
    <col min="1881" max="1881" width="12.77734375" style="323" customWidth="1"/>
    <col min="1882" max="1882" width="11.6640625" style="323" customWidth="1"/>
    <col min="1883" max="1883" width="12.109375" style="323" customWidth="1"/>
    <col min="1884" max="1884" width="4.21875" style="323" customWidth="1"/>
    <col min="1885" max="1889" width="10.6640625" style="323" customWidth="1"/>
    <col min="1890" max="1890" width="13.33203125" style="323" customWidth="1"/>
    <col min="1891" max="1891" width="12.6640625" style="323" customWidth="1"/>
    <col min="1892" max="1893" width="14.6640625" style="323" customWidth="1"/>
    <col min="1894" max="1894" width="12.6640625" style="323" customWidth="1"/>
    <col min="1895" max="1895" width="15.6640625" style="323" customWidth="1"/>
    <col min="1896" max="1896" width="12.6640625" style="323" customWidth="1"/>
    <col min="1897" max="1897" width="14.33203125" style="323" customWidth="1"/>
    <col min="1898" max="2048" width="9" style="323"/>
    <col min="2049" max="2049" width="4.44140625" style="323" customWidth="1"/>
    <col min="2050" max="2051" width="17.77734375" style="323" customWidth="1"/>
    <col min="2052" max="2052" width="12.6640625" style="323" customWidth="1"/>
    <col min="2053" max="2053" width="10.6640625" style="323" customWidth="1"/>
    <col min="2054" max="2055" width="16.6640625" style="323" customWidth="1"/>
    <col min="2056" max="2057" width="13.6640625" style="323" customWidth="1"/>
    <col min="2058" max="2058" width="16.6640625" style="323" customWidth="1"/>
    <col min="2059" max="2059" width="15.6640625" style="323" customWidth="1"/>
    <col min="2060" max="2070" width="14.88671875" style="323" customWidth="1"/>
    <col min="2071" max="2071" width="17.6640625" style="323" customWidth="1"/>
    <col min="2072" max="2072" width="2.33203125" style="323" customWidth="1"/>
    <col min="2073" max="2073" width="3.21875" style="323" customWidth="1"/>
    <col min="2074" max="2074" width="13.33203125" style="323" customWidth="1"/>
    <col min="2075" max="2075" width="14" style="323" customWidth="1"/>
    <col min="2076" max="2077" width="11.88671875" style="323" customWidth="1"/>
    <col min="2078" max="2078" width="9.33203125" style="323" customWidth="1"/>
    <col min="2079" max="2085" width="11.88671875" style="323" customWidth="1"/>
    <col min="2086" max="2088" width="15.77734375" style="323" customWidth="1"/>
    <col min="2089" max="2090" width="14.77734375" style="323" customWidth="1"/>
    <col min="2091" max="2091" width="15.109375" style="323" customWidth="1"/>
    <col min="2092" max="2092" width="15.77734375" style="323" customWidth="1"/>
    <col min="2093" max="2097" width="14.77734375" style="323" customWidth="1"/>
    <col min="2098" max="2098" width="15.77734375" style="323" customWidth="1"/>
    <col min="2099" max="2099" width="2.6640625" style="323" customWidth="1"/>
    <col min="2100" max="2100" width="3.21875" style="323" customWidth="1"/>
    <col min="2101" max="2102" width="17.77734375" style="323" customWidth="1"/>
    <col min="2103" max="2103" width="14.6640625" style="323" customWidth="1"/>
    <col min="2104" max="2104" width="15.6640625" style="323" customWidth="1"/>
    <col min="2105" max="2109" width="15.109375" style="323" customWidth="1"/>
    <col min="2110" max="2123" width="13.6640625" style="323" customWidth="1"/>
    <col min="2124" max="2124" width="2.6640625" style="323" customWidth="1"/>
    <col min="2125" max="2125" width="3.21875" style="323" customWidth="1"/>
    <col min="2126" max="2126" width="13.33203125" style="323" customWidth="1"/>
    <col min="2127" max="2127" width="14" style="323" customWidth="1"/>
    <col min="2128" max="2130" width="10.6640625" style="323" customWidth="1"/>
    <col min="2131" max="2131" width="11.77734375" style="323" customWidth="1"/>
    <col min="2132" max="2132" width="10.6640625" style="323" customWidth="1"/>
    <col min="2133" max="2133" width="11.6640625" style="323" customWidth="1"/>
    <col min="2134" max="2134" width="11.77734375" style="323" customWidth="1"/>
    <col min="2135" max="2135" width="12.77734375" style="323" customWidth="1"/>
    <col min="2136" max="2136" width="12.6640625" style="323" customWidth="1"/>
    <col min="2137" max="2137" width="12.77734375" style="323" customWidth="1"/>
    <col min="2138" max="2138" width="11.6640625" style="323" customWidth="1"/>
    <col min="2139" max="2139" width="12.109375" style="323" customWidth="1"/>
    <col min="2140" max="2140" width="4.21875" style="323" customWidth="1"/>
    <col min="2141" max="2145" width="10.6640625" style="323" customWidth="1"/>
    <col min="2146" max="2146" width="13.33203125" style="323" customWidth="1"/>
    <col min="2147" max="2147" width="12.6640625" style="323" customWidth="1"/>
    <col min="2148" max="2149" width="14.6640625" style="323" customWidth="1"/>
    <col min="2150" max="2150" width="12.6640625" style="323" customWidth="1"/>
    <col min="2151" max="2151" width="15.6640625" style="323" customWidth="1"/>
    <col min="2152" max="2152" width="12.6640625" style="323" customWidth="1"/>
    <col min="2153" max="2153" width="14.33203125" style="323" customWidth="1"/>
    <col min="2154" max="2304" width="9" style="323"/>
    <col min="2305" max="2305" width="4.44140625" style="323" customWidth="1"/>
    <col min="2306" max="2307" width="17.77734375" style="323" customWidth="1"/>
    <col min="2308" max="2308" width="12.6640625" style="323" customWidth="1"/>
    <col min="2309" max="2309" width="10.6640625" style="323" customWidth="1"/>
    <col min="2310" max="2311" width="16.6640625" style="323" customWidth="1"/>
    <col min="2312" max="2313" width="13.6640625" style="323" customWidth="1"/>
    <col min="2314" max="2314" width="16.6640625" style="323" customWidth="1"/>
    <col min="2315" max="2315" width="15.6640625" style="323" customWidth="1"/>
    <col min="2316" max="2326" width="14.88671875" style="323" customWidth="1"/>
    <col min="2327" max="2327" width="17.6640625" style="323" customWidth="1"/>
    <col min="2328" max="2328" width="2.33203125" style="323" customWidth="1"/>
    <col min="2329" max="2329" width="3.21875" style="323" customWidth="1"/>
    <col min="2330" max="2330" width="13.33203125" style="323" customWidth="1"/>
    <col min="2331" max="2331" width="14" style="323" customWidth="1"/>
    <col min="2332" max="2333" width="11.88671875" style="323" customWidth="1"/>
    <col min="2334" max="2334" width="9.33203125" style="323" customWidth="1"/>
    <col min="2335" max="2341" width="11.88671875" style="323" customWidth="1"/>
    <col min="2342" max="2344" width="15.77734375" style="323" customWidth="1"/>
    <col min="2345" max="2346" width="14.77734375" style="323" customWidth="1"/>
    <col min="2347" max="2347" width="15.109375" style="323" customWidth="1"/>
    <col min="2348" max="2348" width="15.77734375" style="323" customWidth="1"/>
    <col min="2349" max="2353" width="14.77734375" style="323" customWidth="1"/>
    <col min="2354" max="2354" width="15.77734375" style="323" customWidth="1"/>
    <col min="2355" max="2355" width="2.6640625" style="323" customWidth="1"/>
    <col min="2356" max="2356" width="3.21875" style="323" customWidth="1"/>
    <col min="2357" max="2358" width="17.77734375" style="323" customWidth="1"/>
    <col min="2359" max="2359" width="14.6640625" style="323" customWidth="1"/>
    <col min="2360" max="2360" width="15.6640625" style="323" customWidth="1"/>
    <col min="2361" max="2365" width="15.109375" style="323" customWidth="1"/>
    <col min="2366" max="2379" width="13.6640625" style="323" customWidth="1"/>
    <col min="2380" max="2380" width="2.6640625" style="323" customWidth="1"/>
    <col min="2381" max="2381" width="3.21875" style="323" customWidth="1"/>
    <col min="2382" max="2382" width="13.33203125" style="323" customWidth="1"/>
    <col min="2383" max="2383" width="14" style="323" customWidth="1"/>
    <col min="2384" max="2386" width="10.6640625" style="323" customWidth="1"/>
    <col min="2387" max="2387" width="11.77734375" style="323" customWidth="1"/>
    <col min="2388" max="2388" width="10.6640625" style="323" customWidth="1"/>
    <col min="2389" max="2389" width="11.6640625" style="323" customWidth="1"/>
    <col min="2390" max="2390" width="11.77734375" style="323" customWidth="1"/>
    <col min="2391" max="2391" width="12.77734375" style="323" customWidth="1"/>
    <col min="2392" max="2392" width="12.6640625" style="323" customWidth="1"/>
    <col min="2393" max="2393" width="12.77734375" style="323" customWidth="1"/>
    <col min="2394" max="2394" width="11.6640625" style="323" customWidth="1"/>
    <col min="2395" max="2395" width="12.109375" style="323" customWidth="1"/>
    <col min="2396" max="2396" width="4.21875" style="323" customWidth="1"/>
    <col min="2397" max="2401" width="10.6640625" style="323" customWidth="1"/>
    <col min="2402" max="2402" width="13.33203125" style="323" customWidth="1"/>
    <col min="2403" max="2403" width="12.6640625" style="323" customWidth="1"/>
    <col min="2404" max="2405" width="14.6640625" style="323" customWidth="1"/>
    <col min="2406" max="2406" width="12.6640625" style="323" customWidth="1"/>
    <col min="2407" max="2407" width="15.6640625" style="323" customWidth="1"/>
    <col min="2408" max="2408" width="12.6640625" style="323" customWidth="1"/>
    <col min="2409" max="2409" width="14.33203125" style="323" customWidth="1"/>
    <col min="2410" max="2560" width="9" style="323"/>
    <col min="2561" max="2561" width="4.44140625" style="323" customWidth="1"/>
    <col min="2562" max="2563" width="17.77734375" style="323" customWidth="1"/>
    <col min="2564" max="2564" width="12.6640625" style="323" customWidth="1"/>
    <col min="2565" max="2565" width="10.6640625" style="323" customWidth="1"/>
    <col min="2566" max="2567" width="16.6640625" style="323" customWidth="1"/>
    <col min="2568" max="2569" width="13.6640625" style="323" customWidth="1"/>
    <col min="2570" max="2570" width="16.6640625" style="323" customWidth="1"/>
    <col min="2571" max="2571" width="15.6640625" style="323" customWidth="1"/>
    <col min="2572" max="2582" width="14.88671875" style="323" customWidth="1"/>
    <col min="2583" max="2583" width="17.6640625" style="323" customWidth="1"/>
    <col min="2584" max="2584" width="2.33203125" style="323" customWidth="1"/>
    <col min="2585" max="2585" width="3.21875" style="323" customWidth="1"/>
    <col min="2586" max="2586" width="13.33203125" style="323" customWidth="1"/>
    <col min="2587" max="2587" width="14" style="323" customWidth="1"/>
    <col min="2588" max="2589" width="11.88671875" style="323" customWidth="1"/>
    <col min="2590" max="2590" width="9.33203125" style="323" customWidth="1"/>
    <col min="2591" max="2597" width="11.88671875" style="323" customWidth="1"/>
    <col min="2598" max="2600" width="15.77734375" style="323" customWidth="1"/>
    <col min="2601" max="2602" width="14.77734375" style="323" customWidth="1"/>
    <col min="2603" max="2603" width="15.109375" style="323" customWidth="1"/>
    <col min="2604" max="2604" width="15.77734375" style="323" customWidth="1"/>
    <col min="2605" max="2609" width="14.77734375" style="323" customWidth="1"/>
    <col min="2610" max="2610" width="15.77734375" style="323" customWidth="1"/>
    <col min="2611" max="2611" width="2.6640625" style="323" customWidth="1"/>
    <col min="2612" max="2612" width="3.21875" style="323" customWidth="1"/>
    <col min="2613" max="2614" width="17.77734375" style="323" customWidth="1"/>
    <col min="2615" max="2615" width="14.6640625" style="323" customWidth="1"/>
    <col min="2616" max="2616" width="15.6640625" style="323" customWidth="1"/>
    <col min="2617" max="2621" width="15.109375" style="323" customWidth="1"/>
    <col min="2622" max="2635" width="13.6640625" style="323" customWidth="1"/>
    <col min="2636" max="2636" width="2.6640625" style="323" customWidth="1"/>
    <col min="2637" max="2637" width="3.21875" style="323" customWidth="1"/>
    <col min="2638" max="2638" width="13.33203125" style="323" customWidth="1"/>
    <col min="2639" max="2639" width="14" style="323" customWidth="1"/>
    <col min="2640" max="2642" width="10.6640625" style="323" customWidth="1"/>
    <col min="2643" max="2643" width="11.77734375" style="323" customWidth="1"/>
    <col min="2644" max="2644" width="10.6640625" style="323" customWidth="1"/>
    <col min="2645" max="2645" width="11.6640625" style="323" customWidth="1"/>
    <col min="2646" max="2646" width="11.77734375" style="323" customWidth="1"/>
    <col min="2647" max="2647" width="12.77734375" style="323" customWidth="1"/>
    <col min="2648" max="2648" width="12.6640625" style="323" customWidth="1"/>
    <col min="2649" max="2649" width="12.77734375" style="323" customWidth="1"/>
    <col min="2650" max="2650" width="11.6640625" style="323" customWidth="1"/>
    <col min="2651" max="2651" width="12.109375" style="323" customWidth="1"/>
    <col min="2652" max="2652" width="4.21875" style="323" customWidth="1"/>
    <col min="2653" max="2657" width="10.6640625" style="323" customWidth="1"/>
    <col min="2658" max="2658" width="13.33203125" style="323" customWidth="1"/>
    <col min="2659" max="2659" width="12.6640625" style="323" customWidth="1"/>
    <col min="2660" max="2661" width="14.6640625" style="323" customWidth="1"/>
    <col min="2662" max="2662" width="12.6640625" style="323" customWidth="1"/>
    <col min="2663" max="2663" width="15.6640625" style="323" customWidth="1"/>
    <col min="2664" max="2664" width="12.6640625" style="323" customWidth="1"/>
    <col min="2665" max="2665" width="14.33203125" style="323" customWidth="1"/>
    <col min="2666" max="2816" width="9" style="323"/>
    <col min="2817" max="2817" width="4.44140625" style="323" customWidth="1"/>
    <col min="2818" max="2819" width="17.77734375" style="323" customWidth="1"/>
    <col min="2820" max="2820" width="12.6640625" style="323" customWidth="1"/>
    <col min="2821" max="2821" width="10.6640625" style="323" customWidth="1"/>
    <col min="2822" max="2823" width="16.6640625" style="323" customWidth="1"/>
    <col min="2824" max="2825" width="13.6640625" style="323" customWidth="1"/>
    <col min="2826" max="2826" width="16.6640625" style="323" customWidth="1"/>
    <col min="2827" max="2827" width="15.6640625" style="323" customWidth="1"/>
    <col min="2828" max="2838" width="14.88671875" style="323" customWidth="1"/>
    <col min="2839" max="2839" width="17.6640625" style="323" customWidth="1"/>
    <col min="2840" max="2840" width="2.33203125" style="323" customWidth="1"/>
    <col min="2841" max="2841" width="3.21875" style="323" customWidth="1"/>
    <col min="2842" max="2842" width="13.33203125" style="323" customWidth="1"/>
    <col min="2843" max="2843" width="14" style="323" customWidth="1"/>
    <col min="2844" max="2845" width="11.88671875" style="323" customWidth="1"/>
    <col min="2846" max="2846" width="9.33203125" style="323" customWidth="1"/>
    <col min="2847" max="2853" width="11.88671875" style="323" customWidth="1"/>
    <col min="2854" max="2856" width="15.77734375" style="323" customWidth="1"/>
    <col min="2857" max="2858" width="14.77734375" style="323" customWidth="1"/>
    <col min="2859" max="2859" width="15.109375" style="323" customWidth="1"/>
    <col min="2860" max="2860" width="15.77734375" style="323" customWidth="1"/>
    <col min="2861" max="2865" width="14.77734375" style="323" customWidth="1"/>
    <col min="2866" max="2866" width="15.77734375" style="323" customWidth="1"/>
    <col min="2867" max="2867" width="2.6640625" style="323" customWidth="1"/>
    <col min="2868" max="2868" width="3.21875" style="323" customWidth="1"/>
    <col min="2869" max="2870" width="17.77734375" style="323" customWidth="1"/>
    <col min="2871" max="2871" width="14.6640625" style="323" customWidth="1"/>
    <col min="2872" max="2872" width="15.6640625" style="323" customWidth="1"/>
    <col min="2873" max="2877" width="15.109375" style="323" customWidth="1"/>
    <col min="2878" max="2891" width="13.6640625" style="323" customWidth="1"/>
    <col min="2892" max="2892" width="2.6640625" style="323" customWidth="1"/>
    <col min="2893" max="2893" width="3.21875" style="323" customWidth="1"/>
    <col min="2894" max="2894" width="13.33203125" style="323" customWidth="1"/>
    <col min="2895" max="2895" width="14" style="323" customWidth="1"/>
    <col min="2896" max="2898" width="10.6640625" style="323" customWidth="1"/>
    <col min="2899" max="2899" width="11.77734375" style="323" customWidth="1"/>
    <col min="2900" max="2900" width="10.6640625" style="323" customWidth="1"/>
    <col min="2901" max="2901" width="11.6640625" style="323" customWidth="1"/>
    <col min="2902" max="2902" width="11.77734375" style="323" customWidth="1"/>
    <col min="2903" max="2903" width="12.77734375" style="323" customWidth="1"/>
    <col min="2904" max="2904" width="12.6640625" style="323" customWidth="1"/>
    <col min="2905" max="2905" width="12.77734375" style="323" customWidth="1"/>
    <col min="2906" max="2906" width="11.6640625" style="323" customWidth="1"/>
    <col min="2907" max="2907" width="12.109375" style="323" customWidth="1"/>
    <col min="2908" max="2908" width="4.21875" style="323" customWidth="1"/>
    <col min="2909" max="2913" width="10.6640625" style="323" customWidth="1"/>
    <col min="2914" max="2914" width="13.33203125" style="323" customWidth="1"/>
    <col min="2915" max="2915" width="12.6640625" style="323" customWidth="1"/>
    <col min="2916" max="2917" width="14.6640625" style="323" customWidth="1"/>
    <col min="2918" max="2918" width="12.6640625" style="323" customWidth="1"/>
    <col min="2919" max="2919" width="15.6640625" style="323" customWidth="1"/>
    <col min="2920" max="2920" width="12.6640625" style="323" customWidth="1"/>
    <col min="2921" max="2921" width="14.33203125" style="323" customWidth="1"/>
    <col min="2922" max="3072" width="9" style="323"/>
    <col min="3073" max="3073" width="4.44140625" style="323" customWidth="1"/>
    <col min="3074" max="3075" width="17.77734375" style="323" customWidth="1"/>
    <col min="3076" max="3076" width="12.6640625" style="323" customWidth="1"/>
    <col min="3077" max="3077" width="10.6640625" style="323" customWidth="1"/>
    <col min="3078" max="3079" width="16.6640625" style="323" customWidth="1"/>
    <col min="3080" max="3081" width="13.6640625" style="323" customWidth="1"/>
    <col min="3082" max="3082" width="16.6640625" style="323" customWidth="1"/>
    <col min="3083" max="3083" width="15.6640625" style="323" customWidth="1"/>
    <col min="3084" max="3094" width="14.88671875" style="323" customWidth="1"/>
    <col min="3095" max="3095" width="17.6640625" style="323" customWidth="1"/>
    <col min="3096" max="3096" width="2.33203125" style="323" customWidth="1"/>
    <col min="3097" max="3097" width="3.21875" style="323" customWidth="1"/>
    <col min="3098" max="3098" width="13.33203125" style="323" customWidth="1"/>
    <col min="3099" max="3099" width="14" style="323" customWidth="1"/>
    <col min="3100" max="3101" width="11.88671875" style="323" customWidth="1"/>
    <col min="3102" max="3102" width="9.33203125" style="323" customWidth="1"/>
    <col min="3103" max="3109" width="11.88671875" style="323" customWidth="1"/>
    <col min="3110" max="3112" width="15.77734375" style="323" customWidth="1"/>
    <col min="3113" max="3114" width="14.77734375" style="323" customWidth="1"/>
    <col min="3115" max="3115" width="15.109375" style="323" customWidth="1"/>
    <col min="3116" max="3116" width="15.77734375" style="323" customWidth="1"/>
    <col min="3117" max="3121" width="14.77734375" style="323" customWidth="1"/>
    <col min="3122" max="3122" width="15.77734375" style="323" customWidth="1"/>
    <col min="3123" max="3123" width="2.6640625" style="323" customWidth="1"/>
    <col min="3124" max="3124" width="3.21875" style="323" customWidth="1"/>
    <col min="3125" max="3126" width="17.77734375" style="323" customWidth="1"/>
    <col min="3127" max="3127" width="14.6640625" style="323" customWidth="1"/>
    <col min="3128" max="3128" width="15.6640625" style="323" customWidth="1"/>
    <col min="3129" max="3133" width="15.109375" style="323" customWidth="1"/>
    <col min="3134" max="3147" width="13.6640625" style="323" customWidth="1"/>
    <col min="3148" max="3148" width="2.6640625" style="323" customWidth="1"/>
    <col min="3149" max="3149" width="3.21875" style="323" customWidth="1"/>
    <col min="3150" max="3150" width="13.33203125" style="323" customWidth="1"/>
    <col min="3151" max="3151" width="14" style="323" customWidth="1"/>
    <col min="3152" max="3154" width="10.6640625" style="323" customWidth="1"/>
    <col min="3155" max="3155" width="11.77734375" style="323" customWidth="1"/>
    <col min="3156" max="3156" width="10.6640625" style="323" customWidth="1"/>
    <col min="3157" max="3157" width="11.6640625" style="323" customWidth="1"/>
    <col min="3158" max="3158" width="11.77734375" style="323" customWidth="1"/>
    <col min="3159" max="3159" width="12.77734375" style="323" customWidth="1"/>
    <col min="3160" max="3160" width="12.6640625" style="323" customWidth="1"/>
    <col min="3161" max="3161" width="12.77734375" style="323" customWidth="1"/>
    <col min="3162" max="3162" width="11.6640625" style="323" customWidth="1"/>
    <col min="3163" max="3163" width="12.109375" style="323" customWidth="1"/>
    <col min="3164" max="3164" width="4.21875" style="323" customWidth="1"/>
    <col min="3165" max="3169" width="10.6640625" style="323" customWidth="1"/>
    <col min="3170" max="3170" width="13.33203125" style="323" customWidth="1"/>
    <col min="3171" max="3171" width="12.6640625" style="323" customWidth="1"/>
    <col min="3172" max="3173" width="14.6640625" style="323" customWidth="1"/>
    <col min="3174" max="3174" width="12.6640625" style="323" customWidth="1"/>
    <col min="3175" max="3175" width="15.6640625" style="323" customWidth="1"/>
    <col min="3176" max="3176" width="12.6640625" style="323" customWidth="1"/>
    <col min="3177" max="3177" width="14.33203125" style="323" customWidth="1"/>
    <col min="3178" max="3328" width="9" style="323"/>
    <col min="3329" max="3329" width="4.44140625" style="323" customWidth="1"/>
    <col min="3330" max="3331" width="17.77734375" style="323" customWidth="1"/>
    <col min="3332" max="3332" width="12.6640625" style="323" customWidth="1"/>
    <col min="3333" max="3333" width="10.6640625" style="323" customWidth="1"/>
    <col min="3334" max="3335" width="16.6640625" style="323" customWidth="1"/>
    <col min="3336" max="3337" width="13.6640625" style="323" customWidth="1"/>
    <col min="3338" max="3338" width="16.6640625" style="323" customWidth="1"/>
    <col min="3339" max="3339" width="15.6640625" style="323" customWidth="1"/>
    <col min="3340" max="3350" width="14.88671875" style="323" customWidth="1"/>
    <col min="3351" max="3351" width="17.6640625" style="323" customWidth="1"/>
    <col min="3352" max="3352" width="2.33203125" style="323" customWidth="1"/>
    <col min="3353" max="3353" width="3.21875" style="323" customWidth="1"/>
    <col min="3354" max="3354" width="13.33203125" style="323" customWidth="1"/>
    <col min="3355" max="3355" width="14" style="323" customWidth="1"/>
    <col min="3356" max="3357" width="11.88671875" style="323" customWidth="1"/>
    <col min="3358" max="3358" width="9.33203125" style="323" customWidth="1"/>
    <col min="3359" max="3365" width="11.88671875" style="323" customWidth="1"/>
    <col min="3366" max="3368" width="15.77734375" style="323" customWidth="1"/>
    <col min="3369" max="3370" width="14.77734375" style="323" customWidth="1"/>
    <col min="3371" max="3371" width="15.109375" style="323" customWidth="1"/>
    <col min="3372" max="3372" width="15.77734375" style="323" customWidth="1"/>
    <col min="3373" max="3377" width="14.77734375" style="323" customWidth="1"/>
    <col min="3378" max="3378" width="15.77734375" style="323" customWidth="1"/>
    <col min="3379" max="3379" width="2.6640625" style="323" customWidth="1"/>
    <col min="3380" max="3380" width="3.21875" style="323" customWidth="1"/>
    <col min="3381" max="3382" width="17.77734375" style="323" customWidth="1"/>
    <col min="3383" max="3383" width="14.6640625" style="323" customWidth="1"/>
    <col min="3384" max="3384" width="15.6640625" style="323" customWidth="1"/>
    <col min="3385" max="3389" width="15.109375" style="323" customWidth="1"/>
    <col min="3390" max="3403" width="13.6640625" style="323" customWidth="1"/>
    <col min="3404" max="3404" width="2.6640625" style="323" customWidth="1"/>
    <col min="3405" max="3405" width="3.21875" style="323" customWidth="1"/>
    <col min="3406" max="3406" width="13.33203125" style="323" customWidth="1"/>
    <col min="3407" max="3407" width="14" style="323" customWidth="1"/>
    <col min="3408" max="3410" width="10.6640625" style="323" customWidth="1"/>
    <col min="3411" max="3411" width="11.77734375" style="323" customWidth="1"/>
    <col min="3412" max="3412" width="10.6640625" style="323" customWidth="1"/>
    <col min="3413" max="3413" width="11.6640625" style="323" customWidth="1"/>
    <col min="3414" max="3414" width="11.77734375" style="323" customWidth="1"/>
    <col min="3415" max="3415" width="12.77734375" style="323" customWidth="1"/>
    <col min="3416" max="3416" width="12.6640625" style="323" customWidth="1"/>
    <col min="3417" max="3417" width="12.77734375" style="323" customWidth="1"/>
    <col min="3418" max="3418" width="11.6640625" style="323" customWidth="1"/>
    <col min="3419" max="3419" width="12.109375" style="323" customWidth="1"/>
    <col min="3420" max="3420" width="4.21875" style="323" customWidth="1"/>
    <col min="3421" max="3425" width="10.6640625" style="323" customWidth="1"/>
    <col min="3426" max="3426" width="13.33203125" style="323" customWidth="1"/>
    <col min="3427" max="3427" width="12.6640625" style="323" customWidth="1"/>
    <col min="3428" max="3429" width="14.6640625" style="323" customWidth="1"/>
    <col min="3430" max="3430" width="12.6640625" style="323" customWidth="1"/>
    <col min="3431" max="3431" width="15.6640625" style="323" customWidth="1"/>
    <col min="3432" max="3432" width="12.6640625" style="323" customWidth="1"/>
    <col min="3433" max="3433" width="14.33203125" style="323" customWidth="1"/>
    <col min="3434" max="3584" width="9" style="323"/>
    <col min="3585" max="3585" width="4.44140625" style="323" customWidth="1"/>
    <col min="3586" max="3587" width="17.77734375" style="323" customWidth="1"/>
    <col min="3588" max="3588" width="12.6640625" style="323" customWidth="1"/>
    <col min="3589" max="3589" width="10.6640625" style="323" customWidth="1"/>
    <col min="3590" max="3591" width="16.6640625" style="323" customWidth="1"/>
    <col min="3592" max="3593" width="13.6640625" style="323" customWidth="1"/>
    <col min="3594" max="3594" width="16.6640625" style="323" customWidth="1"/>
    <col min="3595" max="3595" width="15.6640625" style="323" customWidth="1"/>
    <col min="3596" max="3606" width="14.88671875" style="323" customWidth="1"/>
    <col min="3607" max="3607" width="17.6640625" style="323" customWidth="1"/>
    <col min="3608" max="3608" width="2.33203125" style="323" customWidth="1"/>
    <col min="3609" max="3609" width="3.21875" style="323" customWidth="1"/>
    <col min="3610" max="3610" width="13.33203125" style="323" customWidth="1"/>
    <col min="3611" max="3611" width="14" style="323" customWidth="1"/>
    <col min="3612" max="3613" width="11.88671875" style="323" customWidth="1"/>
    <col min="3614" max="3614" width="9.33203125" style="323" customWidth="1"/>
    <col min="3615" max="3621" width="11.88671875" style="323" customWidth="1"/>
    <col min="3622" max="3624" width="15.77734375" style="323" customWidth="1"/>
    <col min="3625" max="3626" width="14.77734375" style="323" customWidth="1"/>
    <col min="3627" max="3627" width="15.109375" style="323" customWidth="1"/>
    <col min="3628" max="3628" width="15.77734375" style="323" customWidth="1"/>
    <col min="3629" max="3633" width="14.77734375" style="323" customWidth="1"/>
    <col min="3634" max="3634" width="15.77734375" style="323" customWidth="1"/>
    <col min="3635" max="3635" width="2.6640625" style="323" customWidth="1"/>
    <col min="3636" max="3636" width="3.21875" style="323" customWidth="1"/>
    <col min="3637" max="3638" width="17.77734375" style="323" customWidth="1"/>
    <col min="3639" max="3639" width="14.6640625" style="323" customWidth="1"/>
    <col min="3640" max="3640" width="15.6640625" style="323" customWidth="1"/>
    <col min="3641" max="3645" width="15.109375" style="323" customWidth="1"/>
    <col min="3646" max="3659" width="13.6640625" style="323" customWidth="1"/>
    <col min="3660" max="3660" width="2.6640625" style="323" customWidth="1"/>
    <col min="3661" max="3661" width="3.21875" style="323" customWidth="1"/>
    <col min="3662" max="3662" width="13.33203125" style="323" customWidth="1"/>
    <col min="3663" max="3663" width="14" style="323" customWidth="1"/>
    <col min="3664" max="3666" width="10.6640625" style="323" customWidth="1"/>
    <col min="3667" max="3667" width="11.77734375" style="323" customWidth="1"/>
    <col min="3668" max="3668" width="10.6640625" style="323" customWidth="1"/>
    <col min="3669" max="3669" width="11.6640625" style="323" customWidth="1"/>
    <col min="3670" max="3670" width="11.77734375" style="323" customWidth="1"/>
    <col min="3671" max="3671" width="12.77734375" style="323" customWidth="1"/>
    <col min="3672" max="3672" width="12.6640625" style="323" customWidth="1"/>
    <col min="3673" max="3673" width="12.77734375" style="323" customWidth="1"/>
    <col min="3674" max="3674" width="11.6640625" style="323" customWidth="1"/>
    <col min="3675" max="3675" width="12.109375" style="323" customWidth="1"/>
    <col min="3676" max="3676" width="4.21875" style="323" customWidth="1"/>
    <col min="3677" max="3681" width="10.6640625" style="323" customWidth="1"/>
    <col min="3682" max="3682" width="13.33203125" style="323" customWidth="1"/>
    <col min="3683" max="3683" width="12.6640625" style="323" customWidth="1"/>
    <col min="3684" max="3685" width="14.6640625" style="323" customWidth="1"/>
    <col min="3686" max="3686" width="12.6640625" style="323" customWidth="1"/>
    <col min="3687" max="3687" width="15.6640625" style="323" customWidth="1"/>
    <col min="3688" max="3688" width="12.6640625" style="323" customWidth="1"/>
    <col min="3689" max="3689" width="14.33203125" style="323" customWidth="1"/>
    <col min="3690" max="3840" width="9" style="323"/>
    <col min="3841" max="3841" width="4.44140625" style="323" customWidth="1"/>
    <col min="3842" max="3843" width="17.77734375" style="323" customWidth="1"/>
    <col min="3844" max="3844" width="12.6640625" style="323" customWidth="1"/>
    <col min="3845" max="3845" width="10.6640625" style="323" customWidth="1"/>
    <col min="3846" max="3847" width="16.6640625" style="323" customWidth="1"/>
    <col min="3848" max="3849" width="13.6640625" style="323" customWidth="1"/>
    <col min="3850" max="3850" width="16.6640625" style="323" customWidth="1"/>
    <col min="3851" max="3851" width="15.6640625" style="323" customWidth="1"/>
    <col min="3852" max="3862" width="14.88671875" style="323" customWidth="1"/>
    <col min="3863" max="3863" width="17.6640625" style="323" customWidth="1"/>
    <col min="3864" max="3864" width="2.33203125" style="323" customWidth="1"/>
    <col min="3865" max="3865" width="3.21875" style="323" customWidth="1"/>
    <col min="3866" max="3866" width="13.33203125" style="323" customWidth="1"/>
    <col min="3867" max="3867" width="14" style="323" customWidth="1"/>
    <col min="3868" max="3869" width="11.88671875" style="323" customWidth="1"/>
    <col min="3870" max="3870" width="9.33203125" style="323" customWidth="1"/>
    <col min="3871" max="3877" width="11.88671875" style="323" customWidth="1"/>
    <col min="3878" max="3880" width="15.77734375" style="323" customWidth="1"/>
    <col min="3881" max="3882" width="14.77734375" style="323" customWidth="1"/>
    <col min="3883" max="3883" width="15.109375" style="323" customWidth="1"/>
    <col min="3884" max="3884" width="15.77734375" style="323" customWidth="1"/>
    <col min="3885" max="3889" width="14.77734375" style="323" customWidth="1"/>
    <col min="3890" max="3890" width="15.77734375" style="323" customWidth="1"/>
    <col min="3891" max="3891" width="2.6640625" style="323" customWidth="1"/>
    <col min="3892" max="3892" width="3.21875" style="323" customWidth="1"/>
    <col min="3893" max="3894" width="17.77734375" style="323" customWidth="1"/>
    <col min="3895" max="3895" width="14.6640625" style="323" customWidth="1"/>
    <col min="3896" max="3896" width="15.6640625" style="323" customWidth="1"/>
    <col min="3897" max="3901" width="15.109375" style="323" customWidth="1"/>
    <col min="3902" max="3915" width="13.6640625" style="323" customWidth="1"/>
    <col min="3916" max="3916" width="2.6640625" style="323" customWidth="1"/>
    <col min="3917" max="3917" width="3.21875" style="323" customWidth="1"/>
    <col min="3918" max="3918" width="13.33203125" style="323" customWidth="1"/>
    <col min="3919" max="3919" width="14" style="323" customWidth="1"/>
    <col min="3920" max="3922" width="10.6640625" style="323" customWidth="1"/>
    <col min="3923" max="3923" width="11.77734375" style="323" customWidth="1"/>
    <col min="3924" max="3924" width="10.6640625" style="323" customWidth="1"/>
    <col min="3925" max="3925" width="11.6640625" style="323" customWidth="1"/>
    <col min="3926" max="3926" width="11.77734375" style="323" customWidth="1"/>
    <col min="3927" max="3927" width="12.77734375" style="323" customWidth="1"/>
    <col min="3928" max="3928" width="12.6640625" style="323" customWidth="1"/>
    <col min="3929" max="3929" width="12.77734375" style="323" customWidth="1"/>
    <col min="3930" max="3930" width="11.6640625" style="323" customWidth="1"/>
    <col min="3931" max="3931" width="12.109375" style="323" customWidth="1"/>
    <col min="3932" max="3932" width="4.21875" style="323" customWidth="1"/>
    <col min="3933" max="3937" width="10.6640625" style="323" customWidth="1"/>
    <col min="3938" max="3938" width="13.33203125" style="323" customWidth="1"/>
    <col min="3939" max="3939" width="12.6640625" style="323" customWidth="1"/>
    <col min="3940" max="3941" width="14.6640625" style="323" customWidth="1"/>
    <col min="3942" max="3942" width="12.6640625" style="323" customWidth="1"/>
    <col min="3943" max="3943" width="15.6640625" style="323" customWidth="1"/>
    <col min="3944" max="3944" width="12.6640625" style="323" customWidth="1"/>
    <col min="3945" max="3945" width="14.33203125" style="323" customWidth="1"/>
    <col min="3946" max="4096" width="9" style="323"/>
    <col min="4097" max="4097" width="4.44140625" style="323" customWidth="1"/>
    <col min="4098" max="4099" width="17.77734375" style="323" customWidth="1"/>
    <col min="4100" max="4100" width="12.6640625" style="323" customWidth="1"/>
    <col min="4101" max="4101" width="10.6640625" style="323" customWidth="1"/>
    <col min="4102" max="4103" width="16.6640625" style="323" customWidth="1"/>
    <col min="4104" max="4105" width="13.6640625" style="323" customWidth="1"/>
    <col min="4106" max="4106" width="16.6640625" style="323" customWidth="1"/>
    <col min="4107" max="4107" width="15.6640625" style="323" customWidth="1"/>
    <col min="4108" max="4118" width="14.88671875" style="323" customWidth="1"/>
    <col min="4119" max="4119" width="17.6640625" style="323" customWidth="1"/>
    <col min="4120" max="4120" width="2.33203125" style="323" customWidth="1"/>
    <col min="4121" max="4121" width="3.21875" style="323" customWidth="1"/>
    <col min="4122" max="4122" width="13.33203125" style="323" customWidth="1"/>
    <col min="4123" max="4123" width="14" style="323" customWidth="1"/>
    <col min="4124" max="4125" width="11.88671875" style="323" customWidth="1"/>
    <col min="4126" max="4126" width="9.33203125" style="323" customWidth="1"/>
    <col min="4127" max="4133" width="11.88671875" style="323" customWidth="1"/>
    <col min="4134" max="4136" width="15.77734375" style="323" customWidth="1"/>
    <col min="4137" max="4138" width="14.77734375" style="323" customWidth="1"/>
    <col min="4139" max="4139" width="15.109375" style="323" customWidth="1"/>
    <col min="4140" max="4140" width="15.77734375" style="323" customWidth="1"/>
    <col min="4141" max="4145" width="14.77734375" style="323" customWidth="1"/>
    <col min="4146" max="4146" width="15.77734375" style="323" customWidth="1"/>
    <col min="4147" max="4147" width="2.6640625" style="323" customWidth="1"/>
    <col min="4148" max="4148" width="3.21875" style="323" customWidth="1"/>
    <col min="4149" max="4150" width="17.77734375" style="323" customWidth="1"/>
    <col min="4151" max="4151" width="14.6640625" style="323" customWidth="1"/>
    <col min="4152" max="4152" width="15.6640625" style="323" customWidth="1"/>
    <col min="4153" max="4157" width="15.109375" style="323" customWidth="1"/>
    <col min="4158" max="4171" width="13.6640625" style="323" customWidth="1"/>
    <col min="4172" max="4172" width="2.6640625" style="323" customWidth="1"/>
    <col min="4173" max="4173" width="3.21875" style="323" customWidth="1"/>
    <col min="4174" max="4174" width="13.33203125" style="323" customWidth="1"/>
    <col min="4175" max="4175" width="14" style="323" customWidth="1"/>
    <col min="4176" max="4178" width="10.6640625" style="323" customWidth="1"/>
    <col min="4179" max="4179" width="11.77734375" style="323" customWidth="1"/>
    <col min="4180" max="4180" width="10.6640625" style="323" customWidth="1"/>
    <col min="4181" max="4181" width="11.6640625" style="323" customWidth="1"/>
    <col min="4182" max="4182" width="11.77734375" style="323" customWidth="1"/>
    <col min="4183" max="4183" width="12.77734375" style="323" customWidth="1"/>
    <col min="4184" max="4184" width="12.6640625" style="323" customWidth="1"/>
    <col min="4185" max="4185" width="12.77734375" style="323" customWidth="1"/>
    <col min="4186" max="4186" width="11.6640625" style="323" customWidth="1"/>
    <col min="4187" max="4187" width="12.109375" style="323" customWidth="1"/>
    <col min="4188" max="4188" width="4.21875" style="323" customWidth="1"/>
    <col min="4189" max="4193" width="10.6640625" style="323" customWidth="1"/>
    <col min="4194" max="4194" width="13.33203125" style="323" customWidth="1"/>
    <col min="4195" max="4195" width="12.6640625" style="323" customWidth="1"/>
    <col min="4196" max="4197" width="14.6640625" style="323" customWidth="1"/>
    <col min="4198" max="4198" width="12.6640625" style="323" customWidth="1"/>
    <col min="4199" max="4199" width="15.6640625" style="323" customWidth="1"/>
    <col min="4200" max="4200" width="12.6640625" style="323" customWidth="1"/>
    <col min="4201" max="4201" width="14.33203125" style="323" customWidth="1"/>
    <col min="4202" max="4352" width="9" style="323"/>
    <col min="4353" max="4353" width="4.44140625" style="323" customWidth="1"/>
    <col min="4354" max="4355" width="17.77734375" style="323" customWidth="1"/>
    <col min="4356" max="4356" width="12.6640625" style="323" customWidth="1"/>
    <col min="4357" max="4357" width="10.6640625" style="323" customWidth="1"/>
    <col min="4358" max="4359" width="16.6640625" style="323" customWidth="1"/>
    <col min="4360" max="4361" width="13.6640625" style="323" customWidth="1"/>
    <col min="4362" max="4362" width="16.6640625" style="323" customWidth="1"/>
    <col min="4363" max="4363" width="15.6640625" style="323" customWidth="1"/>
    <col min="4364" max="4374" width="14.88671875" style="323" customWidth="1"/>
    <col min="4375" max="4375" width="17.6640625" style="323" customWidth="1"/>
    <col min="4376" max="4376" width="2.33203125" style="323" customWidth="1"/>
    <col min="4377" max="4377" width="3.21875" style="323" customWidth="1"/>
    <col min="4378" max="4378" width="13.33203125" style="323" customWidth="1"/>
    <col min="4379" max="4379" width="14" style="323" customWidth="1"/>
    <col min="4380" max="4381" width="11.88671875" style="323" customWidth="1"/>
    <col min="4382" max="4382" width="9.33203125" style="323" customWidth="1"/>
    <col min="4383" max="4389" width="11.88671875" style="323" customWidth="1"/>
    <col min="4390" max="4392" width="15.77734375" style="323" customWidth="1"/>
    <col min="4393" max="4394" width="14.77734375" style="323" customWidth="1"/>
    <col min="4395" max="4395" width="15.109375" style="323" customWidth="1"/>
    <col min="4396" max="4396" width="15.77734375" style="323" customWidth="1"/>
    <col min="4397" max="4401" width="14.77734375" style="323" customWidth="1"/>
    <col min="4402" max="4402" width="15.77734375" style="323" customWidth="1"/>
    <col min="4403" max="4403" width="2.6640625" style="323" customWidth="1"/>
    <col min="4404" max="4404" width="3.21875" style="323" customWidth="1"/>
    <col min="4405" max="4406" width="17.77734375" style="323" customWidth="1"/>
    <col min="4407" max="4407" width="14.6640625" style="323" customWidth="1"/>
    <col min="4408" max="4408" width="15.6640625" style="323" customWidth="1"/>
    <col min="4409" max="4413" width="15.109375" style="323" customWidth="1"/>
    <col min="4414" max="4427" width="13.6640625" style="323" customWidth="1"/>
    <col min="4428" max="4428" width="2.6640625" style="323" customWidth="1"/>
    <col min="4429" max="4429" width="3.21875" style="323" customWidth="1"/>
    <col min="4430" max="4430" width="13.33203125" style="323" customWidth="1"/>
    <col min="4431" max="4431" width="14" style="323" customWidth="1"/>
    <col min="4432" max="4434" width="10.6640625" style="323" customWidth="1"/>
    <col min="4435" max="4435" width="11.77734375" style="323" customWidth="1"/>
    <col min="4436" max="4436" width="10.6640625" style="323" customWidth="1"/>
    <col min="4437" max="4437" width="11.6640625" style="323" customWidth="1"/>
    <col min="4438" max="4438" width="11.77734375" style="323" customWidth="1"/>
    <col min="4439" max="4439" width="12.77734375" style="323" customWidth="1"/>
    <col min="4440" max="4440" width="12.6640625" style="323" customWidth="1"/>
    <col min="4441" max="4441" width="12.77734375" style="323" customWidth="1"/>
    <col min="4442" max="4442" width="11.6640625" style="323" customWidth="1"/>
    <col min="4443" max="4443" width="12.109375" style="323" customWidth="1"/>
    <col min="4444" max="4444" width="4.21875" style="323" customWidth="1"/>
    <col min="4445" max="4449" width="10.6640625" style="323" customWidth="1"/>
    <col min="4450" max="4450" width="13.33203125" style="323" customWidth="1"/>
    <col min="4451" max="4451" width="12.6640625" style="323" customWidth="1"/>
    <col min="4452" max="4453" width="14.6640625" style="323" customWidth="1"/>
    <col min="4454" max="4454" width="12.6640625" style="323" customWidth="1"/>
    <col min="4455" max="4455" width="15.6640625" style="323" customWidth="1"/>
    <col min="4456" max="4456" width="12.6640625" style="323" customWidth="1"/>
    <col min="4457" max="4457" width="14.33203125" style="323" customWidth="1"/>
    <col min="4458" max="4608" width="9" style="323"/>
    <col min="4609" max="4609" width="4.44140625" style="323" customWidth="1"/>
    <col min="4610" max="4611" width="17.77734375" style="323" customWidth="1"/>
    <col min="4612" max="4612" width="12.6640625" style="323" customWidth="1"/>
    <col min="4613" max="4613" width="10.6640625" style="323" customWidth="1"/>
    <col min="4614" max="4615" width="16.6640625" style="323" customWidth="1"/>
    <col min="4616" max="4617" width="13.6640625" style="323" customWidth="1"/>
    <col min="4618" max="4618" width="16.6640625" style="323" customWidth="1"/>
    <col min="4619" max="4619" width="15.6640625" style="323" customWidth="1"/>
    <col min="4620" max="4630" width="14.88671875" style="323" customWidth="1"/>
    <col min="4631" max="4631" width="17.6640625" style="323" customWidth="1"/>
    <col min="4632" max="4632" width="2.33203125" style="323" customWidth="1"/>
    <col min="4633" max="4633" width="3.21875" style="323" customWidth="1"/>
    <col min="4634" max="4634" width="13.33203125" style="323" customWidth="1"/>
    <col min="4635" max="4635" width="14" style="323" customWidth="1"/>
    <col min="4636" max="4637" width="11.88671875" style="323" customWidth="1"/>
    <col min="4638" max="4638" width="9.33203125" style="323" customWidth="1"/>
    <col min="4639" max="4645" width="11.88671875" style="323" customWidth="1"/>
    <col min="4646" max="4648" width="15.77734375" style="323" customWidth="1"/>
    <col min="4649" max="4650" width="14.77734375" style="323" customWidth="1"/>
    <col min="4651" max="4651" width="15.109375" style="323" customWidth="1"/>
    <col min="4652" max="4652" width="15.77734375" style="323" customWidth="1"/>
    <col min="4653" max="4657" width="14.77734375" style="323" customWidth="1"/>
    <col min="4658" max="4658" width="15.77734375" style="323" customWidth="1"/>
    <col min="4659" max="4659" width="2.6640625" style="323" customWidth="1"/>
    <col min="4660" max="4660" width="3.21875" style="323" customWidth="1"/>
    <col min="4661" max="4662" width="17.77734375" style="323" customWidth="1"/>
    <col min="4663" max="4663" width="14.6640625" style="323" customWidth="1"/>
    <col min="4664" max="4664" width="15.6640625" style="323" customWidth="1"/>
    <col min="4665" max="4669" width="15.109375" style="323" customWidth="1"/>
    <col min="4670" max="4683" width="13.6640625" style="323" customWidth="1"/>
    <col min="4684" max="4684" width="2.6640625" style="323" customWidth="1"/>
    <col min="4685" max="4685" width="3.21875" style="323" customWidth="1"/>
    <col min="4686" max="4686" width="13.33203125" style="323" customWidth="1"/>
    <col min="4687" max="4687" width="14" style="323" customWidth="1"/>
    <col min="4688" max="4690" width="10.6640625" style="323" customWidth="1"/>
    <col min="4691" max="4691" width="11.77734375" style="323" customWidth="1"/>
    <col min="4692" max="4692" width="10.6640625" style="323" customWidth="1"/>
    <col min="4693" max="4693" width="11.6640625" style="323" customWidth="1"/>
    <col min="4694" max="4694" width="11.77734375" style="323" customWidth="1"/>
    <col min="4695" max="4695" width="12.77734375" style="323" customWidth="1"/>
    <col min="4696" max="4696" width="12.6640625" style="323" customWidth="1"/>
    <col min="4697" max="4697" width="12.77734375" style="323" customWidth="1"/>
    <col min="4698" max="4698" width="11.6640625" style="323" customWidth="1"/>
    <col min="4699" max="4699" width="12.109375" style="323" customWidth="1"/>
    <col min="4700" max="4700" width="4.21875" style="323" customWidth="1"/>
    <col min="4701" max="4705" width="10.6640625" style="323" customWidth="1"/>
    <col min="4706" max="4706" width="13.33203125" style="323" customWidth="1"/>
    <col min="4707" max="4707" width="12.6640625" style="323" customWidth="1"/>
    <col min="4708" max="4709" width="14.6640625" style="323" customWidth="1"/>
    <col min="4710" max="4710" width="12.6640625" style="323" customWidth="1"/>
    <col min="4711" max="4711" width="15.6640625" style="323" customWidth="1"/>
    <col min="4712" max="4712" width="12.6640625" style="323" customWidth="1"/>
    <col min="4713" max="4713" width="14.33203125" style="323" customWidth="1"/>
    <col min="4714" max="4864" width="9" style="323"/>
    <col min="4865" max="4865" width="4.44140625" style="323" customWidth="1"/>
    <col min="4866" max="4867" width="17.77734375" style="323" customWidth="1"/>
    <col min="4868" max="4868" width="12.6640625" style="323" customWidth="1"/>
    <col min="4869" max="4869" width="10.6640625" style="323" customWidth="1"/>
    <col min="4870" max="4871" width="16.6640625" style="323" customWidth="1"/>
    <col min="4872" max="4873" width="13.6640625" style="323" customWidth="1"/>
    <col min="4874" max="4874" width="16.6640625" style="323" customWidth="1"/>
    <col min="4875" max="4875" width="15.6640625" style="323" customWidth="1"/>
    <col min="4876" max="4886" width="14.88671875" style="323" customWidth="1"/>
    <col min="4887" max="4887" width="17.6640625" style="323" customWidth="1"/>
    <col min="4888" max="4888" width="2.33203125" style="323" customWidth="1"/>
    <col min="4889" max="4889" width="3.21875" style="323" customWidth="1"/>
    <col min="4890" max="4890" width="13.33203125" style="323" customWidth="1"/>
    <col min="4891" max="4891" width="14" style="323" customWidth="1"/>
    <col min="4892" max="4893" width="11.88671875" style="323" customWidth="1"/>
    <col min="4894" max="4894" width="9.33203125" style="323" customWidth="1"/>
    <col min="4895" max="4901" width="11.88671875" style="323" customWidth="1"/>
    <col min="4902" max="4904" width="15.77734375" style="323" customWidth="1"/>
    <col min="4905" max="4906" width="14.77734375" style="323" customWidth="1"/>
    <col min="4907" max="4907" width="15.109375" style="323" customWidth="1"/>
    <col min="4908" max="4908" width="15.77734375" style="323" customWidth="1"/>
    <col min="4909" max="4913" width="14.77734375" style="323" customWidth="1"/>
    <col min="4914" max="4914" width="15.77734375" style="323" customWidth="1"/>
    <col min="4915" max="4915" width="2.6640625" style="323" customWidth="1"/>
    <col min="4916" max="4916" width="3.21875" style="323" customWidth="1"/>
    <col min="4917" max="4918" width="17.77734375" style="323" customWidth="1"/>
    <col min="4919" max="4919" width="14.6640625" style="323" customWidth="1"/>
    <col min="4920" max="4920" width="15.6640625" style="323" customWidth="1"/>
    <col min="4921" max="4925" width="15.109375" style="323" customWidth="1"/>
    <col min="4926" max="4939" width="13.6640625" style="323" customWidth="1"/>
    <col min="4940" max="4940" width="2.6640625" style="323" customWidth="1"/>
    <col min="4941" max="4941" width="3.21875" style="323" customWidth="1"/>
    <col min="4942" max="4942" width="13.33203125" style="323" customWidth="1"/>
    <col min="4943" max="4943" width="14" style="323" customWidth="1"/>
    <col min="4944" max="4946" width="10.6640625" style="323" customWidth="1"/>
    <col min="4947" max="4947" width="11.77734375" style="323" customWidth="1"/>
    <col min="4948" max="4948" width="10.6640625" style="323" customWidth="1"/>
    <col min="4949" max="4949" width="11.6640625" style="323" customWidth="1"/>
    <col min="4950" max="4950" width="11.77734375" style="323" customWidth="1"/>
    <col min="4951" max="4951" width="12.77734375" style="323" customWidth="1"/>
    <col min="4952" max="4952" width="12.6640625" style="323" customWidth="1"/>
    <col min="4953" max="4953" width="12.77734375" style="323" customWidth="1"/>
    <col min="4954" max="4954" width="11.6640625" style="323" customWidth="1"/>
    <col min="4955" max="4955" width="12.109375" style="323" customWidth="1"/>
    <col min="4956" max="4956" width="4.21875" style="323" customWidth="1"/>
    <col min="4957" max="4961" width="10.6640625" style="323" customWidth="1"/>
    <col min="4962" max="4962" width="13.33203125" style="323" customWidth="1"/>
    <col min="4963" max="4963" width="12.6640625" style="323" customWidth="1"/>
    <col min="4964" max="4965" width="14.6640625" style="323" customWidth="1"/>
    <col min="4966" max="4966" width="12.6640625" style="323" customWidth="1"/>
    <col min="4967" max="4967" width="15.6640625" style="323" customWidth="1"/>
    <col min="4968" max="4968" width="12.6640625" style="323" customWidth="1"/>
    <col min="4969" max="4969" width="14.33203125" style="323" customWidth="1"/>
    <col min="4970" max="5120" width="9" style="323"/>
    <col min="5121" max="5121" width="4.44140625" style="323" customWidth="1"/>
    <col min="5122" max="5123" width="17.77734375" style="323" customWidth="1"/>
    <col min="5124" max="5124" width="12.6640625" style="323" customWidth="1"/>
    <col min="5125" max="5125" width="10.6640625" style="323" customWidth="1"/>
    <col min="5126" max="5127" width="16.6640625" style="323" customWidth="1"/>
    <col min="5128" max="5129" width="13.6640625" style="323" customWidth="1"/>
    <col min="5130" max="5130" width="16.6640625" style="323" customWidth="1"/>
    <col min="5131" max="5131" width="15.6640625" style="323" customWidth="1"/>
    <col min="5132" max="5142" width="14.88671875" style="323" customWidth="1"/>
    <col min="5143" max="5143" width="17.6640625" style="323" customWidth="1"/>
    <col min="5144" max="5144" width="2.33203125" style="323" customWidth="1"/>
    <col min="5145" max="5145" width="3.21875" style="323" customWidth="1"/>
    <col min="5146" max="5146" width="13.33203125" style="323" customWidth="1"/>
    <col min="5147" max="5147" width="14" style="323" customWidth="1"/>
    <col min="5148" max="5149" width="11.88671875" style="323" customWidth="1"/>
    <col min="5150" max="5150" width="9.33203125" style="323" customWidth="1"/>
    <col min="5151" max="5157" width="11.88671875" style="323" customWidth="1"/>
    <col min="5158" max="5160" width="15.77734375" style="323" customWidth="1"/>
    <col min="5161" max="5162" width="14.77734375" style="323" customWidth="1"/>
    <col min="5163" max="5163" width="15.109375" style="323" customWidth="1"/>
    <col min="5164" max="5164" width="15.77734375" style="323" customWidth="1"/>
    <col min="5165" max="5169" width="14.77734375" style="323" customWidth="1"/>
    <col min="5170" max="5170" width="15.77734375" style="323" customWidth="1"/>
    <col min="5171" max="5171" width="2.6640625" style="323" customWidth="1"/>
    <col min="5172" max="5172" width="3.21875" style="323" customWidth="1"/>
    <col min="5173" max="5174" width="17.77734375" style="323" customWidth="1"/>
    <col min="5175" max="5175" width="14.6640625" style="323" customWidth="1"/>
    <col min="5176" max="5176" width="15.6640625" style="323" customWidth="1"/>
    <col min="5177" max="5181" width="15.109375" style="323" customWidth="1"/>
    <col min="5182" max="5195" width="13.6640625" style="323" customWidth="1"/>
    <col min="5196" max="5196" width="2.6640625" style="323" customWidth="1"/>
    <col min="5197" max="5197" width="3.21875" style="323" customWidth="1"/>
    <col min="5198" max="5198" width="13.33203125" style="323" customWidth="1"/>
    <col min="5199" max="5199" width="14" style="323" customWidth="1"/>
    <col min="5200" max="5202" width="10.6640625" style="323" customWidth="1"/>
    <col min="5203" max="5203" width="11.77734375" style="323" customWidth="1"/>
    <col min="5204" max="5204" width="10.6640625" style="323" customWidth="1"/>
    <col min="5205" max="5205" width="11.6640625" style="323" customWidth="1"/>
    <col min="5206" max="5206" width="11.77734375" style="323" customWidth="1"/>
    <col min="5207" max="5207" width="12.77734375" style="323" customWidth="1"/>
    <col min="5208" max="5208" width="12.6640625" style="323" customWidth="1"/>
    <col min="5209" max="5209" width="12.77734375" style="323" customWidth="1"/>
    <col min="5210" max="5210" width="11.6640625" style="323" customWidth="1"/>
    <col min="5211" max="5211" width="12.109375" style="323" customWidth="1"/>
    <col min="5212" max="5212" width="4.21875" style="323" customWidth="1"/>
    <col min="5213" max="5217" width="10.6640625" style="323" customWidth="1"/>
    <col min="5218" max="5218" width="13.33203125" style="323" customWidth="1"/>
    <col min="5219" max="5219" width="12.6640625" style="323" customWidth="1"/>
    <col min="5220" max="5221" width="14.6640625" style="323" customWidth="1"/>
    <col min="5222" max="5222" width="12.6640625" style="323" customWidth="1"/>
    <col min="5223" max="5223" width="15.6640625" style="323" customWidth="1"/>
    <col min="5224" max="5224" width="12.6640625" style="323" customWidth="1"/>
    <col min="5225" max="5225" width="14.33203125" style="323" customWidth="1"/>
    <col min="5226" max="5376" width="9" style="323"/>
    <col min="5377" max="5377" width="4.44140625" style="323" customWidth="1"/>
    <col min="5378" max="5379" width="17.77734375" style="323" customWidth="1"/>
    <col min="5380" max="5380" width="12.6640625" style="323" customWidth="1"/>
    <col min="5381" max="5381" width="10.6640625" style="323" customWidth="1"/>
    <col min="5382" max="5383" width="16.6640625" style="323" customWidth="1"/>
    <col min="5384" max="5385" width="13.6640625" style="323" customWidth="1"/>
    <col min="5386" max="5386" width="16.6640625" style="323" customWidth="1"/>
    <col min="5387" max="5387" width="15.6640625" style="323" customWidth="1"/>
    <col min="5388" max="5398" width="14.88671875" style="323" customWidth="1"/>
    <col min="5399" max="5399" width="17.6640625" style="323" customWidth="1"/>
    <col min="5400" max="5400" width="2.33203125" style="323" customWidth="1"/>
    <col min="5401" max="5401" width="3.21875" style="323" customWidth="1"/>
    <col min="5402" max="5402" width="13.33203125" style="323" customWidth="1"/>
    <col min="5403" max="5403" width="14" style="323" customWidth="1"/>
    <col min="5404" max="5405" width="11.88671875" style="323" customWidth="1"/>
    <col min="5406" max="5406" width="9.33203125" style="323" customWidth="1"/>
    <col min="5407" max="5413" width="11.88671875" style="323" customWidth="1"/>
    <col min="5414" max="5416" width="15.77734375" style="323" customWidth="1"/>
    <col min="5417" max="5418" width="14.77734375" style="323" customWidth="1"/>
    <col min="5419" max="5419" width="15.109375" style="323" customWidth="1"/>
    <col min="5420" max="5420" width="15.77734375" style="323" customWidth="1"/>
    <col min="5421" max="5425" width="14.77734375" style="323" customWidth="1"/>
    <col min="5426" max="5426" width="15.77734375" style="323" customWidth="1"/>
    <col min="5427" max="5427" width="2.6640625" style="323" customWidth="1"/>
    <col min="5428" max="5428" width="3.21875" style="323" customWidth="1"/>
    <col min="5429" max="5430" width="17.77734375" style="323" customWidth="1"/>
    <col min="5431" max="5431" width="14.6640625" style="323" customWidth="1"/>
    <col min="5432" max="5432" width="15.6640625" style="323" customWidth="1"/>
    <col min="5433" max="5437" width="15.109375" style="323" customWidth="1"/>
    <col min="5438" max="5451" width="13.6640625" style="323" customWidth="1"/>
    <col min="5452" max="5452" width="2.6640625" style="323" customWidth="1"/>
    <col min="5453" max="5453" width="3.21875" style="323" customWidth="1"/>
    <col min="5454" max="5454" width="13.33203125" style="323" customWidth="1"/>
    <col min="5455" max="5455" width="14" style="323" customWidth="1"/>
    <col min="5456" max="5458" width="10.6640625" style="323" customWidth="1"/>
    <col min="5459" max="5459" width="11.77734375" style="323" customWidth="1"/>
    <col min="5460" max="5460" width="10.6640625" style="323" customWidth="1"/>
    <col min="5461" max="5461" width="11.6640625" style="323" customWidth="1"/>
    <col min="5462" max="5462" width="11.77734375" style="323" customWidth="1"/>
    <col min="5463" max="5463" width="12.77734375" style="323" customWidth="1"/>
    <col min="5464" max="5464" width="12.6640625" style="323" customWidth="1"/>
    <col min="5465" max="5465" width="12.77734375" style="323" customWidth="1"/>
    <col min="5466" max="5466" width="11.6640625" style="323" customWidth="1"/>
    <col min="5467" max="5467" width="12.109375" style="323" customWidth="1"/>
    <col min="5468" max="5468" width="4.21875" style="323" customWidth="1"/>
    <col min="5469" max="5473" width="10.6640625" style="323" customWidth="1"/>
    <col min="5474" max="5474" width="13.33203125" style="323" customWidth="1"/>
    <col min="5475" max="5475" width="12.6640625" style="323" customWidth="1"/>
    <col min="5476" max="5477" width="14.6640625" style="323" customWidth="1"/>
    <col min="5478" max="5478" width="12.6640625" style="323" customWidth="1"/>
    <col min="5479" max="5479" width="15.6640625" style="323" customWidth="1"/>
    <col min="5480" max="5480" width="12.6640625" style="323" customWidth="1"/>
    <col min="5481" max="5481" width="14.33203125" style="323" customWidth="1"/>
    <col min="5482" max="5632" width="9" style="323"/>
    <col min="5633" max="5633" width="4.44140625" style="323" customWidth="1"/>
    <col min="5634" max="5635" width="17.77734375" style="323" customWidth="1"/>
    <col min="5636" max="5636" width="12.6640625" style="323" customWidth="1"/>
    <col min="5637" max="5637" width="10.6640625" style="323" customWidth="1"/>
    <col min="5638" max="5639" width="16.6640625" style="323" customWidth="1"/>
    <col min="5640" max="5641" width="13.6640625" style="323" customWidth="1"/>
    <col min="5642" max="5642" width="16.6640625" style="323" customWidth="1"/>
    <col min="5643" max="5643" width="15.6640625" style="323" customWidth="1"/>
    <col min="5644" max="5654" width="14.88671875" style="323" customWidth="1"/>
    <col min="5655" max="5655" width="17.6640625" style="323" customWidth="1"/>
    <col min="5656" max="5656" width="2.33203125" style="323" customWidth="1"/>
    <col min="5657" max="5657" width="3.21875" style="323" customWidth="1"/>
    <col min="5658" max="5658" width="13.33203125" style="323" customWidth="1"/>
    <col min="5659" max="5659" width="14" style="323" customWidth="1"/>
    <col min="5660" max="5661" width="11.88671875" style="323" customWidth="1"/>
    <col min="5662" max="5662" width="9.33203125" style="323" customWidth="1"/>
    <col min="5663" max="5669" width="11.88671875" style="323" customWidth="1"/>
    <col min="5670" max="5672" width="15.77734375" style="323" customWidth="1"/>
    <col min="5673" max="5674" width="14.77734375" style="323" customWidth="1"/>
    <col min="5675" max="5675" width="15.109375" style="323" customWidth="1"/>
    <col min="5676" max="5676" width="15.77734375" style="323" customWidth="1"/>
    <col min="5677" max="5681" width="14.77734375" style="323" customWidth="1"/>
    <col min="5682" max="5682" width="15.77734375" style="323" customWidth="1"/>
    <col min="5683" max="5683" width="2.6640625" style="323" customWidth="1"/>
    <col min="5684" max="5684" width="3.21875" style="323" customWidth="1"/>
    <col min="5685" max="5686" width="17.77734375" style="323" customWidth="1"/>
    <col min="5687" max="5687" width="14.6640625" style="323" customWidth="1"/>
    <col min="5688" max="5688" width="15.6640625" style="323" customWidth="1"/>
    <col min="5689" max="5693" width="15.109375" style="323" customWidth="1"/>
    <col min="5694" max="5707" width="13.6640625" style="323" customWidth="1"/>
    <col min="5708" max="5708" width="2.6640625" style="323" customWidth="1"/>
    <col min="5709" max="5709" width="3.21875" style="323" customWidth="1"/>
    <col min="5710" max="5710" width="13.33203125" style="323" customWidth="1"/>
    <col min="5711" max="5711" width="14" style="323" customWidth="1"/>
    <col min="5712" max="5714" width="10.6640625" style="323" customWidth="1"/>
    <col min="5715" max="5715" width="11.77734375" style="323" customWidth="1"/>
    <col min="5716" max="5716" width="10.6640625" style="323" customWidth="1"/>
    <col min="5717" max="5717" width="11.6640625" style="323" customWidth="1"/>
    <col min="5718" max="5718" width="11.77734375" style="323" customWidth="1"/>
    <col min="5719" max="5719" width="12.77734375" style="323" customWidth="1"/>
    <col min="5720" max="5720" width="12.6640625" style="323" customWidth="1"/>
    <col min="5721" max="5721" width="12.77734375" style="323" customWidth="1"/>
    <col min="5722" max="5722" width="11.6640625" style="323" customWidth="1"/>
    <col min="5723" max="5723" width="12.109375" style="323" customWidth="1"/>
    <col min="5724" max="5724" width="4.21875" style="323" customWidth="1"/>
    <col min="5725" max="5729" width="10.6640625" style="323" customWidth="1"/>
    <col min="5730" max="5730" width="13.33203125" style="323" customWidth="1"/>
    <col min="5731" max="5731" width="12.6640625" style="323" customWidth="1"/>
    <col min="5732" max="5733" width="14.6640625" style="323" customWidth="1"/>
    <col min="5734" max="5734" width="12.6640625" style="323" customWidth="1"/>
    <col min="5735" max="5735" width="15.6640625" style="323" customWidth="1"/>
    <col min="5736" max="5736" width="12.6640625" style="323" customWidth="1"/>
    <col min="5737" max="5737" width="14.33203125" style="323" customWidth="1"/>
    <col min="5738" max="5888" width="9" style="323"/>
    <col min="5889" max="5889" width="4.44140625" style="323" customWidth="1"/>
    <col min="5890" max="5891" width="17.77734375" style="323" customWidth="1"/>
    <col min="5892" max="5892" width="12.6640625" style="323" customWidth="1"/>
    <col min="5893" max="5893" width="10.6640625" style="323" customWidth="1"/>
    <col min="5894" max="5895" width="16.6640625" style="323" customWidth="1"/>
    <col min="5896" max="5897" width="13.6640625" style="323" customWidth="1"/>
    <col min="5898" max="5898" width="16.6640625" style="323" customWidth="1"/>
    <col min="5899" max="5899" width="15.6640625" style="323" customWidth="1"/>
    <col min="5900" max="5910" width="14.88671875" style="323" customWidth="1"/>
    <col min="5911" max="5911" width="17.6640625" style="323" customWidth="1"/>
    <col min="5912" max="5912" width="2.33203125" style="323" customWidth="1"/>
    <col min="5913" max="5913" width="3.21875" style="323" customWidth="1"/>
    <col min="5914" max="5914" width="13.33203125" style="323" customWidth="1"/>
    <col min="5915" max="5915" width="14" style="323" customWidth="1"/>
    <col min="5916" max="5917" width="11.88671875" style="323" customWidth="1"/>
    <col min="5918" max="5918" width="9.33203125" style="323" customWidth="1"/>
    <col min="5919" max="5925" width="11.88671875" style="323" customWidth="1"/>
    <col min="5926" max="5928" width="15.77734375" style="323" customWidth="1"/>
    <col min="5929" max="5930" width="14.77734375" style="323" customWidth="1"/>
    <col min="5931" max="5931" width="15.109375" style="323" customWidth="1"/>
    <col min="5932" max="5932" width="15.77734375" style="323" customWidth="1"/>
    <col min="5933" max="5937" width="14.77734375" style="323" customWidth="1"/>
    <col min="5938" max="5938" width="15.77734375" style="323" customWidth="1"/>
    <col min="5939" max="5939" width="2.6640625" style="323" customWidth="1"/>
    <col min="5940" max="5940" width="3.21875" style="323" customWidth="1"/>
    <col min="5941" max="5942" width="17.77734375" style="323" customWidth="1"/>
    <col min="5943" max="5943" width="14.6640625" style="323" customWidth="1"/>
    <col min="5944" max="5944" width="15.6640625" style="323" customWidth="1"/>
    <col min="5945" max="5949" width="15.109375" style="323" customWidth="1"/>
    <col min="5950" max="5963" width="13.6640625" style="323" customWidth="1"/>
    <col min="5964" max="5964" width="2.6640625" style="323" customWidth="1"/>
    <col min="5965" max="5965" width="3.21875" style="323" customWidth="1"/>
    <col min="5966" max="5966" width="13.33203125" style="323" customWidth="1"/>
    <col min="5967" max="5967" width="14" style="323" customWidth="1"/>
    <col min="5968" max="5970" width="10.6640625" style="323" customWidth="1"/>
    <col min="5971" max="5971" width="11.77734375" style="323" customWidth="1"/>
    <col min="5972" max="5972" width="10.6640625" style="323" customWidth="1"/>
    <col min="5973" max="5973" width="11.6640625" style="323" customWidth="1"/>
    <col min="5974" max="5974" width="11.77734375" style="323" customWidth="1"/>
    <col min="5975" max="5975" width="12.77734375" style="323" customWidth="1"/>
    <col min="5976" max="5976" width="12.6640625" style="323" customWidth="1"/>
    <col min="5977" max="5977" width="12.77734375" style="323" customWidth="1"/>
    <col min="5978" max="5978" width="11.6640625" style="323" customWidth="1"/>
    <col min="5979" max="5979" width="12.109375" style="323" customWidth="1"/>
    <col min="5980" max="5980" width="4.21875" style="323" customWidth="1"/>
    <col min="5981" max="5985" width="10.6640625" style="323" customWidth="1"/>
    <col min="5986" max="5986" width="13.33203125" style="323" customWidth="1"/>
    <col min="5987" max="5987" width="12.6640625" style="323" customWidth="1"/>
    <col min="5988" max="5989" width="14.6640625" style="323" customWidth="1"/>
    <col min="5990" max="5990" width="12.6640625" style="323" customWidth="1"/>
    <col min="5991" max="5991" width="15.6640625" style="323" customWidth="1"/>
    <col min="5992" max="5992" width="12.6640625" style="323" customWidth="1"/>
    <col min="5993" max="5993" width="14.33203125" style="323" customWidth="1"/>
    <col min="5994" max="6144" width="9" style="323"/>
    <col min="6145" max="6145" width="4.44140625" style="323" customWidth="1"/>
    <col min="6146" max="6147" width="17.77734375" style="323" customWidth="1"/>
    <col min="6148" max="6148" width="12.6640625" style="323" customWidth="1"/>
    <col min="6149" max="6149" width="10.6640625" style="323" customWidth="1"/>
    <col min="6150" max="6151" width="16.6640625" style="323" customWidth="1"/>
    <col min="6152" max="6153" width="13.6640625" style="323" customWidth="1"/>
    <col min="6154" max="6154" width="16.6640625" style="323" customWidth="1"/>
    <col min="6155" max="6155" width="15.6640625" style="323" customWidth="1"/>
    <col min="6156" max="6166" width="14.88671875" style="323" customWidth="1"/>
    <col min="6167" max="6167" width="17.6640625" style="323" customWidth="1"/>
    <col min="6168" max="6168" width="2.33203125" style="323" customWidth="1"/>
    <col min="6169" max="6169" width="3.21875" style="323" customWidth="1"/>
    <col min="6170" max="6170" width="13.33203125" style="323" customWidth="1"/>
    <col min="6171" max="6171" width="14" style="323" customWidth="1"/>
    <col min="6172" max="6173" width="11.88671875" style="323" customWidth="1"/>
    <col min="6174" max="6174" width="9.33203125" style="323" customWidth="1"/>
    <col min="6175" max="6181" width="11.88671875" style="323" customWidth="1"/>
    <col min="6182" max="6184" width="15.77734375" style="323" customWidth="1"/>
    <col min="6185" max="6186" width="14.77734375" style="323" customWidth="1"/>
    <col min="6187" max="6187" width="15.109375" style="323" customWidth="1"/>
    <col min="6188" max="6188" width="15.77734375" style="323" customWidth="1"/>
    <col min="6189" max="6193" width="14.77734375" style="323" customWidth="1"/>
    <col min="6194" max="6194" width="15.77734375" style="323" customWidth="1"/>
    <col min="6195" max="6195" width="2.6640625" style="323" customWidth="1"/>
    <col min="6196" max="6196" width="3.21875" style="323" customWidth="1"/>
    <col min="6197" max="6198" width="17.77734375" style="323" customWidth="1"/>
    <col min="6199" max="6199" width="14.6640625" style="323" customWidth="1"/>
    <col min="6200" max="6200" width="15.6640625" style="323" customWidth="1"/>
    <col min="6201" max="6205" width="15.109375" style="323" customWidth="1"/>
    <col min="6206" max="6219" width="13.6640625" style="323" customWidth="1"/>
    <col min="6220" max="6220" width="2.6640625" style="323" customWidth="1"/>
    <col min="6221" max="6221" width="3.21875" style="323" customWidth="1"/>
    <col min="6222" max="6222" width="13.33203125" style="323" customWidth="1"/>
    <col min="6223" max="6223" width="14" style="323" customWidth="1"/>
    <col min="6224" max="6226" width="10.6640625" style="323" customWidth="1"/>
    <col min="6227" max="6227" width="11.77734375" style="323" customWidth="1"/>
    <col min="6228" max="6228" width="10.6640625" style="323" customWidth="1"/>
    <col min="6229" max="6229" width="11.6640625" style="323" customWidth="1"/>
    <col min="6230" max="6230" width="11.77734375" style="323" customWidth="1"/>
    <col min="6231" max="6231" width="12.77734375" style="323" customWidth="1"/>
    <col min="6232" max="6232" width="12.6640625" style="323" customWidth="1"/>
    <col min="6233" max="6233" width="12.77734375" style="323" customWidth="1"/>
    <col min="6234" max="6234" width="11.6640625" style="323" customWidth="1"/>
    <col min="6235" max="6235" width="12.109375" style="323" customWidth="1"/>
    <col min="6236" max="6236" width="4.21875" style="323" customWidth="1"/>
    <col min="6237" max="6241" width="10.6640625" style="323" customWidth="1"/>
    <col min="6242" max="6242" width="13.33203125" style="323" customWidth="1"/>
    <col min="6243" max="6243" width="12.6640625" style="323" customWidth="1"/>
    <col min="6244" max="6245" width="14.6640625" style="323" customWidth="1"/>
    <col min="6246" max="6246" width="12.6640625" style="323" customWidth="1"/>
    <col min="6247" max="6247" width="15.6640625" style="323" customWidth="1"/>
    <col min="6248" max="6248" width="12.6640625" style="323" customWidth="1"/>
    <col min="6249" max="6249" width="14.33203125" style="323" customWidth="1"/>
    <col min="6250" max="6400" width="9" style="323"/>
    <col min="6401" max="6401" width="4.44140625" style="323" customWidth="1"/>
    <col min="6402" max="6403" width="17.77734375" style="323" customWidth="1"/>
    <col min="6404" max="6404" width="12.6640625" style="323" customWidth="1"/>
    <col min="6405" max="6405" width="10.6640625" style="323" customWidth="1"/>
    <col min="6406" max="6407" width="16.6640625" style="323" customWidth="1"/>
    <col min="6408" max="6409" width="13.6640625" style="323" customWidth="1"/>
    <col min="6410" max="6410" width="16.6640625" style="323" customWidth="1"/>
    <col min="6411" max="6411" width="15.6640625" style="323" customWidth="1"/>
    <col min="6412" max="6422" width="14.88671875" style="323" customWidth="1"/>
    <col min="6423" max="6423" width="17.6640625" style="323" customWidth="1"/>
    <col min="6424" max="6424" width="2.33203125" style="323" customWidth="1"/>
    <col min="6425" max="6425" width="3.21875" style="323" customWidth="1"/>
    <col min="6426" max="6426" width="13.33203125" style="323" customWidth="1"/>
    <col min="6427" max="6427" width="14" style="323" customWidth="1"/>
    <col min="6428" max="6429" width="11.88671875" style="323" customWidth="1"/>
    <col min="6430" max="6430" width="9.33203125" style="323" customWidth="1"/>
    <col min="6431" max="6437" width="11.88671875" style="323" customWidth="1"/>
    <col min="6438" max="6440" width="15.77734375" style="323" customWidth="1"/>
    <col min="6441" max="6442" width="14.77734375" style="323" customWidth="1"/>
    <col min="6443" max="6443" width="15.109375" style="323" customWidth="1"/>
    <col min="6444" max="6444" width="15.77734375" style="323" customWidth="1"/>
    <col min="6445" max="6449" width="14.77734375" style="323" customWidth="1"/>
    <col min="6450" max="6450" width="15.77734375" style="323" customWidth="1"/>
    <col min="6451" max="6451" width="2.6640625" style="323" customWidth="1"/>
    <col min="6452" max="6452" width="3.21875" style="323" customWidth="1"/>
    <col min="6453" max="6454" width="17.77734375" style="323" customWidth="1"/>
    <col min="6455" max="6455" width="14.6640625" style="323" customWidth="1"/>
    <col min="6456" max="6456" width="15.6640625" style="323" customWidth="1"/>
    <col min="6457" max="6461" width="15.109375" style="323" customWidth="1"/>
    <col min="6462" max="6475" width="13.6640625" style="323" customWidth="1"/>
    <col min="6476" max="6476" width="2.6640625" style="323" customWidth="1"/>
    <col min="6477" max="6477" width="3.21875" style="323" customWidth="1"/>
    <col min="6478" max="6478" width="13.33203125" style="323" customWidth="1"/>
    <col min="6479" max="6479" width="14" style="323" customWidth="1"/>
    <col min="6480" max="6482" width="10.6640625" style="323" customWidth="1"/>
    <col min="6483" max="6483" width="11.77734375" style="323" customWidth="1"/>
    <col min="6484" max="6484" width="10.6640625" style="323" customWidth="1"/>
    <col min="6485" max="6485" width="11.6640625" style="323" customWidth="1"/>
    <col min="6486" max="6486" width="11.77734375" style="323" customWidth="1"/>
    <col min="6487" max="6487" width="12.77734375" style="323" customWidth="1"/>
    <col min="6488" max="6488" width="12.6640625" style="323" customWidth="1"/>
    <col min="6489" max="6489" width="12.77734375" style="323" customWidth="1"/>
    <col min="6490" max="6490" width="11.6640625" style="323" customWidth="1"/>
    <col min="6491" max="6491" width="12.109375" style="323" customWidth="1"/>
    <col min="6492" max="6492" width="4.21875" style="323" customWidth="1"/>
    <col min="6493" max="6497" width="10.6640625" style="323" customWidth="1"/>
    <col min="6498" max="6498" width="13.33203125" style="323" customWidth="1"/>
    <col min="6499" max="6499" width="12.6640625" style="323" customWidth="1"/>
    <col min="6500" max="6501" width="14.6640625" style="323" customWidth="1"/>
    <col min="6502" max="6502" width="12.6640625" style="323" customWidth="1"/>
    <col min="6503" max="6503" width="15.6640625" style="323" customWidth="1"/>
    <col min="6504" max="6504" width="12.6640625" style="323" customWidth="1"/>
    <col min="6505" max="6505" width="14.33203125" style="323" customWidth="1"/>
    <col min="6506" max="6656" width="9" style="323"/>
    <col min="6657" max="6657" width="4.44140625" style="323" customWidth="1"/>
    <col min="6658" max="6659" width="17.77734375" style="323" customWidth="1"/>
    <col min="6660" max="6660" width="12.6640625" style="323" customWidth="1"/>
    <col min="6661" max="6661" width="10.6640625" style="323" customWidth="1"/>
    <col min="6662" max="6663" width="16.6640625" style="323" customWidth="1"/>
    <col min="6664" max="6665" width="13.6640625" style="323" customWidth="1"/>
    <col min="6666" max="6666" width="16.6640625" style="323" customWidth="1"/>
    <col min="6667" max="6667" width="15.6640625" style="323" customWidth="1"/>
    <col min="6668" max="6678" width="14.88671875" style="323" customWidth="1"/>
    <col min="6679" max="6679" width="17.6640625" style="323" customWidth="1"/>
    <col min="6680" max="6680" width="2.33203125" style="323" customWidth="1"/>
    <col min="6681" max="6681" width="3.21875" style="323" customWidth="1"/>
    <col min="6682" max="6682" width="13.33203125" style="323" customWidth="1"/>
    <col min="6683" max="6683" width="14" style="323" customWidth="1"/>
    <col min="6684" max="6685" width="11.88671875" style="323" customWidth="1"/>
    <col min="6686" max="6686" width="9.33203125" style="323" customWidth="1"/>
    <col min="6687" max="6693" width="11.88671875" style="323" customWidth="1"/>
    <col min="6694" max="6696" width="15.77734375" style="323" customWidth="1"/>
    <col min="6697" max="6698" width="14.77734375" style="323" customWidth="1"/>
    <col min="6699" max="6699" width="15.109375" style="323" customWidth="1"/>
    <col min="6700" max="6700" width="15.77734375" style="323" customWidth="1"/>
    <col min="6701" max="6705" width="14.77734375" style="323" customWidth="1"/>
    <col min="6706" max="6706" width="15.77734375" style="323" customWidth="1"/>
    <col min="6707" max="6707" width="2.6640625" style="323" customWidth="1"/>
    <col min="6708" max="6708" width="3.21875" style="323" customWidth="1"/>
    <col min="6709" max="6710" width="17.77734375" style="323" customWidth="1"/>
    <col min="6711" max="6711" width="14.6640625" style="323" customWidth="1"/>
    <col min="6712" max="6712" width="15.6640625" style="323" customWidth="1"/>
    <col min="6713" max="6717" width="15.109375" style="323" customWidth="1"/>
    <col min="6718" max="6731" width="13.6640625" style="323" customWidth="1"/>
    <col min="6732" max="6732" width="2.6640625" style="323" customWidth="1"/>
    <col min="6733" max="6733" width="3.21875" style="323" customWidth="1"/>
    <col min="6734" max="6734" width="13.33203125" style="323" customWidth="1"/>
    <col min="6735" max="6735" width="14" style="323" customWidth="1"/>
    <col min="6736" max="6738" width="10.6640625" style="323" customWidth="1"/>
    <col min="6739" max="6739" width="11.77734375" style="323" customWidth="1"/>
    <col min="6740" max="6740" width="10.6640625" style="323" customWidth="1"/>
    <col min="6741" max="6741" width="11.6640625" style="323" customWidth="1"/>
    <col min="6742" max="6742" width="11.77734375" style="323" customWidth="1"/>
    <col min="6743" max="6743" width="12.77734375" style="323" customWidth="1"/>
    <col min="6744" max="6744" width="12.6640625" style="323" customWidth="1"/>
    <col min="6745" max="6745" width="12.77734375" style="323" customWidth="1"/>
    <col min="6746" max="6746" width="11.6640625" style="323" customWidth="1"/>
    <col min="6747" max="6747" width="12.109375" style="323" customWidth="1"/>
    <col min="6748" max="6748" width="4.21875" style="323" customWidth="1"/>
    <col min="6749" max="6753" width="10.6640625" style="323" customWidth="1"/>
    <col min="6754" max="6754" width="13.33203125" style="323" customWidth="1"/>
    <col min="6755" max="6755" width="12.6640625" style="323" customWidth="1"/>
    <col min="6756" max="6757" width="14.6640625" style="323" customWidth="1"/>
    <col min="6758" max="6758" width="12.6640625" style="323" customWidth="1"/>
    <col min="6759" max="6759" width="15.6640625" style="323" customWidth="1"/>
    <col min="6760" max="6760" width="12.6640625" style="323" customWidth="1"/>
    <col min="6761" max="6761" width="14.33203125" style="323" customWidth="1"/>
    <col min="6762" max="6912" width="9" style="323"/>
    <col min="6913" max="6913" width="4.44140625" style="323" customWidth="1"/>
    <col min="6914" max="6915" width="17.77734375" style="323" customWidth="1"/>
    <col min="6916" max="6916" width="12.6640625" style="323" customWidth="1"/>
    <col min="6917" max="6917" width="10.6640625" style="323" customWidth="1"/>
    <col min="6918" max="6919" width="16.6640625" style="323" customWidth="1"/>
    <col min="6920" max="6921" width="13.6640625" style="323" customWidth="1"/>
    <col min="6922" max="6922" width="16.6640625" style="323" customWidth="1"/>
    <col min="6923" max="6923" width="15.6640625" style="323" customWidth="1"/>
    <col min="6924" max="6934" width="14.88671875" style="323" customWidth="1"/>
    <col min="6935" max="6935" width="17.6640625" style="323" customWidth="1"/>
    <col min="6936" max="6936" width="2.33203125" style="323" customWidth="1"/>
    <col min="6937" max="6937" width="3.21875" style="323" customWidth="1"/>
    <col min="6938" max="6938" width="13.33203125" style="323" customWidth="1"/>
    <col min="6939" max="6939" width="14" style="323" customWidth="1"/>
    <col min="6940" max="6941" width="11.88671875" style="323" customWidth="1"/>
    <col min="6942" max="6942" width="9.33203125" style="323" customWidth="1"/>
    <col min="6943" max="6949" width="11.88671875" style="323" customWidth="1"/>
    <col min="6950" max="6952" width="15.77734375" style="323" customWidth="1"/>
    <col min="6953" max="6954" width="14.77734375" style="323" customWidth="1"/>
    <col min="6955" max="6955" width="15.109375" style="323" customWidth="1"/>
    <col min="6956" max="6956" width="15.77734375" style="323" customWidth="1"/>
    <col min="6957" max="6961" width="14.77734375" style="323" customWidth="1"/>
    <col min="6962" max="6962" width="15.77734375" style="323" customWidth="1"/>
    <col min="6963" max="6963" width="2.6640625" style="323" customWidth="1"/>
    <col min="6964" max="6964" width="3.21875" style="323" customWidth="1"/>
    <col min="6965" max="6966" width="17.77734375" style="323" customWidth="1"/>
    <col min="6967" max="6967" width="14.6640625" style="323" customWidth="1"/>
    <col min="6968" max="6968" width="15.6640625" style="323" customWidth="1"/>
    <col min="6969" max="6973" width="15.109375" style="323" customWidth="1"/>
    <col min="6974" max="6987" width="13.6640625" style="323" customWidth="1"/>
    <col min="6988" max="6988" width="2.6640625" style="323" customWidth="1"/>
    <col min="6989" max="6989" width="3.21875" style="323" customWidth="1"/>
    <col min="6990" max="6990" width="13.33203125" style="323" customWidth="1"/>
    <col min="6991" max="6991" width="14" style="323" customWidth="1"/>
    <col min="6992" max="6994" width="10.6640625" style="323" customWidth="1"/>
    <col min="6995" max="6995" width="11.77734375" style="323" customWidth="1"/>
    <col min="6996" max="6996" width="10.6640625" style="323" customWidth="1"/>
    <col min="6997" max="6997" width="11.6640625" style="323" customWidth="1"/>
    <col min="6998" max="6998" width="11.77734375" style="323" customWidth="1"/>
    <col min="6999" max="6999" width="12.77734375" style="323" customWidth="1"/>
    <col min="7000" max="7000" width="12.6640625" style="323" customWidth="1"/>
    <col min="7001" max="7001" width="12.77734375" style="323" customWidth="1"/>
    <col min="7002" max="7002" width="11.6640625" style="323" customWidth="1"/>
    <col min="7003" max="7003" width="12.109375" style="323" customWidth="1"/>
    <col min="7004" max="7004" width="4.21875" style="323" customWidth="1"/>
    <col min="7005" max="7009" width="10.6640625" style="323" customWidth="1"/>
    <col min="7010" max="7010" width="13.33203125" style="323" customWidth="1"/>
    <col min="7011" max="7011" width="12.6640625" style="323" customWidth="1"/>
    <col min="7012" max="7013" width="14.6640625" style="323" customWidth="1"/>
    <col min="7014" max="7014" width="12.6640625" style="323" customWidth="1"/>
    <col min="7015" max="7015" width="15.6640625" style="323" customWidth="1"/>
    <col min="7016" max="7016" width="12.6640625" style="323" customWidth="1"/>
    <col min="7017" max="7017" width="14.33203125" style="323" customWidth="1"/>
    <col min="7018" max="7168" width="9" style="323"/>
    <col min="7169" max="7169" width="4.44140625" style="323" customWidth="1"/>
    <col min="7170" max="7171" width="17.77734375" style="323" customWidth="1"/>
    <col min="7172" max="7172" width="12.6640625" style="323" customWidth="1"/>
    <col min="7173" max="7173" width="10.6640625" style="323" customWidth="1"/>
    <col min="7174" max="7175" width="16.6640625" style="323" customWidth="1"/>
    <col min="7176" max="7177" width="13.6640625" style="323" customWidth="1"/>
    <col min="7178" max="7178" width="16.6640625" style="323" customWidth="1"/>
    <col min="7179" max="7179" width="15.6640625" style="323" customWidth="1"/>
    <col min="7180" max="7190" width="14.88671875" style="323" customWidth="1"/>
    <col min="7191" max="7191" width="17.6640625" style="323" customWidth="1"/>
    <col min="7192" max="7192" width="2.33203125" style="323" customWidth="1"/>
    <col min="7193" max="7193" width="3.21875" style="323" customWidth="1"/>
    <col min="7194" max="7194" width="13.33203125" style="323" customWidth="1"/>
    <col min="7195" max="7195" width="14" style="323" customWidth="1"/>
    <col min="7196" max="7197" width="11.88671875" style="323" customWidth="1"/>
    <col min="7198" max="7198" width="9.33203125" style="323" customWidth="1"/>
    <col min="7199" max="7205" width="11.88671875" style="323" customWidth="1"/>
    <col min="7206" max="7208" width="15.77734375" style="323" customWidth="1"/>
    <col min="7209" max="7210" width="14.77734375" style="323" customWidth="1"/>
    <col min="7211" max="7211" width="15.109375" style="323" customWidth="1"/>
    <col min="7212" max="7212" width="15.77734375" style="323" customWidth="1"/>
    <col min="7213" max="7217" width="14.77734375" style="323" customWidth="1"/>
    <col min="7218" max="7218" width="15.77734375" style="323" customWidth="1"/>
    <col min="7219" max="7219" width="2.6640625" style="323" customWidth="1"/>
    <col min="7220" max="7220" width="3.21875" style="323" customWidth="1"/>
    <col min="7221" max="7222" width="17.77734375" style="323" customWidth="1"/>
    <col min="7223" max="7223" width="14.6640625" style="323" customWidth="1"/>
    <col min="7224" max="7224" width="15.6640625" style="323" customWidth="1"/>
    <col min="7225" max="7229" width="15.109375" style="323" customWidth="1"/>
    <col min="7230" max="7243" width="13.6640625" style="323" customWidth="1"/>
    <col min="7244" max="7244" width="2.6640625" style="323" customWidth="1"/>
    <col min="7245" max="7245" width="3.21875" style="323" customWidth="1"/>
    <col min="7246" max="7246" width="13.33203125" style="323" customWidth="1"/>
    <col min="7247" max="7247" width="14" style="323" customWidth="1"/>
    <col min="7248" max="7250" width="10.6640625" style="323" customWidth="1"/>
    <col min="7251" max="7251" width="11.77734375" style="323" customWidth="1"/>
    <col min="7252" max="7252" width="10.6640625" style="323" customWidth="1"/>
    <col min="7253" max="7253" width="11.6640625" style="323" customWidth="1"/>
    <col min="7254" max="7254" width="11.77734375" style="323" customWidth="1"/>
    <col min="7255" max="7255" width="12.77734375" style="323" customWidth="1"/>
    <col min="7256" max="7256" width="12.6640625" style="323" customWidth="1"/>
    <col min="7257" max="7257" width="12.77734375" style="323" customWidth="1"/>
    <col min="7258" max="7258" width="11.6640625" style="323" customWidth="1"/>
    <col min="7259" max="7259" width="12.109375" style="323" customWidth="1"/>
    <col min="7260" max="7260" width="4.21875" style="323" customWidth="1"/>
    <col min="7261" max="7265" width="10.6640625" style="323" customWidth="1"/>
    <col min="7266" max="7266" width="13.33203125" style="323" customWidth="1"/>
    <col min="7267" max="7267" width="12.6640625" style="323" customWidth="1"/>
    <col min="7268" max="7269" width="14.6640625" style="323" customWidth="1"/>
    <col min="7270" max="7270" width="12.6640625" style="323" customWidth="1"/>
    <col min="7271" max="7271" width="15.6640625" style="323" customWidth="1"/>
    <col min="7272" max="7272" width="12.6640625" style="323" customWidth="1"/>
    <col min="7273" max="7273" width="14.33203125" style="323" customWidth="1"/>
    <col min="7274" max="7424" width="9" style="323"/>
    <col min="7425" max="7425" width="4.44140625" style="323" customWidth="1"/>
    <col min="7426" max="7427" width="17.77734375" style="323" customWidth="1"/>
    <col min="7428" max="7428" width="12.6640625" style="323" customWidth="1"/>
    <col min="7429" max="7429" width="10.6640625" style="323" customWidth="1"/>
    <col min="7430" max="7431" width="16.6640625" style="323" customWidth="1"/>
    <col min="7432" max="7433" width="13.6640625" style="323" customWidth="1"/>
    <col min="7434" max="7434" width="16.6640625" style="323" customWidth="1"/>
    <col min="7435" max="7435" width="15.6640625" style="323" customWidth="1"/>
    <col min="7436" max="7446" width="14.88671875" style="323" customWidth="1"/>
    <col min="7447" max="7447" width="17.6640625" style="323" customWidth="1"/>
    <col min="7448" max="7448" width="2.33203125" style="323" customWidth="1"/>
    <col min="7449" max="7449" width="3.21875" style="323" customWidth="1"/>
    <col min="7450" max="7450" width="13.33203125" style="323" customWidth="1"/>
    <col min="7451" max="7451" width="14" style="323" customWidth="1"/>
    <col min="7452" max="7453" width="11.88671875" style="323" customWidth="1"/>
    <col min="7454" max="7454" width="9.33203125" style="323" customWidth="1"/>
    <col min="7455" max="7461" width="11.88671875" style="323" customWidth="1"/>
    <col min="7462" max="7464" width="15.77734375" style="323" customWidth="1"/>
    <col min="7465" max="7466" width="14.77734375" style="323" customWidth="1"/>
    <col min="7467" max="7467" width="15.109375" style="323" customWidth="1"/>
    <col min="7468" max="7468" width="15.77734375" style="323" customWidth="1"/>
    <col min="7469" max="7473" width="14.77734375" style="323" customWidth="1"/>
    <col min="7474" max="7474" width="15.77734375" style="323" customWidth="1"/>
    <col min="7475" max="7475" width="2.6640625" style="323" customWidth="1"/>
    <col min="7476" max="7476" width="3.21875" style="323" customWidth="1"/>
    <col min="7477" max="7478" width="17.77734375" style="323" customWidth="1"/>
    <col min="7479" max="7479" width="14.6640625" style="323" customWidth="1"/>
    <col min="7480" max="7480" width="15.6640625" style="323" customWidth="1"/>
    <col min="7481" max="7485" width="15.109375" style="323" customWidth="1"/>
    <col min="7486" max="7499" width="13.6640625" style="323" customWidth="1"/>
    <col min="7500" max="7500" width="2.6640625" style="323" customWidth="1"/>
    <col min="7501" max="7501" width="3.21875" style="323" customWidth="1"/>
    <col min="7502" max="7502" width="13.33203125" style="323" customWidth="1"/>
    <col min="7503" max="7503" width="14" style="323" customWidth="1"/>
    <col min="7504" max="7506" width="10.6640625" style="323" customWidth="1"/>
    <col min="7507" max="7507" width="11.77734375" style="323" customWidth="1"/>
    <col min="7508" max="7508" width="10.6640625" style="323" customWidth="1"/>
    <col min="7509" max="7509" width="11.6640625" style="323" customWidth="1"/>
    <col min="7510" max="7510" width="11.77734375" style="323" customWidth="1"/>
    <col min="7511" max="7511" width="12.77734375" style="323" customWidth="1"/>
    <col min="7512" max="7512" width="12.6640625" style="323" customWidth="1"/>
    <col min="7513" max="7513" width="12.77734375" style="323" customWidth="1"/>
    <col min="7514" max="7514" width="11.6640625" style="323" customWidth="1"/>
    <col min="7515" max="7515" width="12.109375" style="323" customWidth="1"/>
    <col min="7516" max="7516" width="4.21875" style="323" customWidth="1"/>
    <col min="7517" max="7521" width="10.6640625" style="323" customWidth="1"/>
    <col min="7522" max="7522" width="13.33203125" style="323" customWidth="1"/>
    <col min="7523" max="7523" width="12.6640625" style="323" customWidth="1"/>
    <col min="7524" max="7525" width="14.6640625" style="323" customWidth="1"/>
    <col min="7526" max="7526" width="12.6640625" style="323" customWidth="1"/>
    <col min="7527" max="7527" width="15.6640625" style="323" customWidth="1"/>
    <col min="7528" max="7528" width="12.6640625" style="323" customWidth="1"/>
    <col min="7529" max="7529" width="14.33203125" style="323" customWidth="1"/>
    <col min="7530" max="7680" width="9" style="323"/>
    <col min="7681" max="7681" width="4.44140625" style="323" customWidth="1"/>
    <col min="7682" max="7683" width="17.77734375" style="323" customWidth="1"/>
    <col min="7684" max="7684" width="12.6640625" style="323" customWidth="1"/>
    <col min="7685" max="7685" width="10.6640625" style="323" customWidth="1"/>
    <col min="7686" max="7687" width="16.6640625" style="323" customWidth="1"/>
    <col min="7688" max="7689" width="13.6640625" style="323" customWidth="1"/>
    <col min="7690" max="7690" width="16.6640625" style="323" customWidth="1"/>
    <col min="7691" max="7691" width="15.6640625" style="323" customWidth="1"/>
    <col min="7692" max="7702" width="14.88671875" style="323" customWidth="1"/>
    <col min="7703" max="7703" width="17.6640625" style="323" customWidth="1"/>
    <col min="7704" max="7704" width="2.33203125" style="323" customWidth="1"/>
    <col min="7705" max="7705" width="3.21875" style="323" customWidth="1"/>
    <col min="7706" max="7706" width="13.33203125" style="323" customWidth="1"/>
    <col min="7707" max="7707" width="14" style="323" customWidth="1"/>
    <col min="7708" max="7709" width="11.88671875" style="323" customWidth="1"/>
    <col min="7710" max="7710" width="9.33203125" style="323" customWidth="1"/>
    <col min="7711" max="7717" width="11.88671875" style="323" customWidth="1"/>
    <col min="7718" max="7720" width="15.77734375" style="323" customWidth="1"/>
    <col min="7721" max="7722" width="14.77734375" style="323" customWidth="1"/>
    <col min="7723" max="7723" width="15.109375" style="323" customWidth="1"/>
    <col min="7724" max="7724" width="15.77734375" style="323" customWidth="1"/>
    <col min="7725" max="7729" width="14.77734375" style="323" customWidth="1"/>
    <col min="7730" max="7730" width="15.77734375" style="323" customWidth="1"/>
    <col min="7731" max="7731" width="2.6640625" style="323" customWidth="1"/>
    <col min="7732" max="7732" width="3.21875" style="323" customWidth="1"/>
    <col min="7733" max="7734" width="17.77734375" style="323" customWidth="1"/>
    <col min="7735" max="7735" width="14.6640625" style="323" customWidth="1"/>
    <col min="7736" max="7736" width="15.6640625" style="323" customWidth="1"/>
    <col min="7737" max="7741" width="15.109375" style="323" customWidth="1"/>
    <col min="7742" max="7755" width="13.6640625" style="323" customWidth="1"/>
    <col min="7756" max="7756" width="2.6640625" style="323" customWidth="1"/>
    <col min="7757" max="7757" width="3.21875" style="323" customWidth="1"/>
    <col min="7758" max="7758" width="13.33203125" style="323" customWidth="1"/>
    <col min="7759" max="7759" width="14" style="323" customWidth="1"/>
    <col min="7760" max="7762" width="10.6640625" style="323" customWidth="1"/>
    <col min="7763" max="7763" width="11.77734375" style="323" customWidth="1"/>
    <col min="7764" max="7764" width="10.6640625" style="323" customWidth="1"/>
    <col min="7765" max="7765" width="11.6640625" style="323" customWidth="1"/>
    <col min="7766" max="7766" width="11.77734375" style="323" customWidth="1"/>
    <col min="7767" max="7767" width="12.77734375" style="323" customWidth="1"/>
    <col min="7768" max="7768" width="12.6640625" style="323" customWidth="1"/>
    <col min="7769" max="7769" width="12.77734375" style="323" customWidth="1"/>
    <col min="7770" max="7770" width="11.6640625" style="323" customWidth="1"/>
    <col min="7771" max="7771" width="12.109375" style="323" customWidth="1"/>
    <col min="7772" max="7772" width="4.21875" style="323" customWidth="1"/>
    <col min="7773" max="7777" width="10.6640625" style="323" customWidth="1"/>
    <col min="7778" max="7778" width="13.33203125" style="323" customWidth="1"/>
    <col min="7779" max="7779" width="12.6640625" style="323" customWidth="1"/>
    <col min="7780" max="7781" width="14.6640625" style="323" customWidth="1"/>
    <col min="7782" max="7782" width="12.6640625" style="323" customWidth="1"/>
    <col min="7783" max="7783" width="15.6640625" style="323" customWidth="1"/>
    <col min="7784" max="7784" width="12.6640625" style="323" customWidth="1"/>
    <col min="7785" max="7785" width="14.33203125" style="323" customWidth="1"/>
    <col min="7786" max="7936" width="9" style="323"/>
    <col min="7937" max="7937" width="4.44140625" style="323" customWidth="1"/>
    <col min="7938" max="7939" width="17.77734375" style="323" customWidth="1"/>
    <col min="7940" max="7940" width="12.6640625" style="323" customWidth="1"/>
    <col min="7941" max="7941" width="10.6640625" style="323" customWidth="1"/>
    <col min="7942" max="7943" width="16.6640625" style="323" customWidth="1"/>
    <col min="7944" max="7945" width="13.6640625" style="323" customWidth="1"/>
    <col min="7946" max="7946" width="16.6640625" style="323" customWidth="1"/>
    <col min="7947" max="7947" width="15.6640625" style="323" customWidth="1"/>
    <col min="7948" max="7958" width="14.88671875" style="323" customWidth="1"/>
    <col min="7959" max="7959" width="17.6640625" style="323" customWidth="1"/>
    <col min="7960" max="7960" width="2.33203125" style="323" customWidth="1"/>
    <col min="7961" max="7961" width="3.21875" style="323" customWidth="1"/>
    <col min="7962" max="7962" width="13.33203125" style="323" customWidth="1"/>
    <col min="7963" max="7963" width="14" style="323" customWidth="1"/>
    <col min="7964" max="7965" width="11.88671875" style="323" customWidth="1"/>
    <col min="7966" max="7966" width="9.33203125" style="323" customWidth="1"/>
    <col min="7967" max="7973" width="11.88671875" style="323" customWidth="1"/>
    <col min="7974" max="7976" width="15.77734375" style="323" customWidth="1"/>
    <col min="7977" max="7978" width="14.77734375" style="323" customWidth="1"/>
    <col min="7979" max="7979" width="15.109375" style="323" customWidth="1"/>
    <col min="7980" max="7980" width="15.77734375" style="323" customWidth="1"/>
    <col min="7981" max="7985" width="14.77734375" style="323" customWidth="1"/>
    <col min="7986" max="7986" width="15.77734375" style="323" customWidth="1"/>
    <col min="7987" max="7987" width="2.6640625" style="323" customWidth="1"/>
    <col min="7988" max="7988" width="3.21875" style="323" customWidth="1"/>
    <col min="7989" max="7990" width="17.77734375" style="323" customWidth="1"/>
    <col min="7991" max="7991" width="14.6640625" style="323" customWidth="1"/>
    <col min="7992" max="7992" width="15.6640625" style="323" customWidth="1"/>
    <col min="7993" max="7997" width="15.109375" style="323" customWidth="1"/>
    <col min="7998" max="8011" width="13.6640625" style="323" customWidth="1"/>
    <col min="8012" max="8012" width="2.6640625" style="323" customWidth="1"/>
    <col min="8013" max="8013" width="3.21875" style="323" customWidth="1"/>
    <col min="8014" max="8014" width="13.33203125" style="323" customWidth="1"/>
    <col min="8015" max="8015" width="14" style="323" customWidth="1"/>
    <col min="8016" max="8018" width="10.6640625" style="323" customWidth="1"/>
    <col min="8019" max="8019" width="11.77734375" style="323" customWidth="1"/>
    <col min="8020" max="8020" width="10.6640625" style="323" customWidth="1"/>
    <col min="8021" max="8021" width="11.6640625" style="323" customWidth="1"/>
    <col min="8022" max="8022" width="11.77734375" style="323" customWidth="1"/>
    <col min="8023" max="8023" width="12.77734375" style="323" customWidth="1"/>
    <col min="8024" max="8024" width="12.6640625" style="323" customWidth="1"/>
    <col min="8025" max="8025" width="12.77734375" style="323" customWidth="1"/>
    <col min="8026" max="8026" width="11.6640625" style="323" customWidth="1"/>
    <col min="8027" max="8027" width="12.109375" style="323" customWidth="1"/>
    <col min="8028" max="8028" width="4.21875" style="323" customWidth="1"/>
    <col min="8029" max="8033" width="10.6640625" style="323" customWidth="1"/>
    <col min="8034" max="8034" width="13.33203125" style="323" customWidth="1"/>
    <col min="8035" max="8035" width="12.6640625" style="323" customWidth="1"/>
    <col min="8036" max="8037" width="14.6640625" style="323" customWidth="1"/>
    <col min="8038" max="8038" width="12.6640625" style="323" customWidth="1"/>
    <col min="8039" max="8039" width="15.6640625" style="323" customWidth="1"/>
    <col min="8040" max="8040" width="12.6640625" style="323" customWidth="1"/>
    <col min="8041" max="8041" width="14.33203125" style="323" customWidth="1"/>
    <col min="8042" max="8192" width="9" style="323"/>
    <col min="8193" max="8193" width="4.44140625" style="323" customWidth="1"/>
    <col min="8194" max="8195" width="17.77734375" style="323" customWidth="1"/>
    <col min="8196" max="8196" width="12.6640625" style="323" customWidth="1"/>
    <col min="8197" max="8197" width="10.6640625" style="323" customWidth="1"/>
    <col min="8198" max="8199" width="16.6640625" style="323" customWidth="1"/>
    <col min="8200" max="8201" width="13.6640625" style="323" customWidth="1"/>
    <col min="8202" max="8202" width="16.6640625" style="323" customWidth="1"/>
    <col min="8203" max="8203" width="15.6640625" style="323" customWidth="1"/>
    <col min="8204" max="8214" width="14.88671875" style="323" customWidth="1"/>
    <col min="8215" max="8215" width="17.6640625" style="323" customWidth="1"/>
    <col min="8216" max="8216" width="2.33203125" style="323" customWidth="1"/>
    <col min="8217" max="8217" width="3.21875" style="323" customWidth="1"/>
    <col min="8218" max="8218" width="13.33203125" style="323" customWidth="1"/>
    <col min="8219" max="8219" width="14" style="323" customWidth="1"/>
    <col min="8220" max="8221" width="11.88671875" style="323" customWidth="1"/>
    <col min="8222" max="8222" width="9.33203125" style="323" customWidth="1"/>
    <col min="8223" max="8229" width="11.88671875" style="323" customWidth="1"/>
    <col min="8230" max="8232" width="15.77734375" style="323" customWidth="1"/>
    <col min="8233" max="8234" width="14.77734375" style="323" customWidth="1"/>
    <col min="8235" max="8235" width="15.109375" style="323" customWidth="1"/>
    <col min="8236" max="8236" width="15.77734375" style="323" customWidth="1"/>
    <col min="8237" max="8241" width="14.77734375" style="323" customWidth="1"/>
    <col min="8242" max="8242" width="15.77734375" style="323" customWidth="1"/>
    <col min="8243" max="8243" width="2.6640625" style="323" customWidth="1"/>
    <col min="8244" max="8244" width="3.21875" style="323" customWidth="1"/>
    <col min="8245" max="8246" width="17.77734375" style="323" customWidth="1"/>
    <col min="8247" max="8247" width="14.6640625" style="323" customWidth="1"/>
    <col min="8248" max="8248" width="15.6640625" style="323" customWidth="1"/>
    <col min="8249" max="8253" width="15.109375" style="323" customWidth="1"/>
    <col min="8254" max="8267" width="13.6640625" style="323" customWidth="1"/>
    <col min="8268" max="8268" width="2.6640625" style="323" customWidth="1"/>
    <col min="8269" max="8269" width="3.21875" style="323" customWidth="1"/>
    <col min="8270" max="8270" width="13.33203125" style="323" customWidth="1"/>
    <col min="8271" max="8271" width="14" style="323" customWidth="1"/>
    <col min="8272" max="8274" width="10.6640625" style="323" customWidth="1"/>
    <col min="8275" max="8275" width="11.77734375" style="323" customWidth="1"/>
    <col min="8276" max="8276" width="10.6640625" style="323" customWidth="1"/>
    <col min="8277" max="8277" width="11.6640625" style="323" customWidth="1"/>
    <col min="8278" max="8278" width="11.77734375" style="323" customWidth="1"/>
    <col min="8279" max="8279" width="12.77734375" style="323" customWidth="1"/>
    <col min="8280" max="8280" width="12.6640625" style="323" customWidth="1"/>
    <col min="8281" max="8281" width="12.77734375" style="323" customWidth="1"/>
    <col min="8282" max="8282" width="11.6640625" style="323" customWidth="1"/>
    <col min="8283" max="8283" width="12.109375" style="323" customWidth="1"/>
    <col min="8284" max="8284" width="4.21875" style="323" customWidth="1"/>
    <col min="8285" max="8289" width="10.6640625" style="323" customWidth="1"/>
    <col min="8290" max="8290" width="13.33203125" style="323" customWidth="1"/>
    <col min="8291" max="8291" width="12.6640625" style="323" customWidth="1"/>
    <col min="8292" max="8293" width="14.6640625" style="323" customWidth="1"/>
    <col min="8294" max="8294" width="12.6640625" style="323" customWidth="1"/>
    <col min="8295" max="8295" width="15.6640625" style="323" customWidth="1"/>
    <col min="8296" max="8296" width="12.6640625" style="323" customWidth="1"/>
    <col min="8297" max="8297" width="14.33203125" style="323" customWidth="1"/>
    <col min="8298" max="8448" width="9" style="323"/>
    <col min="8449" max="8449" width="4.44140625" style="323" customWidth="1"/>
    <col min="8450" max="8451" width="17.77734375" style="323" customWidth="1"/>
    <col min="8452" max="8452" width="12.6640625" style="323" customWidth="1"/>
    <col min="8453" max="8453" width="10.6640625" style="323" customWidth="1"/>
    <col min="8454" max="8455" width="16.6640625" style="323" customWidth="1"/>
    <col min="8456" max="8457" width="13.6640625" style="323" customWidth="1"/>
    <col min="8458" max="8458" width="16.6640625" style="323" customWidth="1"/>
    <col min="8459" max="8459" width="15.6640625" style="323" customWidth="1"/>
    <col min="8460" max="8470" width="14.88671875" style="323" customWidth="1"/>
    <col min="8471" max="8471" width="17.6640625" style="323" customWidth="1"/>
    <col min="8472" max="8472" width="2.33203125" style="323" customWidth="1"/>
    <col min="8473" max="8473" width="3.21875" style="323" customWidth="1"/>
    <col min="8474" max="8474" width="13.33203125" style="323" customWidth="1"/>
    <col min="8475" max="8475" width="14" style="323" customWidth="1"/>
    <col min="8476" max="8477" width="11.88671875" style="323" customWidth="1"/>
    <col min="8478" max="8478" width="9.33203125" style="323" customWidth="1"/>
    <col min="8479" max="8485" width="11.88671875" style="323" customWidth="1"/>
    <col min="8486" max="8488" width="15.77734375" style="323" customWidth="1"/>
    <col min="8489" max="8490" width="14.77734375" style="323" customWidth="1"/>
    <col min="8491" max="8491" width="15.109375" style="323" customWidth="1"/>
    <col min="8492" max="8492" width="15.77734375" style="323" customWidth="1"/>
    <col min="8493" max="8497" width="14.77734375" style="323" customWidth="1"/>
    <col min="8498" max="8498" width="15.77734375" style="323" customWidth="1"/>
    <col min="8499" max="8499" width="2.6640625" style="323" customWidth="1"/>
    <col min="8500" max="8500" width="3.21875" style="323" customWidth="1"/>
    <col min="8501" max="8502" width="17.77734375" style="323" customWidth="1"/>
    <col min="8503" max="8503" width="14.6640625" style="323" customWidth="1"/>
    <col min="8504" max="8504" width="15.6640625" style="323" customWidth="1"/>
    <col min="8505" max="8509" width="15.109375" style="323" customWidth="1"/>
    <col min="8510" max="8523" width="13.6640625" style="323" customWidth="1"/>
    <col min="8524" max="8524" width="2.6640625" style="323" customWidth="1"/>
    <col min="8525" max="8525" width="3.21875" style="323" customWidth="1"/>
    <col min="8526" max="8526" width="13.33203125" style="323" customWidth="1"/>
    <col min="8527" max="8527" width="14" style="323" customWidth="1"/>
    <col min="8528" max="8530" width="10.6640625" style="323" customWidth="1"/>
    <col min="8531" max="8531" width="11.77734375" style="323" customWidth="1"/>
    <col min="8532" max="8532" width="10.6640625" style="323" customWidth="1"/>
    <col min="8533" max="8533" width="11.6640625" style="323" customWidth="1"/>
    <col min="8534" max="8534" width="11.77734375" style="323" customWidth="1"/>
    <col min="8535" max="8535" width="12.77734375" style="323" customWidth="1"/>
    <col min="8536" max="8536" width="12.6640625" style="323" customWidth="1"/>
    <col min="8537" max="8537" width="12.77734375" style="323" customWidth="1"/>
    <col min="8538" max="8538" width="11.6640625" style="323" customWidth="1"/>
    <col min="8539" max="8539" width="12.109375" style="323" customWidth="1"/>
    <col min="8540" max="8540" width="4.21875" style="323" customWidth="1"/>
    <col min="8541" max="8545" width="10.6640625" style="323" customWidth="1"/>
    <col min="8546" max="8546" width="13.33203125" style="323" customWidth="1"/>
    <col min="8547" max="8547" width="12.6640625" style="323" customWidth="1"/>
    <col min="8548" max="8549" width="14.6640625" style="323" customWidth="1"/>
    <col min="8550" max="8550" width="12.6640625" style="323" customWidth="1"/>
    <col min="8551" max="8551" width="15.6640625" style="323" customWidth="1"/>
    <col min="8552" max="8552" width="12.6640625" style="323" customWidth="1"/>
    <col min="8553" max="8553" width="14.33203125" style="323" customWidth="1"/>
    <col min="8554" max="8704" width="9" style="323"/>
    <col min="8705" max="8705" width="4.44140625" style="323" customWidth="1"/>
    <col min="8706" max="8707" width="17.77734375" style="323" customWidth="1"/>
    <col min="8708" max="8708" width="12.6640625" style="323" customWidth="1"/>
    <col min="8709" max="8709" width="10.6640625" style="323" customWidth="1"/>
    <col min="8710" max="8711" width="16.6640625" style="323" customWidth="1"/>
    <col min="8712" max="8713" width="13.6640625" style="323" customWidth="1"/>
    <col min="8714" max="8714" width="16.6640625" style="323" customWidth="1"/>
    <col min="8715" max="8715" width="15.6640625" style="323" customWidth="1"/>
    <col min="8716" max="8726" width="14.88671875" style="323" customWidth="1"/>
    <col min="8727" max="8727" width="17.6640625" style="323" customWidth="1"/>
    <col min="8728" max="8728" width="2.33203125" style="323" customWidth="1"/>
    <col min="8729" max="8729" width="3.21875" style="323" customWidth="1"/>
    <col min="8730" max="8730" width="13.33203125" style="323" customWidth="1"/>
    <col min="8731" max="8731" width="14" style="323" customWidth="1"/>
    <col min="8732" max="8733" width="11.88671875" style="323" customWidth="1"/>
    <col min="8734" max="8734" width="9.33203125" style="323" customWidth="1"/>
    <col min="8735" max="8741" width="11.88671875" style="323" customWidth="1"/>
    <col min="8742" max="8744" width="15.77734375" style="323" customWidth="1"/>
    <col min="8745" max="8746" width="14.77734375" style="323" customWidth="1"/>
    <col min="8747" max="8747" width="15.109375" style="323" customWidth="1"/>
    <col min="8748" max="8748" width="15.77734375" style="323" customWidth="1"/>
    <col min="8749" max="8753" width="14.77734375" style="323" customWidth="1"/>
    <col min="8754" max="8754" width="15.77734375" style="323" customWidth="1"/>
    <col min="8755" max="8755" width="2.6640625" style="323" customWidth="1"/>
    <col min="8756" max="8756" width="3.21875" style="323" customWidth="1"/>
    <col min="8757" max="8758" width="17.77734375" style="323" customWidth="1"/>
    <col min="8759" max="8759" width="14.6640625" style="323" customWidth="1"/>
    <col min="8760" max="8760" width="15.6640625" style="323" customWidth="1"/>
    <col min="8761" max="8765" width="15.109375" style="323" customWidth="1"/>
    <col min="8766" max="8779" width="13.6640625" style="323" customWidth="1"/>
    <col min="8780" max="8780" width="2.6640625" style="323" customWidth="1"/>
    <col min="8781" max="8781" width="3.21875" style="323" customWidth="1"/>
    <col min="8782" max="8782" width="13.33203125" style="323" customWidth="1"/>
    <col min="8783" max="8783" width="14" style="323" customWidth="1"/>
    <col min="8784" max="8786" width="10.6640625" style="323" customWidth="1"/>
    <col min="8787" max="8787" width="11.77734375" style="323" customWidth="1"/>
    <col min="8788" max="8788" width="10.6640625" style="323" customWidth="1"/>
    <col min="8789" max="8789" width="11.6640625" style="323" customWidth="1"/>
    <col min="8790" max="8790" width="11.77734375" style="323" customWidth="1"/>
    <col min="8791" max="8791" width="12.77734375" style="323" customWidth="1"/>
    <col min="8792" max="8792" width="12.6640625" style="323" customWidth="1"/>
    <col min="8793" max="8793" width="12.77734375" style="323" customWidth="1"/>
    <col min="8794" max="8794" width="11.6640625" style="323" customWidth="1"/>
    <col min="8795" max="8795" width="12.109375" style="323" customWidth="1"/>
    <col min="8796" max="8796" width="4.21875" style="323" customWidth="1"/>
    <col min="8797" max="8801" width="10.6640625" style="323" customWidth="1"/>
    <col min="8802" max="8802" width="13.33203125" style="323" customWidth="1"/>
    <col min="8803" max="8803" width="12.6640625" style="323" customWidth="1"/>
    <col min="8804" max="8805" width="14.6640625" style="323" customWidth="1"/>
    <col min="8806" max="8806" width="12.6640625" style="323" customWidth="1"/>
    <col min="8807" max="8807" width="15.6640625" style="323" customWidth="1"/>
    <col min="8808" max="8808" width="12.6640625" style="323" customWidth="1"/>
    <col min="8809" max="8809" width="14.33203125" style="323" customWidth="1"/>
    <col min="8810" max="8960" width="9" style="323"/>
    <col min="8961" max="8961" width="4.44140625" style="323" customWidth="1"/>
    <col min="8962" max="8963" width="17.77734375" style="323" customWidth="1"/>
    <col min="8964" max="8964" width="12.6640625" style="323" customWidth="1"/>
    <col min="8965" max="8965" width="10.6640625" style="323" customWidth="1"/>
    <col min="8966" max="8967" width="16.6640625" style="323" customWidth="1"/>
    <col min="8968" max="8969" width="13.6640625" style="323" customWidth="1"/>
    <col min="8970" max="8970" width="16.6640625" style="323" customWidth="1"/>
    <col min="8971" max="8971" width="15.6640625" style="323" customWidth="1"/>
    <col min="8972" max="8982" width="14.88671875" style="323" customWidth="1"/>
    <col min="8983" max="8983" width="17.6640625" style="323" customWidth="1"/>
    <col min="8984" max="8984" width="2.33203125" style="323" customWidth="1"/>
    <col min="8985" max="8985" width="3.21875" style="323" customWidth="1"/>
    <col min="8986" max="8986" width="13.33203125" style="323" customWidth="1"/>
    <col min="8987" max="8987" width="14" style="323" customWidth="1"/>
    <col min="8988" max="8989" width="11.88671875" style="323" customWidth="1"/>
    <col min="8990" max="8990" width="9.33203125" style="323" customWidth="1"/>
    <col min="8991" max="8997" width="11.88671875" style="323" customWidth="1"/>
    <col min="8998" max="9000" width="15.77734375" style="323" customWidth="1"/>
    <col min="9001" max="9002" width="14.77734375" style="323" customWidth="1"/>
    <col min="9003" max="9003" width="15.109375" style="323" customWidth="1"/>
    <col min="9004" max="9004" width="15.77734375" style="323" customWidth="1"/>
    <col min="9005" max="9009" width="14.77734375" style="323" customWidth="1"/>
    <col min="9010" max="9010" width="15.77734375" style="323" customWidth="1"/>
    <col min="9011" max="9011" width="2.6640625" style="323" customWidth="1"/>
    <col min="9012" max="9012" width="3.21875" style="323" customWidth="1"/>
    <col min="9013" max="9014" width="17.77734375" style="323" customWidth="1"/>
    <col min="9015" max="9015" width="14.6640625" style="323" customWidth="1"/>
    <col min="9016" max="9016" width="15.6640625" style="323" customWidth="1"/>
    <col min="9017" max="9021" width="15.109375" style="323" customWidth="1"/>
    <col min="9022" max="9035" width="13.6640625" style="323" customWidth="1"/>
    <col min="9036" max="9036" width="2.6640625" style="323" customWidth="1"/>
    <col min="9037" max="9037" width="3.21875" style="323" customWidth="1"/>
    <col min="9038" max="9038" width="13.33203125" style="323" customWidth="1"/>
    <col min="9039" max="9039" width="14" style="323" customWidth="1"/>
    <col min="9040" max="9042" width="10.6640625" style="323" customWidth="1"/>
    <col min="9043" max="9043" width="11.77734375" style="323" customWidth="1"/>
    <col min="9044" max="9044" width="10.6640625" style="323" customWidth="1"/>
    <col min="9045" max="9045" width="11.6640625" style="323" customWidth="1"/>
    <col min="9046" max="9046" width="11.77734375" style="323" customWidth="1"/>
    <col min="9047" max="9047" width="12.77734375" style="323" customWidth="1"/>
    <col min="9048" max="9048" width="12.6640625" style="323" customWidth="1"/>
    <col min="9049" max="9049" width="12.77734375" style="323" customWidth="1"/>
    <col min="9050" max="9050" width="11.6640625" style="323" customWidth="1"/>
    <col min="9051" max="9051" width="12.109375" style="323" customWidth="1"/>
    <col min="9052" max="9052" width="4.21875" style="323" customWidth="1"/>
    <col min="9053" max="9057" width="10.6640625" style="323" customWidth="1"/>
    <col min="9058" max="9058" width="13.33203125" style="323" customWidth="1"/>
    <col min="9059" max="9059" width="12.6640625" style="323" customWidth="1"/>
    <col min="9060" max="9061" width="14.6640625" style="323" customWidth="1"/>
    <col min="9062" max="9062" width="12.6640625" style="323" customWidth="1"/>
    <col min="9063" max="9063" width="15.6640625" style="323" customWidth="1"/>
    <col min="9064" max="9064" width="12.6640625" style="323" customWidth="1"/>
    <col min="9065" max="9065" width="14.33203125" style="323" customWidth="1"/>
    <col min="9066" max="9216" width="9" style="323"/>
    <col min="9217" max="9217" width="4.44140625" style="323" customWidth="1"/>
    <col min="9218" max="9219" width="17.77734375" style="323" customWidth="1"/>
    <col min="9220" max="9220" width="12.6640625" style="323" customWidth="1"/>
    <col min="9221" max="9221" width="10.6640625" style="323" customWidth="1"/>
    <col min="9222" max="9223" width="16.6640625" style="323" customWidth="1"/>
    <col min="9224" max="9225" width="13.6640625" style="323" customWidth="1"/>
    <col min="9226" max="9226" width="16.6640625" style="323" customWidth="1"/>
    <col min="9227" max="9227" width="15.6640625" style="323" customWidth="1"/>
    <col min="9228" max="9238" width="14.88671875" style="323" customWidth="1"/>
    <col min="9239" max="9239" width="17.6640625" style="323" customWidth="1"/>
    <col min="9240" max="9240" width="2.33203125" style="323" customWidth="1"/>
    <col min="9241" max="9241" width="3.21875" style="323" customWidth="1"/>
    <col min="9242" max="9242" width="13.33203125" style="323" customWidth="1"/>
    <col min="9243" max="9243" width="14" style="323" customWidth="1"/>
    <col min="9244" max="9245" width="11.88671875" style="323" customWidth="1"/>
    <col min="9246" max="9246" width="9.33203125" style="323" customWidth="1"/>
    <col min="9247" max="9253" width="11.88671875" style="323" customWidth="1"/>
    <col min="9254" max="9256" width="15.77734375" style="323" customWidth="1"/>
    <col min="9257" max="9258" width="14.77734375" style="323" customWidth="1"/>
    <col min="9259" max="9259" width="15.109375" style="323" customWidth="1"/>
    <col min="9260" max="9260" width="15.77734375" style="323" customWidth="1"/>
    <col min="9261" max="9265" width="14.77734375" style="323" customWidth="1"/>
    <col min="9266" max="9266" width="15.77734375" style="323" customWidth="1"/>
    <col min="9267" max="9267" width="2.6640625" style="323" customWidth="1"/>
    <col min="9268" max="9268" width="3.21875" style="323" customWidth="1"/>
    <col min="9269" max="9270" width="17.77734375" style="323" customWidth="1"/>
    <col min="9271" max="9271" width="14.6640625" style="323" customWidth="1"/>
    <col min="9272" max="9272" width="15.6640625" style="323" customWidth="1"/>
    <col min="9273" max="9277" width="15.109375" style="323" customWidth="1"/>
    <col min="9278" max="9291" width="13.6640625" style="323" customWidth="1"/>
    <col min="9292" max="9292" width="2.6640625" style="323" customWidth="1"/>
    <col min="9293" max="9293" width="3.21875" style="323" customWidth="1"/>
    <col min="9294" max="9294" width="13.33203125" style="323" customWidth="1"/>
    <col min="9295" max="9295" width="14" style="323" customWidth="1"/>
    <col min="9296" max="9298" width="10.6640625" style="323" customWidth="1"/>
    <col min="9299" max="9299" width="11.77734375" style="323" customWidth="1"/>
    <col min="9300" max="9300" width="10.6640625" style="323" customWidth="1"/>
    <col min="9301" max="9301" width="11.6640625" style="323" customWidth="1"/>
    <col min="9302" max="9302" width="11.77734375" style="323" customWidth="1"/>
    <col min="9303" max="9303" width="12.77734375" style="323" customWidth="1"/>
    <col min="9304" max="9304" width="12.6640625" style="323" customWidth="1"/>
    <col min="9305" max="9305" width="12.77734375" style="323" customWidth="1"/>
    <col min="9306" max="9306" width="11.6640625" style="323" customWidth="1"/>
    <col min="9307" max="9307" width="12.109375" style="323" customWidth="1"/>
    <col min="9308" max="9308" width="4.21875" style="323" customWidth="1"/>
    <col min="9309" max="9313" width="10.6640625" style="323" customWidth="1"/>
    <col min="9314" max="9314" width="13.33203125" style="323" customWidth="1"/>
    <col min="9315" max="9315" width="12.6640625" style="323" customWidth="1"/>
    <col min="9316" max="9317" width="14.6640625" style="323" customWidth="1"/>
    <col min="9318" max="9318" width="12.6640625" style="323" customWidth="1"/>
    <col min="9319" max="9319" width="15.6640625" style="323" customWidth="1"/>
    <col min="9320" max="9320" width="12.6640625" style="323" customWidth="1"/>
    <col min="9321" max="9321" width="14.33203125" style="323" customWidth="1"/>
    <col min="9322" max="9472" width="9" style="323"/>
    <col min="9473" max="9473" width="4.44140625" style="323" customWidth="1"/>
    <col min="9474" max="9475" width="17.77734375" style="323" customWidth="1"/>
    <col min="9476" max="9476" width="12.6640625" style="323" customWidth="1"/>
    <col min="9477" max="9477" width="10.6640625" style="323" customWidth="1"/>
    <col min="9478" max="9479" width="16.6640625" style="323" customWidth="1"/>
    <col min="9480" max="9481" width="13.6640625" style="323" customWidth="1"/>
    <col min="9482" max="9482" width="16.6640625" style="323" customWidth="1"/>
    <col min="9483" max="9483" width="15.6640625" style="323" customWidth="1"/>
    <col min="9484" max="9494" width="14.88671875" style="323" customWidth="1"/>
    <col min="9495" max="9495" width="17.6640625" style="323" customWidth="1"/>
    <col min="9496" max="9496" width="2.33203125" style="323" customWidth="1"/>
    <col min="9497" max="9497" width="3.21875" style="323" customWidth="1"/>
    <col min="9498" max="9498" width="13.33203125" style="323" customWidth="1"/>
    <col min="9499" max="9499" width="14" style="323" customWidth="1"/>
    <col min="9500" max="9501" width="11.88671875" style="323" customWidth="1"/>
    <col min="9502" max="9502" width="9.33203125" style="323" customWidth="1"/>
    <col min="9503" max="9509" width="11.88671875" style="323" customWidth="1"/>
    <col min="9510" max="9512" width="15.77734375" style="323" customWidth="1"/>
    <col min="9513" max="9514" width="14.77734375" style="323" customWidth="1"/>
    <col min="9515" max="9515" width="15.109375" style="323" customWidth="1"/>
    <col min="9516" max="9516" width="15.77734375" style="323" customWidth="1"/>
    <col min="9517" max="9521" width="14.77734375" style="323" customWidth="1"/>
    <col min="9522" max="9522" width="15.77734375" style="323" customWidth="1"/>
    <col min="9523" max="9523" width="2.6640625" style="323" customWidth="1"/>
    <col min="9524" max="9524" width="3.21875" style="323" customWidth="1"/>
    <col min="9525" max="9526" width="17.77734375" style="323" customWidth="1"/>
    <col min="9527" max="9527" width="14.6640625" style="323" customWidth="1"/>
    <col min="9528" max="9528" width="15.6640625" style="323" customWidth="1"/>
    <col min="9529" max="9533" width="15.109375" style="323" customWidth="1"/>
    <col min="9534" max="9547" width="13.6640625" style="323" customWidth="1"/>
    <col min="9548" max="9548" width="2.6640625" style="323" customWidth="1"/>
    <col min="9549" max="9549" width="3.21875" style="323" customWidth="1"/>
    <col min="9550" max="9550" width="13.33203125" style="323" customWidth="1"/>
    <col min="9551" max="9551" width="14" style="323" customWidth="1"/>
    <col min="9552" max="9554" width="10.6640625" style="323" customWidth="1"/>
    <col min="9555" max="9555" width="11.77734375" style="323" customWidth="1"/>
    <col min="9556" max="9556" width="10.6640625" style="323" customWidth="1"/>
    <col min="9557" max="9557" width="11.6640625" style="323" customWidth="1"/>
    <col min="9558" max="9558" width="11.77734375" style="323" customWidth="1"/>
    <col min="9559" max="9559" width="12.77734375" style="323" customWidth="1"/>
    <col min="9560" max="9560" width="12.6640625" style="323" customWidth="1"/>
    <col min="9561" max="9561" width="12.77734375" style="323" customWidth="1"/>
    <col min="9562" max="9562" width="11.6640625" style="323" customWidth="1"/>
    <col min="9563" max="9563" width="12.109375" style="323" customWidth="1"/>
    <col min="9564" max="9564" width="4.21875" style="323" customWidth="1"/>
    <col min="9565" max="9569" width="10.6640625" style="323" customWidth="1"/>
    <col min="9570" max="9570" width="13.33203125" style="323" customWidth="1"/>
    <col min="9571" max="9571" width="12.6640625" style="323" customWidth="1"/>
    <col min="9572" max="9573" width="14.6640625" style="323" customWidth="1"/>
    <col min="9574" max="9574" width="12.6640625" style="323" customWidth="1"/>
    <col min="9575" max="9575" width="15.6640625" style="323" customWidth="1"/>
    <col min="9576" max="9576" width="12.6640625" style="323" customWidth="1"/>
    <col min="9577" max="9577" width="14.33203125" style="323" customWidth="1"/>
    <col min="9578" max="9728" width="9" style="323"/>
    <col min="9729" max="9729" width="4.44140625" style="323" customWidth="1"/>
    <col min="9730" max="9731" width="17.77734375" style="323" customWidth="1"/>
    <col min="9732" max="9732" width="12.6640625" style="323" customWidth="1"/>
    <col min="9733" max="9733" width="10.6640625" style="323" customWidth="1"/>
    <col min="9734" max="9735" width="16.6640625" style="323" customWidth="1"/>
    <col min="9736" max="9737" width="13.6640625" style="323" customWidth="1"/>
    <col min="9738" max="9738" width="16.6640625" style="323" customWidth="1"/>
    <col min="9739" max="9739" width="15.6640625" style="323" customWidth="1"/>
    <col min="9740" max="9750" width="14.88671875" style="323" customWidth="1"/>
    <col min="9751" max="9751" width="17.6640625" style="323" customWidth="1"/>
    <col min="9752" max="9752" width="2.33203125" style="323" customWidth="1"/>
    <col min="9753" max="9753" width="3.21875" style="323" customWidth="1"/>
    <col min="9754" max="9754" width="13.33203125" style="323" customWidth="1"/>
    <col min="9755" max="9755" width="14" style="323" customWidth="1"/>
    <col min="9756" max="9757" width="11.88671875" style="323" customWidth="1"/>
    <col min="9758" max="9758" width="9.33203125" style="323" customWidth="1"/>
    <col min="9759" max="9765" width="11.88671875" style="323" customWidth="1"/>
    <col min="9766" max="9768" width="15.77734375" style="323" customWidth="1"/>
    <col min="9769" max="9770" width="14.77734375" style="323" customWidth="1"/>
    <col min="9771" max="9771" width="15.109375" style="323" customWidth="1"/>
    <col min="9772" max="9772" width="15.77734375" style="323" customWidth="1"/>
    <col min="9773" max="9777" width="14.77734375" style="323" customWidth="1"/>
    <col min="9778" max="9778" width="15.77734375" style="323" customWidth="1"/>
    <col min="9779" max="9779" width="2.6640625" style="323" customWidth="1"/>
    <col min="9780" max="9780" width="3.21875" style="323" customWidth="1"/>
    <col min="9781" max="9782" width="17.77734375" style="323" customWidth="1"/>
    <col min="9783" max="9783" width="14.6640625" style="323" customWidth="1"/>
    <col min="9784" max="9784" width="15.6640625" style="323" customWidth="1"/>
    <col min="9785" max="9789" width="15.109375" style="323" customWidth="1"/>
    <col min="9790" max="9803" width="13.6640625" style="323" customWidth="1"/>
    <col min="9804" max="9804" width="2.6640625" style="323" customWidth="1"/>
    <col min="9805" max="9805" width="3.21875" style="323" customWidth="1"/>
    <col min="9806" max="9806" width="13.33203125" style="323" customWidth="1"/>
    <col min="9807" max="9807" width="14" style="323" customWidth="1"/>
    <col min="9808" max="9810" width="10.6640625" style="323" customWidth="1"/>
    <col min="9811" max="9811" width="11.77734375" style="323" customWidth="1"/>
    <col min="9812" max="9812" width="10.6640625" style="323" customWidth="1"/>
    <col min="9813" max="9813" width="11.6640625" style="323" customWidth="1"/>
    <col min="9814" max="9814" width="11.77734375" style="323" customWidth="1"/>
    <col min="9815" max="9815" width="12.77734375" style="323" customWidth="1"/>
    <col min="9816" max="9816" width="12.6640625" style="323" customWidth="1"/>
    <col min="9817" max="9817" width="12.77734375" style="323" customWidth="1"/>
    <col min="9818" max="9818" width="11.6640625" style="323" customWidth="1"/>
    <col min="9819" max="9819" width="12.109375" style="323" customWidth="1"/>
    <col min="9820" max="9820" width="4.21875" style="323" customWidth="1"/>
    <col min="9821" max="9825" width="10.6640625" style="323" customWidth="1"/>
    <col min="9826" max="9826" width="13.33203125" style="323" customWidth="1"/>
    <col min="9827" max="9827" width="12.6640625" style="323" customWidth="1"/>
    <col min="9828" max="9829" width="14.6640625" style="323" customWidth="1"/>
    <col min="9830" max="9830" width="12.6640625" style="323" customWidth="1"/>
    <col min="9831" max="9831" width="15.6640625" style="323" customWidth="1"/>
    <col min="9832" max="9832" width="12.6640625" style="323" customWidth="1"/>
    <col min="9833" max="9833" width="14.33203125" style="323" customWidth="1"/>
    <col min="9834" max="9984" width="9" style="323"/>
    <col min="9985" max="9985" width="4.44140625" style="323" customWidth="1"/>
    <col min="9986" max="9987" width="17.77734375" style="323" customWidth="1"/>
    <col min="9988" max="9988" width="12.6640625" style="323" customWidth="1"/>
    <col min="9989" max="9989" width="10.6640625" style="323" customWidth="1"/>
    <col min="9990" max="9991" width="16.6640625" style="323" customWidth="1"/>
    <col min="9992" max="9993" width="13.6640625" style="323" customWidth="1"/>
    <col min="9994" max="9994" width="16.6640625" style="323" customWidth="1"/>
    <col min="9995" max="9995" width="15.6640625" style="323" customWidth="1"/>
    <col min="9996" max="10006" width="14.88671875" style="323" customWidth="1"/>
    <col min="10007" max="10007" width="17.6640625" style="323" customWidth="1"/>
    <col min="10008" max="10008" width="2.33203125" style="323" customWidth="1"/>
    <col min="10009" max="10009" width="3.21875" style="323" customWidth="1"/>
    <col min="10010" max="10010" width="13.33203125" style="323" customWidth="1"/>
    <col min="10011" max="10011" width="14" style="323" customWidth="1"/>
    <col min="10012" max="10013" width="11.88671875" style="323" customWidth="1"/>
    <col min="10014" max="10014" width="9.33203125" style="323" customWidth="1"/>
    <col min="10015" max="10021" width="11.88671875" style="323" customWidth="1"/>
    <col min="10022" max="10024" width="15.77734375" style="323" customWidth="1"/>
    <col min="10025" max="10026" width="14.77734375" style="323" customWidth="1"/>
    <col min="10027" max="10027" width="15.109375" style="323" customWidth="1"/>
    <col min="10028" max="10028" width="15.77734375" style="323" customWidth="1"/>
    <col min="10029" max="10033" width="14.77734375" style="323" customWidth="1"/>
    <col min="10034" max="10034" width="15.77734375" style="323" customWidth="1"/>
    <col min="10035" max="10035" width="2.6640625" style="323" customWidth="1"/>
    <col min="10036" max="10036" width="3.21875" style="323" customWidth="1"/>
    <col min="10037" max="10038" width="17.77734375" style="323" customWidth="1"/>
    <col min="10039" max="10039" width="14.6640625" style="323" customWidth="1"/>
    <col min="10040" max="10040" width="15.6640625" style="323" customWidth="1"/>
    <col min="10041" max="10045" width="15.109375" style="323" customWidth="1"/>
    <col min="10046" max="10059" width="13.6640625" style="323" customWidth="1"/>
    <col min="10060" max="10060" width="2.6640625" style="323" customWidth="1"/>
    <col min="10061" max="10061" width="3.21875" style="323" customWidth="1"/>
    <col min="10062" max="10062" width="13.33203125" style="323" customWidth="1"/>
    <col min="10063" max="10063" width="14" style="323" customWidth="1"/>
    <col min="10064" max="10066" width="10.6640625" style="323" customWidth="1"/>
    <col min="10067" max="10067" width="11.77734375" style="323" customWidth="1"/>
    <col min="10068" max="10068" width="10.6640625" style="323" customWidth="1"/>
    <col min="10069" max="10069" width="11.6640625" style="323" customWidth="1"/>
    <col min="10070" max="10070" width="11.77734375" style="323" customWidth="1"/>
    <col min="10071" max="10071" width="12.77734375" style="323" customWidth="1"/>
    <col min="10072" max="10072" width="12.6640625" style="323" customWidth="1"/>
    <col min="10073" max="10073" width="12.77734375" style="323" customWidth="1"/>
    <col min="10074" max="10074" width="11.6640625" style="323" customWidth="1"/>
    <col min="10075" max="10075" width="12.109375" style="323" customWidth="1"/>
    <col min="10076" max="10076" width="4.21875" style="323" customWidth="1"/>
    <col min="10077" max="10081" width="10.6640625" style="323" customWidth="1"/>
    <col min="10082" max="10082" width="13.33203125" style="323" customWidth="1"/>
    <col min="10083" max="10083" width="12.6640625" style="323" customWidth="1"/>
    <col min="10084" max="10085" width="14.6640625" style="323" customWidth="1"/>
    <col min="10086" max="10086" width="12.6640625" style="323" customWidth="1"/>
    <col min="10087" max="10087" width="15.6640625" style="323" customWidth="1"/>
    <col min="10088" max="10088" width="12.6640625" style="323" customWidth="1"/>
    <col min="10089" max="10089" width="14.33203125" style="323" customWidth="1"/>
    <col min="10090" max="10240" width="9" style="323"/>
    <col min="10241" max="10241" width="4.44140625" style="323" customWidth="1"/>
    <col min="10242" max="10243" width="17.77734375" style="323" customWidth="1"/>
    <col min="10244" max="10244" width="12.6640625" style="323" customWidth="1"/>
    <col min="10245" max="10245" width="10.6640625" style="323" customWidth="1"/>
    <col min="10246" max="10247" width="16.6640625" style="323" customWidth="1"/>
    <col min="10248" max="10249" width="13.6640625" style="323" customWidth="1"/>
    <col min="10250" max="10250" width="16.6640625" style="323" customWidth="1"/>
    <col min="10251" max="10251" width="15.6640625" style="323" customWidth="1"/>
    <col min="10252" max="10262" width="14.88671875" style="323" customWidth="1"/>
    <col min="10263" max="10263" width="17.6640625" style="323" customWidth="1"/>
    <col min="10264" max="10264" width="2.33203125" style="323" customWidth="1"/>
    <col min="10265" max="10265" width="3.21875" style="323" customWidth="1"/>
    <col min="10266" max="10266" width="13.33203125" style="323" customWidth="1"/>
    <col min="10267" max="10267" width="14" style="323" customWidth="1"/>
    <col min="10268" max="10269" width="11.88671875" style="323" customWidth="1"/>
    <col min="10270" max="10270" width="9.33203125" style="323" customWidth="1"/>
    <col min="10271" max="10277" width="11.88671875" style="323" customWidth="1"/>
    <col min="10278" max="10280" width="15.77734375" style="323" customWidth="1"/>
    <col min="10281" max="10282" width="14.77734375" style="323" customWidth="1"/>
    <col min="10283" max="10283" width="15.109375" style="323" customWidth="1"/>
    <col min="10284" max="10284" width="15.77734375" style="323" customWidth="1"/>
    <col min="10285" max="10289" width="14.77734375" style="323" customWidth="1"/>
    <col min="10290" max="10290" width="15.77734375" style="323" customWidth="1"/>
    <col min="10291" max="10291" width="2.6640625" style="323" customWidth="1"/>
    <col min="10292" max="10292" width="3.21875" style="323" customWidth="1"/>
    <col min="10293" max="10294" width="17.77734375" style="323" customWidth="1"/>
    <col min="10295" max="10295" width="14.6640625" style="323" customWidth="1"/>
    <col min="10296" max="10296" width="15.6640625" style="323" customWidth="1"/>
    <col min="10297" max="10301" width="15.109375" style="323" customWidth="1"/>
    <col min="10302" max="10315" width="13.6640625" style="323" customWidth="1"/>
    <col min="10316" max="10316" width="2.6640625" style="323" customWidth="1"/>
    <col min="10317" max="10317" width="3.21875" style="323" customWidth="1"/>
    <col min="10318" max="10318" width="13.33203125" style="323" customWidth="1"/>
    <col min="10319" max="10319" width="14" style="323" customWidth="1"/>
    <col min="10320" max="10322" width="10.6640625" style="323" customWidth="1"/>
    <col min="10323" max="10323" width="11.77734375" style="323" customWidth="1"/>
    <col min="10324" max="10324" width="10.6640625" style="323" customWidth="1"/>
    <col min="10325" max="10325" width="11.6640625" style="323" customWidth="1"/>
    <col min="10326" max="10326" width="11.77734375" style="323" customWidth="1"/>
    <col min="10327" max="10327" width="12.77734375" style="323" customWidth="1"/>
    <col min="10328" max="10328" width="12.6640625" style="323" customWidth="1"/>
    <col min="10329" max="10329" width="12.77734375" style="323" customWidth="1"/>
    <col min="10330" max="10330" width="11.6640625" style="323" customWidth="1"/>
    <col min="10331" max="10331" width="12.109375" style="323" customWidth="1"/>
    <col min="10332" max="10332" width="4.21875" style="323" customWidth="1"/>
    <col min="10333" max="10337" width="10.6640625" style="323" customWidth="1"/>
    <col min="10338" max="10338" width="13.33203125" style="323" customWidth="1"/>
    <col min="10339" max="10339" width="12.6640625" style="323" customWidth="1"/>
    <col min="10340" max="10341" width="14.6640625" style="323" customWidth="1"/>
    <col min="10342" max="10342" width="12.6640625" style="323" customWidth="1"/>
    <col min="10343" max="10343" width="15.6640625" style="323" customWidth="1"/>
    <col min="10344" max="10344" width="12.6640625" style="323" customWidth="1"/>
    <col min="10345" max="10345" width="14.33203125" style="323" customWidth="1"/>
    <col min="10346" max="10496" width="9" style="323"/>
    <col min="10497" max="10497" width="4.44140625" style="323" customWidth="1"/>
    <col min="10498" max="10499" width="17.77734375" style="323" customWidth="1"/>
    <col min="10500" max="10500" width="12.6640625" style="323" customWidth="1"/>
    <col min="10501" max="10501" width="10.6640625" style="323" customWidth="1"/>
    <col min="10502" max="10503" width="16.6640625" style="323" customWidth="1"/>
    <col min="10504" max="10505" width="13.6640625" style="323" customWidth="1"/>
    <col min="10506" max="10506" width="16.6640625" style="323" customWidth="1"/>
    <col min="10507" max="10507" width="15.6640625" style="323" customWidth="1"/>
    <col min="10508" max="10518" width="14.88671875" style="323" customWidth="1"/>
    <col min="10519" max="10519" width="17.6640625" style="323" customWidth="1"/>
    <col min="10520" max="10520" width="2.33203125" style="323" customWidth="1"/>
    <col min="10521" max="10521" width="3.21875" style="323" customWidth="1"/>
    <col min="10522" max="10522" width="13.33203125" style="323" customWidth="1"/>
    <col min="10523" max="10523" width="14" style="323" customWidth="1"/>
    <col min="10524" max="10525" width="11.88671875" style="323" customWidth="1"/>
    <col min="10526" max="10526" width="9.33203125" style="323" customWidth="1"/>
    <col min="10527" max="10533" width="11.88671875" style="323" customWidth="1"/>
    <col min="10534" max="10536" width="15.77734375" style="323" customWidth="1"/>
    <col min="10537" max="10538" width="14.77734375" style="323" customWidth="1"/>
    <col min="10539" max="10539" width="15.109375" style="323" customWidth="1"/>
    <col min="10540" max="10540" width="15.77734375" style="323" customWidth="1"/>
    <col min="10541" max="10545" width="14.77734375" style="323" customWidth="1"/>
    <col min="10546" max="10546" width="15.77734375" style="323" customWidth="1"/>
    <col min="10547" max="10547" width="2.6640625" style="323" customWidth="1"/>
    <col min="10548" max="10548" width="3.21875" style="323" customWidth="1"/>
    <col min="10549" max="10550" width="17.77734375" style="323" customWidth="1"/>
    <col min="10551" max="10551" width="14.6640625" style="323" customWidth="1"/>
    <col min="10552" max="10552" width="15.6640625" style="323" customWidth="1"/>
    <col min="10553" max="10557" width="15.109375" style="323" customWidth="1"/>
    <col min="10558" max="10571" width="13.6640625" style="323" customWidth="1"/>
    <col min="10572" max="10572" width="2.6640625" style="323" customWidth="1"/>
    <col min="10573" max="10573" width="3.21875" style="323" customWidth="1"/>
    <col min="10574" max="10574" width="13.33203125" style="323" customWidth="1"/>
    <col min="10575" max="10575" width="14" style="323" customWidth="1"/>
    <col min="10576" max="10578" width="10.6640625" style="323" customWidth="1"/>
    <col min="10579" max="10579" width="11.77734375" style="323" customWidth="1"/>
    <col min="10580" max="10580" width="10.6640625" style="323" customWidth="1"/>
    <col min="10581" max="10581" width="11.6640625" style="323" customWidth="1"/>
    <col min="10582" max="10582" width="11.77734375" style="323" customWidth="1"/>
    <col min="10583" max="10583" width="12.77734375" style="323" customWidth="1"/>
    <col min="10584" max="10584" width="12.6640625" style="323" customWidth="1"/>
    <col min="10585" max="10585" width="12.77734375" style="323" customWidth="1"/>
    <col min="10586" max="10586" width="11.6640625" style="323" customWidth="1"/>
    <col min="10587" max="10587" width="12.109375" style="323" customWidth="1"/>
    <col min="10588" max="10588" width="4.21875" style="323" customWidth="1"/>
    <col min="10589" max="10593" width="10.6640625" style="323" customWidth="1"/>
    <col min="10594" max="10594" width="13.33203125" style="323" customWidth="1"/>
    <col min="10595" max="10595" width="12.6640625" style="323" customWidth="1"/>
    <col min="10596" max="10597" width="14.6640625" style="323" customWidth="1"/>
    <col min="10598" max="10598" width="12.6640625" style="323" customWidth="1"/>
    <col min="10599" max="10599" width="15.6640625" style="323" customWidth="1"/>
    <col min="10600" max="10600" width="12.6640625" style="323" customWidth="1"/>
    <col min="10601" max="10601" width="14.33203125" style="323" customWidth="1"/>
    <col min="10602" max="10752" width="9" style="323"/>
    <col min="10753" max="10753" width="4.44140625" style="323" customWidth="1"/>
    <col min="10754" max="10755" width="17.77734375" style="323" customWidth="1"/>
    <col min="10756" max="10756" width="12.6640625" style="323" customWidth="1"/>
    <col min="10757" max="10757" width="10.6640625" style="323" customWidth="1"/>
    <col min="10758" max="10759" width="16.6640625" style="323" customWidth="1"/>
    <col min="10760" max="10761" width="13.6640625" style="323" customWidth="1"/>
    <col min="10762" max="10762" width="16.6640625" style="323" customWidth="1"/>
    <col min="10763" max="10763" width="15.6640625" style="323" customWidth="1"/>
    <col min="10764" max="10774" width="14.88671875" style="323" customWidth="1"/>
    <col min="10775" max="10775" width="17.6640625" style="323" customWidth="1"/>
    <col min="10776" max="10776" width="2.33203125" style="323" customWidth="1"/>
    <col min="10777" max="10777" width="3.21875" style="323" customWidth="1"/>
    <col min="10778" max="10778" width="13.33203125" style="323" customWidth="1"/>
    <col min="10779" max="10779" width="14" style="323" customWidth="1"/>
    <col min="10780" max="10781" width="11.88671875" style="323" customWidth="1"/>
    <col min="10782" max="10782" width="9.33203125" style="323" customWidth="1"/>
    <col min="10783" max="10789" width="11.88671875" style="323" customWidth="1"/>
    <col min="10790" max="10792" width="15.77734375" style="323" customWidth="1"/>
    <col min="10793" max="10794" width="14.77734375" style="323" customWidth="1"/>
    <col min="10795" max="10795" width="15.109375" style="323" customWidth="1"/>
    <col min="10796" max="10796" width="15.77734375" style="323" customWidth="1"/>
    <col min="10797" max="10801" width="14.77734375" style="323" customWidth="1"/>
    <col min="10802" max="10802" width="15.77734375" style="323" customWidth="1"/>
    <col min="10803" max="10803" width="2.6640625" style="323" customWidth="1"/>
    <col min="10804" max="10804" width="3.21875" style="323" customWidth="1"/>
    <col min="10805" max="10806" width="17.77734375" style="323" customWidth="1"/>
    <col min="10807" max="10807" width="14.6640625" style="323" customWidth="1"/>
    <col min="10808" max="10808" width="15.6640625" style="323" customWidth="1"/>
    <col min="10809" max="10813" width="15.109375" style="323" customWidth="1"/>
    <col min="10814" max="10827" width="13.6640625" style="323" customWidth="1"/>
    <col min="10828" max="10828" width="2.6640625" style="323" customWidth="1"/>
    <col min="10829" max="10829" width="3.21875" style="323" customWidth="1"/>
    <col min="10830" max="10830" width="13.33203125" style="323" customWidth="1"/>
    <col min="10831" max="10831" width="14" style="323" customWidth="1"/>
    <col min="10832" max="10834" width="10.6640625" style="323" customWidth="1"/>
    <col min="10835" max="10835" width="11.77734375" style="323" customWidth="1"/>
    <col min="10836" max="10836" width="10.6640625" style="323" customWidth="1"/>
    <col min="10837" max="10837" width="11.6640625" style="323" customWidth="1"/>
    <col min="10838" max="10838" width="11.77734375" style="323" customWidth="1"/>
    <col min="10839" max="10839" width="12.77734375" style="323" customWidth="1"/>
    <col min="10840" max="10840" width="12.6640625" style="323" customWidth="1"/>
    <col min="10841" max="10841" width="12.77734375" style="323" customWidth="1"/>
    <col min="10842" max="10842" width="11.6640625" style="323" customWidth="1"/>
    <col min="10843" max="10843" width="12.109375" style="323" customWidth="1"/>
    <col min="10844" max="10844" width="4.21875" style="323" customWidth="1"/>
    <col min="10845" max="10849" width="10.6640625" style="323" customWidth="1"/>
    <col min="10850" max="10850" width="13.33203125" style="323" customWidth="1"/>
    <col min="10851" max="10851" width="12.6640625" style="323" customWidth="1"/>
    <col min="10852" max="10853" width="14.6640625" style="323" customWidth="1"/>
    <col min="10854" max="10854" width="12.6640625" style="323" customWidth="1"/>
    <col min="10855" max="10855" width="15.6640625" style="323" customWidth="1"/>
    <col min="10856" max="10856" width="12.6640625" style="323" customWidth="1"/>
    <col min="10857" max="10857" width="14.33203125" style="323" customWidth="1"/>
    <col min="10858" max="11008" width="9" style="323"/>
    <col min="11009" max="11009" width="4.44140625" style="323" customWidth="1"/>
    <col min="11010" max="11011" width="17.77734375" style="323" customWidth="1"/>
    <col min="11012" max="11012" width="12.6640625" style="323" customWidth="1"/>
    <col min="11013" max="11013" width="10.6640625" style="323" customWidth="1"/>
    <col min="11014" max="11015" width="16.6640625" style="323" customWidth="1"/>
    <col min="11016" max="11017" width="13.6640625" style="323" customWidth="1"/>
    <col min="11018" max="11018" width="16.6640625" style="323" customWidth="1"/>
    <col min="11019" max="11019" width="15.6640625" style="323" customWidth="1"/>
    <col min="11020" max="11030" width="14.88671875" style="323" customWidth="1"/>
    <col min="11031" max="11031" width="17.6640625" style="323" customWidth="1"/>
    <col min="11032" max="11032" width="2.33203125" style="323" customWidth="1"/>
    <col min="11033" max="11033" width="3.21875" style="323" customWidth="1"/>
    <col min="11034" max="11034" width="13.33203125" style="323" customWidth="1"/>
    <col min="11035" max="11035" width="14" style="323" customWidth="1"/>
    <col min="11036" max="11037" width="11.88671875" style="323" customWidth="1"/>
    <col min="11038" max="11038" width="9.33203125" style="323" customWidth="1"/>
    <col min="11039" max="11045" width="11.88671875" style="323" customWidth="1"/>
    <col min="11046" max="11048" width="15.77734375" style="323" customWidth="1"/>
    <col min="11049" max="11050" width="14.77734375" style="323" customWidth="1"/>
    <col min="11051" max="11051" width="15.109375" style="323" customWidth="1"/>
    <col min="11052" max="11052" width="15.77734375" style="323" customWidth="1"/>
    <col min="11053" max="11057" width="14.77734375" style="323" customWidth="1"/>
    <col min="11058" max="11058" width="15.77734375" style="323" customWidth="1"/>
    <col min="11059" max="11059" width="2.6640625" style="323" customWidth="1"/>
    <col min="11060" max="11060" width="3.21875" style="323" customWidth="1"/>
    <col min="11061" max="11062" width="17.77734375" style="323" customWidth="1"/>
    <col min="11063" max="11063" width="14.6640625" style="323" customWidth="1"/>
    <col min="11064" max="11064" width="15.6640625" style="323" customWidth="1"/>
    <col min="11065" max="11069" width="15.109375" style="323" customWidth="1"/>
    <col min="11070" max="11083" width="13.6640625" style="323" customWidth="1"/>
    <col min="11084" max="11084" width="2.6640625" style="323" customWidth="1"/>
    <col min="11085" max="11085" width="3.21875" style="323" customWidth="1"/>
    <col min="11086" max="11086" width="13.33203125" style="323" customWidth="1"/>
    <col min="11087" max="11087" width="14" style="323" customWidth="1"/>
    <col min="11088" max="11090" width="10.6640625" style="323" customWidth="1"/>
    <col min="11091" max="11091" width="11.77734375" style="323" customWidth="1"/>
    <col min="11092" max="11092" width="10.6640625" style="323" customWidth="1"/>
    <col min="11093" max="11093" width="11.6640625" style="323" customWidth="1"/>
    <col min="11094" max="11094" width="11.77734375" style="323" customWidth="1"/>
    <col min="11095" max="11095" width="12.77734375" style="323" customWidth="1"/>
    <col min="11096" max="11096" width="12.6640625" style="323" customWidth="1"/>
    <col min="11097" max="11097" width="12.77734375" style="323" customWidth="1"/>
    <col min="11098" max="11098" width="11.6640625" style="323" customWidth="1"/>
    <col min="11099" max="11099" width="12.109375" style="323" customWidth="1"/>
    <col min="11100" max="11100" width="4.21875" style="323" customWidth="1"/>
    <col min="11101" max="11105" width="10.6640625" style="323" customWidth="1"/>
    <col min="11106" max="11106" width="13.33203125" style="323" customWidth="1"/>
    <col min="11107" max="11107" width="12.6640625" style="323" customWidth="1"/>
    <col min="11108" max="11109" width="14.6640625" style="323" customWidth="1"/>
    <col min="11110" max="11110" width="12.6640625" style="323" customWidth="1"/>
    <col min="11111" max="11111" width="15.6640625" style="323" customWidth="1"/>
    <col min="11112" max="11112" width="12.6640625" style="323" customWidth="1"/>
    <col min="11113" max="11113" width="14.33203125" style="323" customWidth="1"/>
    <col min="11114" max="11264" width="9" style="323"/>
    <col min="11265" max="11265" width="4.44140625" style="323" customWidth="1"/>
    <col min="11266" max="11267" width="17.77734375" style="323" customWidth="1"/>
    <col min="11268" max="11268" width="12.6640625" style="323" customWidth="1"/>
    <col min="11269" max="11269" width="10.6640625" style="323" customWidth="1"/>
    <col min="11270" max="11271" width="16.6640625" style="323" customWidth="1"/>
    <col min="11272" max="11273" width="13.6640625" style="323" customWidth="1"/>
    <col min="11274" max="11274" width="16.6640625" style="323" customWidth="1"/>
    <col min="11275" max="11275" width="15.6640625" style="323" customWidth="1"/>
    <col min="11276" max="11286" width="14.88671875" style="323" customWidth="1"/>
    <col min="11287" max="11287" width="17.6640625" style="323" customWidth="1"/>
    <col min="11288" max="11288" width="2.33203125" style="323" customWidth="1"/>
    <col min="11289" max="11289" width="3.21875" style="323" customWidth="1"/>
    <col min="11290" max="11290" width="13.33203125" style="323" customWidth="1"/>
    <col min="11291" max="11291" width="14" style="323" customWidth="1"/>
    <col min="11292" max="11293" width="11.88671875" style="323" customWidth="1"/>
    <col min="11294" max="11294" width="9.33203125" style="323" customWidth="1"/>
    <col min="11295" max="11301" width="11.88671875" style="323" customWidth="1"/>
    <col min="11302" max="11304" width="15.77734375" style="323" customWidth="1"/>
    <col min="11305" max="11306" width="14.77734375" style="323" customWidth="1"/>
    <col min="11307" max="11307" width="15.109375" style="323" customWidth="1"/>
    <col min="11308" max="11308" width="15.77734375" style="323" customWidth="1"/>
    <col min="11309" max="11313" width="14.77734375" style="323" customWidth="1"/>
    <col min="11314" max="11314" width="15.77734375" style="323" customWidth="1"/>
    <col min="11315" max="11315" width="2.6640625" style="323" customWidth="1"/>
    <col min="11316" max="11316" width="3.21875" style="323" customWidth="1"/>
    <col min="11317" max="11318" width="17.77734375" style="323" customWidth="1"/>
    <col min="11319" max="11319" width="14.6640625" style="323" customWidth="1"/>
    <col min="11320" max="11320" width="15.6640625" style="323" customWidth="1"/>
    <col min="11321" max="11325" width="15.109375" style="323" customWidth="1"/>
    <col min="11326" max="11339" width="13.6640625" style="323" customWidth="1"/>
    <col min="11340" max="11340" width="2.6640625" style="323" customWidth="1"/>
    <col min="11341" max="11341" width="3.21875" style="323" customWidth="1"/>
    <col min="11342" max="11342" width="13.33203125" style="323" customWidth="1"/>
    <col min="11343" max="11343" width="14" style="323" customWidth="1"/>
    <col min="11344" max="11346" width="10.6640625" style="323" customWidth="1"/>
    <col min="11347" max="11347" width="11.77734375" style="323" customWidth="1"/>
    <col min="11348" max="11348" width="10.6640625" style="323" customWidth="1"/>
    <col min="11349" max="11349" width="11.6640625" style="323" customWidth="1"/>
    <col min="11350" max="11350" width="11.77734375" style="323" customWidth="1"/>
    <col min="11351" max="11351" width="12.77734375" style="323" customWidth="1"/>
    <col min="11352" max="11352" width="12.6640625" style="323" customWidth="1"/>
    <col min="11353" max="11353" width="12.77734375" style="323" customWidth="1"/>
    <col min="11354" max="11354" width="11.6640625" style="323" customWidth="1"/>
    <col min="11355" max="11355" width="12.109375" style="323" customWidth="1"/>
    <col min="11356" max="11356" width="4.21875" style="323" customWidth="1"/>
    <col min="11357" max="11361" width="10.6640625" style="323" customWidth="1"/>
    <col min="11362" max="11362" width="13.33203125" style="323" customWidth="1"/>
    <col min="11363" max="11363" width="12.6640625" style="323" customWidth="1"/>
    <col min="11364" max="11365" width="14.6640625" style="323" customWidth="1"/>
    <col min="11366" max="11366" width="12.6640625" style="323" customWidth="1"/>
    <col min="11367" max="11367" width="15.6640625" style="323" customWidth="1"/>
    <col min="11368" max="11368" width="12.6640625" style="323" customWidth="1"/>
    <col min="11369" max="11369" width="14.33203125" style="323" customWidth="1"/>
    <col min="11370" max="11520" width="9" style="323"/>
    <col min="11521" max="11521" width="4.44140625" style="323" customWidth="1"/>
    <col min="11522" max="11523" width="17.77734375" style="323" customWidth="1"/>
    <col min="11524" max="11524" width="12.6640625" style="323" customWidth="1"/>
    <col min="11525" max="11525" width="10.6640625" style="323" customWidth="1"/>
    <col min="11526" max="11527" width="16.6640625" style="323" customWidth="1"/>
    <col min="11528" max="11529" width="13.6640625" style="323" customWidth="1"/>
    <col min="11530" max="11530" width="16.6640625" style="323" customWidth="1"/>
    <col min="11531" max="11531" width="15.6640625" style="323" customWidth="1"/>
    <col min="11532" max="11542" width="14.88671875" style="323" customWidth="1"/>
    <col min="11543" max="11543" width="17.6640625" style="323" customWidth="1"/>
    <col min="11544" max="11544" width="2.33203125" style="323" customWidth="1"/>
    <col min="11545" max="11545" width="3.21875" style="323" customWidth="1"/>
    <col min="11546" max="11546" width="13.33203125" style="323" customWidth="1"/>
    <col min="11547" max="11547" width="14" style="323" customWidth="1"/>
    <col min="11548" max="11549" width="11.88671875" style="323" customWidth="1"/>
    <col min="11550" max="11550" width="9.33203125" style="323" customWidth="1"/>
    <col min="11551" max="11557" width="11.88671875" style="323" customWidth="1"/>
    <col min="11558" max="11560" width="15.77734375" style="323" customWidth="1"/>
    <col min="11561" max="11562" width="14.77734375" style="323" customWidth="1"/>
    <col min="11563" max="11563" width="15.109375" style="323" customWidth="1"/>
    <col min="11564" max="11564" width="15.77734375" style="323" customWidth="1"/>
    <col min="11565" max="11569" width="14.77734375" style="323" customWidth="1"/>
    <col min="11570" max="11570" width="15.77734375" style="323" customWidth="1"/>
    <col min="11571" max="11571" width="2.6640625" style="323" customWidth="1"/>
    <col min="11572" max="11572" width="3.21875" style="323" customWidth="1"/>
    <col min="11573" max="11574" width="17.77734375" style="323" customWidth="1"/>
    <col min="11575" max="11575" width="14.6640625" style="323" customWidth="1"/>
    <col min="11576" max="11576" width="15.6640625" style="323" customWidth="1"/>
    <col min="11577" max="11581" width="15.109375" style="323" customWidth="1"/>
    <col min="11582" max="11595" width="13.6640625" style="323" customWidth="1"/>
    <col min="11596" max="11596" width="2.6640625" style="323" customWidth="1"/>
    <col min="11597" max="11597" width="3.21875" style="323" customWidth="1"/>
    <col min="11598" max="11598" width="13.33203125" style="323" customWidth="1"/>
    <col min="11599" max="11599" width="14" style="323" customWidth="1"/>
    <col min="11600" max="11602" width="10.6640625" style="323" customWidth="1"/>
    <col min="11603" max="11603" width="11.77734375" style="323" customWidth="1"/>
    <col min="11604" max="11604" width="10.6640625" style="323" customWidth="1"/>
    <col min="11605" max="11605" width="11.6640625" style="323" customWidth="1"/>
    <col min="11606" max="11606" width="11.77734375" style="323" customWidth="1"/>
    <col min="11607" max="11607" width="12.77734375" style="323" customWidth="1"/>
    <col min="11608" max="11608" width="12.6640625" style="323" customWidth="1"/>
    <col min="11609" max="11609" width="12.77734375" style="323" customWidth="1"/>
    <col min="11610" max="11610" width="11.6640625" style="323" customWidth="1"/>
    <col min="11611" max="11611" width="12.109375" style="323" customWidth="1"/>
    <col min="11612" max="11612" width="4.21875" style="323" customWidth="1"/>
    <col min="11613" max="11617" width="10.6640625" style="323" customWidth="1"/>
    <col min="11618" max="11618" width="13.33203125" style="323" customWidth="1"/>
    <col min="11619" max="11619" width="12.6640625" style="323" customWidth="1"/>
    <col min="11620" max="11621" width="14.6640625" style="323" customWidth="1"/>
    <col min="11622" max="11622" width="12.6640625" style="323" customWidth="1"/>
    <col min="11623" max="11623" width="15.6640625" style="323" customWidth="1"/>
    <col min="11624" max="11624" width="12.6640625" style="323" customWidth="1"/>
    <col min="11625" max="11625" width="14.33203125" style="323" customWidth="1"/>
    <col min="11626" max="11776" width="9" style="323"/>
    <col min="11777" max="11777" width="4.44140625" style="323" customWidth="1"/>
    <col min="11778" max="11779" width="17.77734375" style="323" customWidth="1"/>
    <col min="11780" max="11780" width="12.6640625" style="323" customWidth="1"/>
    <col min="11781" max="11781" width="10.6640625" style="323" customWidth="1"/>
    <col min="11782" max="11783" width="16.6640625" style="323" customWidth="1"/>
    <col min="11784" max="11785" width="13.6640625" style="323" customWidth="1"/>
    <col min="11786" max="11786" width="16.6640625" style="323" customWidth="1"/>
    <col min="11787" max="11787" width="15.6640625" style="323" customWidth="1"/>
    <col min="11788" max="11798" width="14.88671875" style="323" customWidth="1"/>
    <col min="11799" max="11799" width="17.6640625" style="323" customWidth="1"/>
    <col min="11800" max="11800" width="2.33203125" style="323" customWidth="1"/>
    <col min="11801" max="11801" width="3.21875" style="323" customWidth="1"/>
    <col min="11802" max="11802" width="13.33203125" style="323" customWidth="1"/>
    <col min="11803" max="11803" width="14" style="323" customWidth="1"/>
    <col min="11804" max="11805" width="11.88671875" style="323" customWidth="1"/>
    <col min="11806" max="11806" width="9.33203125" style="323" customWidth="1"/>
    <col min="11807" max="11813" width="11.88671875" style="323" customWidth="1"/>
    <col min="11814" max="11816" width="15.77734375" style="323" customWidth="1"/>
    <col min="11817" max="11818" width="14.77734375" style="323" customWidth="1"/>
    <col min="11819" max="11819" width="15.109375" style="323" customWidth="1"/>
    <col min="11820" max="11820" width="15.77734375" style="323" customWidth="1"/>
    <col min="11821" max="11825" width="14.77734375" style="323" customWidth="1"/>
    <col min="11826" max="11826" width="15.77734375" style="323" customWidth="1"/>
    <col min="11827" max="11827" width="2.6640625" style="323" customWidth="1"/>
    <col min="11828" max="11828" width="3.21875" style="323" customWidth="1"/>
    <col min="11829" max="11830" width="17.77734375" style="323" customWidth="1"/>
    <col min="11831" max="11831" width="14.6640625" style="323" customWidth="1"/>
    <col min="11832" max="11832" width="15.6640625" style="323" customWidth="1"/>
    <col min="11833" max="11837" width="15.109375" style="323" customWidth="1"/>
    <col min="11838" max="11851" width="13.6640625" style="323" customWidth="1"/>
    <col min="11852" max="11852" width="2.6640625" style="323" customWidth="1"/>
    <col min="11853" max="11853" width="3.21875" style="323" customWidth="1"/>
    <col min="11854" max="11854" width="13.33203125" style="323" customWidth="1"/>
    <col min="11855" max="11855" width="14" style="323" customWidth="1"/>
    <col min="11856" max="11858" width="10.6640625" style="323" customWidth="1"/>
    <col min="11859" max="11859" width="11.77734375" style="323" customWidth="1"/>
    <col min="11860" max="11860" width="10.6640625" style="323" customWidth="1"/>
    <col min="11861" max="11861" width="11.6640625" style="323" customWidth="1"/>
    <col min="11862" max="11862" width="11.77734375" style="323" customWidth="1"/>
    <col min="11863" max="11863" width="12.77734375" style="323" customWidth="1"/>
    <col min="11864" max="11864" width="12.6640625" style="323" customWidth="1"/>
    <col min="11865" max="11865" width="12.77734375" style="323" customWidth="1"/>
    <col min="11866" max="11866" width="11.6640625" style="323" customWidth="1"/>
    <col min="11867" max="11867" width="12.109375" style="323" customWidth="1"/>
    <col min="11868" max="11868" width="4.21875" style="323" customWidth="1"/>
    <col min="11869" max="11873" width="10.6640625" style="323" customWidth="1"/>
    <col min="11874" max="11874" width="13.33203125" style="323" customWidth="1"/>
    <col min="11875" max="11875" width="12.6640625" style="323" customWidth="1"/>
    <col min="11876" max="11877" width="14.6640625" style="323" customWidth="1"/>
    <col min="11878" max="11878" width="12.6640625" style="323" customWidth="1"/>
    <col min="11879" max="11879" width="15.6640625" style="323" customWidth="1"/>
    <col min="11880" max="11880" width="12.6640625" style="323" customWidth="1"/>
    <col min="11881" max="11881" width="14.33203125" style="323" customWidth="1"/>
    <col min="11882" max="12032" width="9" style="323"/>
    <col min="12033" max="12033" width="4.44140625" style="323" customWidth="1"/>
    <col min="12034" max="12035" width="17.77734375" style="323" customWidth="1"/>
    <col min="12036" max="12036" width="12.6640625" style="323" customWidth="1"/>
    <col min="12037" max="12037" width="10.6640625" style="323" customWidth="1"/>
    <col min="12038" max="12039" width="16.6640625" style="323" customWidth="1"/>
    <col min="12040" max="12041" width="13.6640625" style="323" customWidth="1"/>
    <col min="12042" max="12042" width="16.6640625" style="323" customWidth="1"/>
    <col min="12043" max="12043" width="15.6640625" style="323" customWidth="1"/>
    <col min="12044" max="12054" width="14.88671875" style="323" customWidth="1"/>
    <col min="12055" max="12055" width="17.6640625" style="323" customWidth="1"/>
    <col min="12056" max="12056" width="2.33203125" style="323" customWidth="1"/>
    <col min="12057" max="12057" width="3.21875" style="323" customWidth="1"/>
    <col min="12058" max="12058" width="13.33203125" style="323" customWidth="1"/>
    <col min="12059" max="12059" width="14" style="323" customWidth="1"/>
    <col min="12060" max="12061" width="11.88671875" style="323" customWidth="1"/>
    <col min="12062" max="12062" width="9.33203125" style="323" customWidth="1"/>
    <col min="12063" max="12069" width="11.88671875" style="323" customWidth="1"/>
    <col min="12070" max="12072" width="15.77734375" style="323" customWidth="1"/>
    <col min="12073" max="12074" width="14.77734375" style="323" customWidth="1"/>
    <col min="12075" max="12075" width="15.109375" style="323" customWidth="1"/>
    <col min="12076" max="12076" width="15.77734375" style="323" customWidth="1"/>
    <col min="12077" max="12081" width="14.77734375" style="323" customWidth="1"/>
    <col min="12082" max="12082" width="15.77734375" style="323" customWidth="1"/>
    <col min="12083" max="12083" width="2.6640625" style="323" customWidth="1"/>
    <col min="12084" max="12084" width="3.21875" style="323" customWidth="1"/>
    <col min="12085" max="12086" width="17.77734375" style="323" customWidth="1"/>
    <col min="12087" max="12087" width="14.6640625" style="323" customWidth="1"/>
    <col min="12088" max="12088" width="15.6640625" style="323" customWidth="1"/>
    <col min="12089" max="12093" width="15.109375" style="323" customWidth="1"/>
    <col min="12094" max="12107" width="13.6640625" style="323" customWidth="1"/>
    <col min="12108" max="12108" width="2.6640625" style="323" customWidth="1"/>
    <col min="12109" max="12109" width="3.21875" style="323" customWidth="1"/>
    <col min="12110" max="12110" width="13.33203125" style="323" customWidth="1"/>
    <col min="12111" max="12111" width="14" style="323" customWidth="1"/>
    <col min="12112" max="12114" width="10.6640625" style="323" customWidth="1"/>
    <col min="12115" max="12115" width="11.77734375" style="323" customWidth="1"/>
    <col min="12116" max="12116" width="10.6640625" style="323" customWidth="1"/>
    <col min="12117" max="12117" width="11.6640625" style="323" customWidth="1"/>
    <col min="12118" max="12118" width="11.77734375" style="323" customWidth="1"/>
    <col min="12119" max="12119" width="12.77734375" style="323" customWidth="1"/>
    <col min="12120" max="12120" width="12.6640625" style="323" customWidth="1"/>
    <col min="12121" max="12121" width="12.77734375" style="323" customWidth="1"/>
    <col min="12122" max="12122" width="11.6640625" style="323" customWidth="1"/>
    <col min="12123" max="12123" width="12.109375" style="323" customWidth="1"/>
    <col min="12124" max="12124" width="4.21875" style="323" customWidth="1"/>
    <col min="12125" max="12129" width="10.6640625" style="323" customWidth="1"/>
    <col min="12130" max="12130" width="13.33203125" style="323" customWidth="1"/>
    <col min="12131" max="12131" width="12.6640625" style="323" customWidth="1"/>
    <col min="12132" max="12133" width="14.6640625" style="323" customWidth="1"/>
    <col min="12134" max="12134" width="12.6640625" style="323" customWidth="1"/>
    <col min="12135" max="12135" width="15.6640625" style="323" customWidth="1"/>
    <col min="12136" max="12136" width="12.6640625" style="323" customWidth="1"/>
    <col min="12137" max="12137" width="14.33203125" style="323" customWidth="1"/>
    <col min="12138" max="12288" width="9" style="323"/>
    <col min="12289" max="12289" width="4.44140625" style="323" customWidth="1"/>
    <col min="12290" max="12291" width="17.77734375" style="323" customWidth="1"/>
    <col min="12292" max="12292" width="12.6640625" style="323" customWidth="1"/>
    <col min="12293" max="12293" width="10.6640625" style="323" customWidth="1"/>
    <col min="12294" max="12295" width="16.6640625" style="323" customWidth="1"/>
    <col min="12296" max="12297" width="13.6640625" style="323" customWidth="1"/>
    <col min="12298" max="12298" width="16.6640625" style="323" customWidth="1"/>
    <col min="12299" max="12299" width="15.6640625" style="323" customWidth="1"/>
    <col min="12300" max="12310" width="14.88671875" style="323" customWidth="1"/>
    <col min="12311" max="12311" width="17.6640625" style="323" customWidth="1"/>
    <col min="12312" max="12312" width="2.33203125" style="323" customWidth="1"/>
    <col min="12313" max="12313" width="3.21875" style="323" customWidth="1"/>
    <col min="12314" max="12314" width="13.33203125" style="323" customWidth="1"/>
    <col min="12315" max="12315" width="14" style="323" customWidth="1"/>
    <col min="12316" max="12317" width="11.88671875" style="323" customWidth="1"/>
    <col min="12318" max="12318" width="9.33203125" style="323" customWidth="1"/>
    <col min="12319" max="12325" width="11.88671875" style="323" customWidth="1"/>
    <col min="12326" max="12328" width="15.77734375" style="323" customWidth="1"/>
    <col min="12329" max="12330" width="14.77734375" style="323" customWidth="1"/>
    <col min="12331" max="12331" width="15.109375" style="323" customWidth="1"/>
    <col min="12332" max="12332" width="15.77734375" style="323" customWidth="1"/>
    <col min="12333" max="12337" width="14.77734375" style="323" customWidth="1"/>
    <col min="12338" max="12338" width="15.77734375" style="323" customWidth="1"/>
    <col min="12339" max="12339" width="2.6640625" style="323" customWidth="1"/>
    <col min="12340" max="12340" width="3.21875" style="323" customWidth="1"/>
    <col min="12341" max="12342" width="17.77734375" style="323" customWidth="1"/>
    <col min="12343" max="12343" width="14.6640625" style="323" customWidth="1"/>
    <col min="12344" max="12344" width="15.6640625" style="323" customWidth="1"/>
    <col min="12345" max="12349" width="15.109375" style="323" customWidth="1"/>
    <col min="12350" max="12363" width="13.6640625" style="323" customWidth="1"/>
    <col min="12364" max="12364" width="2.6640625" style="323" customWidth="1"/>
    <col min="12365" max="12365" width="3.21875" style="323" customWidth="1"/>
    <col min="12366" max="12366" width="13.33203125" style="323" customWidth="1"/>
    <col min="12367" max="12367" width="14" style="323" customWidth="1"/>
    <col min="12368" max="12370" width="10.6640625" style="323" customWidth="1"/>
    <col min="12371" max="12371" width="11.77734375" style="323" customWidth="1"/>
    <col min="12372" max="12372" width="10.6640625" style="323" customWidth="1"/>
    <col min="12373" max="12373" width="11.6640625" style="323" customWidth="1"/>
    <col min="12374" max="12374" width="11.77734375" style="323" customWidth="1"/>
    <col min="12375" max="12375" width="12.77734375" style="323" customWidth="1"/>
    <col min="12376" max="12376" width="12.6640625" style="323" customWidth="1"/>
    <col min="12377" max="12377" width="12.77734375" style="323" customWidth="1"/>
    <col min="12378" max="12378" width="11.6640625" style="323" customWidth="1"/>
    <col min="12379" max="12379" width="12.109375" style="323" customWidth="1"/>
    <col min="12380" max="12380" width="4.21875" style="323" customWidth="1"/>
    <col min="12381" max="12385" width="10.6640625" style="323" customWidth="1"/>
    <col min="12386" max="12386" width="13.33203125" style="323" customWidth="1"/>
    <col min="12387" max="12387" width="12.6640625" style="323" customWidth="1"/>
    <col min="12388" max="12389" width="14.6640625" style="323" customWidth="1"/>
    <col min="12390" max="12390" width="12.6640625" style="323" customWidth="1"/>
    <col min="12391" max="12391" width="15.6640625" style="323" customWidth="1"/>
    <col min="12392" max="12392" width="12.6640625" style="323" customWidth="1"/>
    <col min="12393" max="12393" width="14.33203125" style="323" customWidth="1"/>
    <col min="12394" max="12544" width="9" style="323"/>
    <col min="12545" max="12545" width="4.44140625" style="323" customWidth="1"/>
    <col min="12546" max="12547" width="17.77734375" style="323" customWidth="1"/>
    <col min="12548" max="12548" width="12.6640625" style="323" customWidth="1"/>
    <col min="12549" max="12549" width="10.6640625" style="323" customWidth="1"/>
    <col min="12550" max="12551" width="16.6640625" style="323" customWidth="1"/>
    <col min="12552" max="12553" width="13.6640625" style="323" customWidth="1"/>
    <col min="12554" max="12554" width="16.6640625" style="323" customWidth="1"/>
    <col min="12555" max="12555" width="15.6640625" style="323" customWidth="1"/>
    <col min="12556" max="12566" width="14.88671875" style="323" customWidth="1"/>
    <col min="12567" max="12567" width="17.6640625" style="323" customWidth="1"/>
    <col min="12568" max="12568" width="2.33203125" style="323" customWidth="1"/>
    <col min="12569" max="12569" width="3.21875" style="323" customWidth="1"/>
    <col min="12570" max="12570" width="13.33203125" style="323" customWidth="1"/>
    <col min="12571" max="12571" width="14" style="323" customWidth="1"/>
    <col min="12572" max="12573" width="11.88671875" style="323" customWidth="1"/>
    <col min="12574" max="12574" width="9.33203125" style="323" customWidth="1"/>
    <col min="12575" max="12581" width="11.88671875" style="323" customWidth="1"/>
    <col min="12582" max="12584" width="15.77734375" style="323" customWidth="1"/>
    <col min="12585" max="12586" width="14.77734375" style="323" customWidth="1"/>
    <col min="12587" max="12587" width="15.109375" style="323" customWidth="1"/>
    <col min="12588" max="12588" width="15.77734375" style="323" customWidth="1"/>
    <col min="12589" max="12593" width="14.77734375" style="323" customWidth="1"/>
    <col min="12594" max="12594" width="15.77734375" style="323" customWidth="1"/>
    <col min="12595" max="12595" width="2.6640625" style="323" customWidth="1"/>
    <col min="12596" max="12596" width="3.21875" style="323" customWidth="1"/>
    <col min="12597" max="12598" width="17.77734375" style="323" customWidth="1"/>
    <col min="12599" max="12599" width="14.6640625" style="323" customWidth="1"/>
    <col min="12600" max="12600" width="15.6640625" style="323" customWidth="1"/>
    <col min="12601" max="12605" width="15.109375" style="323" customWidth="1"/>
    <col min="12606" max="12619" width="13.6640625" style="323" customWidth="1"/>
    <col min="12620" max="12620" width="2.6640625" style="323" customWidth="1"/>
    <col min="12621" max="12621" width="3.21875" style="323" customWidth="1"/>
    <col min="12622" max="12622" width="13.33203125" style="323" customWidth="1"/>
    <col min="12623" max="12623" width="14" style="323" customWidth="1"/>
    <col min="12624" max="12626" width="10.6640625" style="323" customWidth="1"/>
    <col min="12627" max="12627" width="11.77734375" style="323" customWidth="1"/>
    <col min="12628" max="12628" width="10.6640625" style="323" customWidth="1"/>
    <col min="12629" max="12629" width="11.6640625" style="323" customWidth="1"/>
    <col min="12630" max="12630" width="11.77734375" style="323" customWidth="1"/>
    <col min="12631" max="12631" width="12.77734375" style="323" customWidth="1"/>
    <col min="12632" max="12632" width="12.6640625" style="323" customWidth="1"/>
    <col min="12633" max="12633" width="12.77734375" style="323" customWidth="1"/>
    <col min="12634" max="12634" width="11.6640625" style="323" customWidth="1"/>
    <col min="12635" max="12635" width="12.109375" style="323" customWidth="1"/>
    <col min="12636" max="12636" width="4.21875" style="323" customWidth="1"/>
    <col min="12637" max="12641" width="10.6640625" style="323" customWidth="1"/>
    <col min="12642" max="12642" width="13.33203125" style="323" customWidth="1"/>
    <col min="12643" max="12643" width="12.6640625" style="323" customWidth="1"/>
    <col min="12644" max="12645" width="14.6640625" style="323" customWidth="1"/>
    <col min="12646" max="12646" width="12.6640625" style="323" customWidth="1"/>
    <col min="12647" max="12647" width="15.6640625" style="323" customWidth="1"/>
    <col min="12648" max="12648" width="12.6640625" style="323" customWidth="1"/>
    <col min="12649" max="12649" width="14.33203125" style="323" customWidth="1"/>
    <col min="12650" max="12800" width="9" style="323"/>
    <col min="12801" max="12801" width="4.44140625" style="323" customWidth="1"/>
    <col min="12802" max="12803" width="17.77734375" style="323" customWidth="1"/>
    <col min="12804" max="12804" width="12.6640625" style="323" customWidth="1"/>
    <col min="12805" max="12805" width="10.6640625" style="323" customWidth="1"/>
    <col min="12806" max="12807" width="16.6640625" style="323" customWidth="1"/>
    <col min="12808" max="12809" width="13.6640625" style="323" customWidth="1"/>
    <col min="12810" max="12810" width="16.6640625" style="323" customWidth="1"/>
    <col min="12811" max="12811" width="15.6640625" style="323" customWidth="1"/>
    <col min="12812" max="12822" width="14.88671875" style="323" customWidth="1"/>
    <col min="12823" max="12823" width="17.6640625" style="323" customWidth="1"/>
    <col min="12824" max="12824" width="2.33203125" style="323" customWidth="1"/>
    <col min="12825" max="12825" width="3.21875" style="323" customWidth="1"/>
    <col min="12826" max="12826" width="13.33203125" style="323" customWidth="1"/>
    <col min="12827" max="12827" width="14" style="323" customWidth="1"/>
    <col min="12828" max="12829" width="11.88671875" style="323" customWidth="1"/>
    <col min="12830" max="12830" width="9.33203125" style="323" customWidth="1"/>
    <col min="12831" max="12837" width="11.88671875" style="323" customWidth="1"/>
    <col min="12838" max="12840" width="15.77734375" style="323" customWidth="1"/>
    <col min="12841" max="12842" width="14.77734375" style="323" customWidth="1"/>
    <col min="12843" max="12843" width="15.109375" style="323" customWidth="1"/>
    <col min="12844" max="12844" width="15.77734375" style="323" customWidth="1"/>
    <col min="12845" max="12849" width="14.77734375" style="323" customWidth="1"/>
    <col min="12850" max="12850" width="15.77734375" style="323" customWidth="1"/>
    <col min="12851" max="12851" width="2.6640625" style="323" customWidth="1"/>
    <col min="12852" max="12852" width="3.21875" style="323" customWidth="1"/>
    <col min="12853" max="12854" width="17.77734375" style="323" customWidth="1"/>
    <col min="12855" max="12855" width="14.6640625" style="323" customWidth="1"/>
    <col min="12856" max="12856" width="15.6640625" style="323" customWidth="1"/>
    <col min="12857" max="12861" width="15.109375" style="323" customWidth="1"/>
    <col min="12862" max="12875" width="13.6640625" style="323" customWidth="1"/>
    <col min="12876" max="12876" width="2.6640625" style="323" customWidth="1"/>
    <col min="12877" max="12877" width="3.21875" style="323" customWidth="1"/>
    <col min="12878" max="12878" width="13.33203125" style="323" customWidth="1"/>
    <col min="12879" max="12879" width="14" style="323" customWidth="1"/>
    <col min="12880" max="12882" width="10.6640625" style="323" customWidth="1"/>
    <col min="12883" max="12883" width="11.77734375" style="323" customWidth="1"/>
    <col min="12884" max="12884" width="10.6640625" style="323" customWidth="1"/>
    <col min="12885" max="12885" width="11.6640625" style="323" customWidth="1"/>
    <col min="12886" max="12886" width="11.77734375" style="323" customWidth="1"/>
    <col min="12887" max="12887" width="12.77734375" style="323" customWidth="1"/>
    <col min="12888" max="12888" width="12.6640625" style="323" customWidth="1"/>
    <col min="12889" max="12889" width="12.77734375" style="323" customWidth="1"/>
    <col min="12890" max="12890" width="11.6640625" style="323" customWidth="1"/>
    <col min="12891" max="12891" width="12.109375" style="323" customWidth="1"/>
    <col min="12892" max="12892" width="4.21875" style="323" customWidth="1"/>
    <col min="12893" max="12897" width="10.6640625" style="323" customWidth="1"/>
    <col min="12898" max="12898" width="13.33203125" style="323" customWidth="1"/>
    <col min="12899" max="12899" width="12.6640625" style="323" customWidth="1"/>
    <col min="12900" max="12901" width="14.6640625" style="323" customWidth="1"/>
    <col min="12902" max="12902" width="12.6640625" style="323" customWidth="1"/>
    <col min="12903" max="12903" width="15.6640625" style="323" customWidth="1"/>
    <col min="12904" max="12904" width="12.6640625" style="323" customWidth="1"/>
    <col min="12905" max="12905" width="14.33203125" style="323" customWidth="1"/>
    <col min="12906" max="13056" width="9" style="323"/>
    <col min="13057" max="13057" width="4.44140625" style="323" customWidth="1"/>
    <col min="13058" max="13059" width="17.77734375" style="323" customWidth="1"/>
    <col min="13060" max="13060" width="12.6640625" style="323" customWidth="1"/>
    <col min="13061" max="13061" width="10.6640625" style="323" customWidth="1"/>
    <col min="13062" max="13063" width="16.6640625" style="323" customWidth="1"/>
    <col min="13064" max="13065" width="13.6640625" style="323" customWidth="1"/>
    <col min="13066" max="13066" width="16.6640625" style="323" customWidth="1"/>
    <col min="13067" max="13067" width="15.6640625" style="323" customWidth="1"/>
    <col min="13068" max="13078" width="14.88671875" style="323" customWidth="1"/>
    <col min="13079" max="13079" width="17.6640625" style="323" customWidth="1"/>
    <col min="13080" max="13080" width="2.33203125" style="323" customWidth="1"/>
    <col min="13081" max="13081" width="3.21875" style="323" customWidth="1"/>
    <col min="13082" max="13082" width="13.33203125" style="323" customWidth="1"/>
    <col min="13083" max="13083" width="14" style="323" customWidth="1"/>
    <col min="13084" max="13085" width="11.88671875" style="323" customWidth="1"/>
    <col min="13086" max="13086" width="9.33203125" style="323" customWidth="1"/>
    <col min="13087" max="13093" width="11.88671875" style="323" customWidth="1"/>
    <col min="13094" max="13096" width="15.77734375" style="323" customWidth="1"/>
    <col min="13097" max="13098" width="14.77734375" style="323" customWidth="1"/>
    <col min="13099" max="13099" width="15.109375" style="323" customWidth="1"/>
    <col min="13100" max="13100" width="15.77734375" style="323" customWidth="1"/>
    <col min="13101" max="13105" width="14.77734375" style="323" customWidth="1"/>
    <col min="13106" max="13106" width="15.77734375" style="323" customWidth="1"/>
    <col min="13107" max="13107" width="2.6640625" style="323" customWidth="1"/>
    <col min="13108" max="13108" width="3.21875" style="323" customWidth="1"/>
    <col min="13109" max="13110" width="17.77734375" style="323" customWidth="1"/>
    <col min="13111" max="13111" width="14.6640625" style="323" customWidth="1"/>
    <col min="13112" max="13112" width="15.6640625" style="323" customWidth="1"/>
    <col min="13113" max="13117" width="15.109375" style="323" customWidth="1"/>
    <col min="13118" max="13131" width="13.6640625" style="323" customWidth="1"/>
    <col min="13132" max="13132" width="2.6640625" style="323" customWidth="1"/>
    <col min="13133" max="13133" width="3.21875" style="323" customWidth="1"/>
    <col min="13134" max="13134" width="13.33203125" style="323" customWidth="1"/>
    <col min="13135" max="13135" width="14" style="323" customWidth="1"/>
    <col min="13136" max="13138" width="10.6640625" style="323" customWidth="1"/>
    <col min="13139" max="13139" width="11.77734375" style="323" customWidth="1"/>
    <col min="13140" max="13140" width="10.6640625" style="323" customWidth="1"/>
    <col min="13141" max="13141" width="11.6640625" style="323" customWidth="1"/>
    <col min="13142" max="13142" width="11.77734375" style="323" customWidth="1"/>
    <col min="13143" max="13143" width="12.77734375" style="323" customWidth="1"/>
    <col min="13144" max="13144" width="12.6640625" style="323" customWidth="1"/>
    <col min="13145" max="13145" width="12.77734375" style="323" customWidth="1"/>
    <col min="13146" max="13146" width="11.6640625" style="323" customWidth="1"/>
    <col min="13147" max="13147" width="12.109375" style="323" customWidth="1"/>
    <col min="13148" max="13148" width="4.21875" style="323" customWidth="1"/>
    <col min="13149" max="13153" width="10.6640625" style="323" customWidth="1"/>
    <col min="13154" max="13154" width="13.33203125" style="323" customWidth="1"/>
    <col min="13155" max="13155" width="12.6640625" style="323" customWidth="1"/>
    <col min="13156" max="13157" width="14.6640625" style="323" customWidth="1"/>
    <col min="13158" max="13158" width="12.6640625" style="323" customWidth="1"/>
    <col min="13159" max="13159" width="15.6640625" style="323" customWidth="1"/>
    <col min="13160" max="13160" width="12.6640625" style="323" customWidth="1"/>
    <col min="13161" max="13161" width="14.33203125" style="323" customWidth="1"/>
    <col min="13162" max="13312" width="9" style="323"/>
    <col min="13313" max="13313" width="4.44140625" style="323" customWidth="1"/>
    <col min="13314" max="13315" width="17.77734375" style="323" customWidth="1"/>
    <col min="13316" max="13316" width="12.6640625" style="323" customWidth="1"/>
    <col min="13317" max="13317" width="10.6640625" style="323" customWidth="1"/>
    <col min="13318" max="13319" width="16.6640625" style="323" customWidth="1"/>
    <col min="13320" max="13321" width="13.6640625" style="323" customWidth="1"/>
    <col min="13322" max="13322" width="16.6640625" style="323" customWidth="1"/>
    <col min="13323" max="13323" width="15.6640625" style="323" customWidth="1"/>
    <col min="13324" max="13334" width="14.88671875" style="323" customWidth="1"/>
    <col min="13335" max="13335" width="17.6640625" style="323" customWidth="1"/>
    <col min="13336" max="13336" width="2.33203125" style="323" customWidth="1"/>
    <col min="13337" max="13337" width="3.21875" style="323" customWidth="1"/>
    <col min="13338" max="13338" width="13.33203125" style="323" customWidth="1"/>
    <col min="13339" max="13339" width="14" style="323" customWidth="1"/>
    <col min="13340" max="13341" width="11.88671875" style="323" customWidth="1"/>
    <col min="13342" max="13342" width="9.33203125" style="323" customWidth="1"/>
    <col min="13343" max="13349" width="11.88671875" style="323" customWidth="1"/>
    <col min="13350" max="13352" width="15.77734375" style="323" customWidth="1"/>
    <col min="13353" max="13354" width="14.77734375" style="323" customWidth="1"/>
    <col min="13355" max="13355" width="15.109375" style="323" customWidth="1"/>
    <col min="13356" max="13356" width="15.77734375" style="323" customWidth="1"/>
    <col min="13357" max="13361" width="14.77734375" style="323" customWidth="1"/>
    <col min="13362" max="13362" width="15.77734375" style="323" customWidth="1"/>
    <col min="13363" max="13363" width="2.6640625" style="323" customWidth="1"/>
    <col min="13364" max="13364" width="3.21875" style="323" customWidth="1"/>
    <col min="13365" max="13366" width="17.77734375" style="323" customWidth="1"/>
    <col min="13367" max="13367" width="14.6640625" style="323" customWidth="1"/>
    <col min="13368" max="13368" width="15.6640625" style="323" customWidth="1"/>
    <col min="13369" max="13373" width="15.109375" style="323" customWidth="1"/>
    <col min="13374" max="13387" width="13.6640625" style="323" customWidth="1"/>
    <col min="13388" max="13388" width="2.6640625" style="323" customWidth="1"/>
    <col min="13389" max="13389" width="3.21875" style="323" customWidth="1"/>
    <col min="13390" max="13390" width="13.33203125" style="323" customWidth="1"/>
    <col min="13391" max="13391" width="14" style="323" customWidth="1"/>
    <col min="13392" max="13394" width="10.6640625" style="323" customWidth="1"/>
    <col min="13395" max="13395" width="11.77734375" style="323" customWidth="1"/>
    <col min="13396" max="13396" width="10.6640625" style="323" customWidth="1"/>
    <col min="13397" max="13397" width="11.6640625" style="323" customWidth="1"/>
    <col min="13398" max="13398" width="11.77734375" style="323" customWidth="1"/>
    <col min="13399" max="13399" width="12.77734375" style="323" customWidth="1"/>
    <col min="13400" max="13400" width="12.6640625" style="323" customWidth="1"/>
    <col min="13401" max="13401" width="12.77734375" style="323" customWidth="1"/>
    <col min="13402" max="13402" width="11.6640625" style="323" customWidth="1"/>
    <col min="13403" max="13403" width="12.109375" style="323" customWidth="1"/>
    <col min="13404" max="13404" width="4.21875" style="323" customWidth="1"/>
    <col min="13405" max="13409" width="10.6640625" style="323" customWidth="1"/>
    <col min="13410" max="13410" width="13.33203125" style="323" customWidth="1"/>
    <col min="13411" max="13411" width="12.6640625" style="323" customWidth="1"/>
    <col min="13412" max="13413" width="14.6640625" style="323" customWidth="1"/>
    <col min="13414" max="13414" width="12.6640625" style="323" customWidth="1"/>
    <col min="13415" max="13415" width="15.6640625" style="323" customWidth="1"/>
    <col min="13416" max="13416" width="12.6640625" style="323" customWidth="1"/>
    <col min="13417" max="13417" width="14.33203125" style="323" customWidth="1"/>
    <col min="13418" max="13568" width="9" style="323"/>
    <col min="13569" max="13569" width="4.44140625" style="323" customWidth="1"/>
    <col min="13570" max="13571" width="17.77734375" style="323" customWidth="1"/>
    <col min="13572" max="13572" width="12.6640625" style="323" customWidth="1"/>
    <col min="13573" max="13573" width="10.6640625" style="323" customWidth="1"/>
    <col min="13574" max="13575" width="16.6640625" style="323" customWidth="1"/>
    <col min="13576" max="13577" width="13.6640625" style="323" customWidth="1"/>
    <col min="13578" max="13578" width="16.6640625" style="323" customWidth="1"/>
    <col min="13579" max="13579" width="15.6640625" style="323" customWidth="1"/>
    <col min="13580" max="13590" width="14.88671875" style="323" customWidth="1"/>
    <col min="13591" max="13591" width="17.6640625" style="323" customWidth="1"/>
    <col min="13592" max="13592" width="2.33203125" style="323" customWidth="1"/>
    <col min="13593" max="13593" width="3.21875" style="323" customWidth="1"/>
    <col min="13594" max="13594" width="13.33203125" style="323" customWidth="1"/>
    <col min="13595" max="13595" width="14" style="323" customWidth="1"/>
    <col min="13596" max="13597" width="11.88671875" style="323" customWidth="1"/>
    <col min="13598" max="13598" width="9.33203125" style="323" customWidth="1"/>
    <col min="13599" max="13605" width="11.88671875" style="323" customWidth="1"/>
    <col min="13606" max="13608" width="15.77734375" style="323" customWidth="1"/>
    <col min="13609" max="13610" width="14.77734375" style="323" customWidth="1"/>
    <col min="13611" max="13611" width="15.109375" style="323" customWidth="1"/>
    <col min="13612" max="13612" width="15.77734375" style="323" customWidth="1"/>
    <col min="13613" max="13617" width="14.77734375" style="323" customWidth="1"/>
    <col min="13618" max="13618" width="15.77734375" style="323" customWidth="1"/>
    <col min="13619" max="13619" width="2.6640625" style="323" customWidth="1"/>
    <col min="13620" max="13620" width="3.21875" style="323" customWidth="1"/>
    <col min="13621" max="13622" width="17.77734375" style="323" customWidth="1"/>
    <col min="13623" max="13623" width="14.6640625" style="323" customWidth="1"/>
    <col min="13624" max="13624" width="15.6640625" style="323" customWidth="1"/>
    <col min="13625" max="13629" width="15.109375" style="323" customWidth="1"/>
    <col min="13630" max="13643" width="13.6640625" style="323" customWidth="1"/>
    <col min="13644" max="13644" width="2.6640625" style="323" customWidth="1"/>
    <col min="13645" max="13645" width="3.21875" style="323" customWidth="1"/>
    <col min="13646" max="13646" width="13.33203125" style="323" customWidth="1"/>
    <col min="13647" max="13647" width="14" style="323" customWidth="1"/>
    <col min="13648" max="13650" width="10.6640625" style="323" customWidth="1"/>
    <col min="13651" max="13651" width="11.77734375" style="323" customWidth="1"/>
    <col min="13652" max="13652" width="10.6640625" style="323" customWidth="1"/>
    <col min="13653" max="13653" width="11.6640625" style="323" customWidth="1"/>
    <col min="13654" max="13654" width="11.77734375" style="323" customWidth="1"/>
    <col min="13655" max="13655" width="12.77734375" style="323" customWidth="1"/>
    <col min="13656" max="13656" width="12.6640625" style="323" customWidth="1"/>
    <col min="13657" max="13657" width="12.77734375" style="323" customWidth="1"/>
    <col min="13658" max="13658" width="11.6640625" style="323" customWidth="1"/>
    <col min="13659" max="13659" width="12.109375" style="323" customWidth="1"/>
    <col min="13660" max="13660" width="4.21875" style="323" customWidth="1"/>
    <col min="13661" max="13665" width="10.6640625" style="323" customWidth="1"/>
    <col min="13666" max="13666" width="13.33203125" style="323" customWidth="1"/>
    <col min="13667" max="13667" width="12.6640625" style="323" customWidth="1"/>
    <col min="13668" max="13669" width="14.6640625" style="323" customWidth="1"/>
    <col min="13670" max="13670" width="12.6640625" style="323" customWidth="1"/>
    <col min="13671" max="13671" width="15.6640625" style="323" customWidth="1"/>
    <col min="13672" max="13672" width="12.6640625" style="323" customWidth="1"/>
    <col min="13673" max="13673" width="14.33203125" style="323" customWidth="1"/>
    <col min="13674" max="13824" width="9" style="323"/>
    <col min="13825" max="13825" width="4.44140625" style="323" customWidth="1"/>
    <col min="13826" max="13827" width="17.77734375" style="323" customWidth="1"/>
    <col min="13828" max="13828" width="12.6640625" style="323" customWidth="1"/>
    <col min="13829" max="13829" width="10.6640625" style="323" customWidth="1"/>
    <col min="13830" max="13831" width="16.6640625" style="323" customWidth="1"/>
    <col min="13832" max="13833" width="13.6640625" style="323" customWidth="1"/>
    <col min="13834" max="13834" width="16.6640625" style="323" customWidth="1"/>
    <col min="13835" max="13835" width="15.6640625" style="323" customWidth="1"/>
    <col min="13836" max="13846" width="14.88671875" style="323" customWidth="1"/>
    <col min="13847" max="13847" width="17.6640625" style="323" customWidth="1"/>
    <col min="13848" max="13848" width="2.33203125" style="323" customWidth="1"/>
    <col min="13849" max="13849" width="3.21875" style="323" customWidth="1"/>
    <col min="13850" max="13850" width="13.33203125" style="323" customWidth="1"/>
    <col min="13851" max="13851" width="14" style="323" customWidth="1"/>
    <col min="13852" max="13853" width="11.88671875" style="323" customWidth="1"/>
    <col min="13854" max="13854" width="9.33203125" style="323" customWidth="1"/>
    <col min="13855" max="13861" width="11.88671875" style="323" customWidth="1"/>
    <col min="13862" max="13864" width="15.77734375" style="323" customWidth="1"/>
    <col min="13865" max="13866" width="14.77734375" style="323" customWidth="1"/>
    <col min="13867" max="13867" width="15.109375" style="323" customWidth="1"/>
    <col min="13868" max="13868" width="15.77734375" style="323" customWidth="1"/>
    <col min="13869" max="13873" width="14.77734375" style="323" customWidth="1"/>
    <col min="13874" max="13874" width="15.77734375" style="323" customWidth="1"/>
    <col min="13875" max="13875" width="2.6640625" style="323" customWidth="1"/>
    <col min="13876" max="13876" width="3.21875" style="323" customWidth="1"/>
    <col min="13877" max="13878" width="17.77734375" style="323" customWidth="1"/>
    <col min="13879" max="13879" width="14.6640625" style="323" customWidth="1"/>
    <col min="13880" max="13880" width="15.6640625" style="323" customWidth="1"/>
    <col min="13881" max="13885" width="15.109375" style="323" customWidth="1"/>
    <col min="13886" max="13899" width="13.6640625" style="323" customWidth="1"/>
    <col min="13900" max="13900" width="2.6640625" style="323" customWidth="1"/>
    <col min="13901" max="13901" width="3.21875" style="323" customWidth="1"/>
    <col min="13902" max="13902" width="13.33203125" style="323" customWidth="1"/>
    <col min="13903" max="13903" width="14" style="323" customWidth="1"/>
    <col min="13904" max="13906" width="10.6640625" style="323" customWidth="1"/>
    <col min="13907" max="13907" width="11.77734375" style="323" customWidth="1"/>
    <col min="13908" max="13908" width="10.6640625" style="323" customWidth="1"/>
    <col min="13909" max="13909" width="11.6640625" style="323" customWidth="1"/>
    <col min="13910" max="13910" width="11.77734375" style="323" customWidth="1"/>
    <col min="13911" max="13911" width="12.77734375" style="323" customWidth="1"/>
    <col min="13912" max="13912" width="12.6640625" style="323" customWidth="1"/>
    <col min="13913" max="13913" width="12.77734375" style="323" customWidth="1"/>
    <col min="13914" max="13914" width="11.6640625" style="323" customWidth="1"/>
    <col min="13915" max="13915" width="12.109375" style="323" customWidth="1"/>
    <col min="13916" max="13916" width="4.21875" style="323" customWidth="1"/>
    <col min="13917" max="13921" width="10.6640625" style="323" customWidth="1"/>
    <col min="13922" max="13922" width="13.33203125" style="323" customWidth="1"/>
    <col min="13923" max="13923" width="12.6640625" style="323" customWidth="1"/>
    <col min="13924" max="13925" width="14.6640625" style="323" customWidth="1"/>
    <col min="13926" max="13926" width="12.6640625" style="323" customWidth="1"/>
    <col min="13927" max="13927" width="15.6640625" style="323" customWidth="1"/>
    <col min="13928" max="13928" width="12.6640625" style="323" customWidth="1"/>
    <col min="13929" max="13929" width="14.33203125" style="323" customWidth="1"/>
    <col min="13930" max="14080" width="9" style="323"/>
    <col min="14081" max="14081" width="4.44140625" style="323" customWidth="1"/>
    <col min="14082" max="14083" width="17.77734375" style="323" customWidth="1"/>
    <col min="14084" max="14084" width="12.6640625" style="323" customWidth="1"/>
    <col min="14085" max="14085" width="10.6640625" style="323" customWidth="1"/>
    <col min="14086" max="14087" width="16.6640625" style="323" customWidth="1"/>
    <col min="14088" max="14089" width="13.6640625" style="323" customWidth="1"/>
    <col min="14090" max="14090" width="16.6640625" style="323" customWidth="1"/>
    <col min="14091" max="14091" width="15.6640625" style="323" customWidth="1"/>
    <col min="14092" max="14102" width="14.88671875" style="323" customWidth="1"/>
    <col min="14103" max="14103" width="17.6640625" style="323" customWidth="1"/>
    <col min="14104" max="14104" width="2.33203125" style="323" customWidth="1"/>
    <col min="14105" max="14105" width="3.21875" style="323" customWidth="1"/>
    <col min="14106" max="14106" width="13.33203125" style="323" customWidth="1"/>
    <col min="14107" max="14107" width="14" style="323" customWidth="1"/>
    <col min="14108" max="14109" width="11.88671875" style="323" customWidth="1"/>
    <col min="14110" max="14110" width="9.33203125" style="323" customWidth="1"/>
    <col min="14111" max="14117" width="11.88671875" style="323" customWidth="1"/>
    <col min="14118" max="14120" width="15.77734375" style="323" customWidth="1"/>
    <col min="14121" max="14122" width="14.77734375" style="323" customWidth="1"/>
    <col min="14123" max="14123" width="15.109375" style="323" customWidth="1"/>
    <col min="14124" max="14124" width="15.77734375" style="323" customWidth="1"/>
    <col min="14125" max="14129" width="14.77734375" style="323" customWidth="1"/>
    <col min="14130" max="14130" width="15.77734375" style="323" customWidth="1"/>
    <col min="14131" max="14131" width="2.6640625" style="323" customWidth="1"/>
    <col min="14132" max="14132" width="3.21875" style="323" customWidth="1"/>
    <col min="14133" max="14134" width="17.77734375" style="323" customWidth="1"/>
    <col min="14135" max="14135" width="14.6640625" style="323" customWidth="1"/>
    <col min="14136" max="14136" width="15.6640625" style="323" customWidth="1"/>
    <col min="14137" max="14141" width="15.109375" style="323" customWidth="1"/>
    <col min="14142" max="14155" width="13.6640625" style="323" customWidth="1"/>
    <col min="14156" max="14156" width="2.6640625" style="323" customWidth="1"/>
    <col min="14157" max="14157" width="3.21875" style="323" customWidth="1"/>
    <col min="14158" max="14158" width="13.33203125" style="323" customWidth="1"/>
    <col min="14159" max="14159" width="14" style="323" customWidth="1"/>
    <col min="14160" max="14162" width="10.6640625" style="323" customWidth="1"/>
    <col min="14163" max="14163" width="11.77734375" style="323" customWidth="1"/>
    <col min="14164" max="14164" width="10.6640625" style="323" customWidth="1"/>
    <col min="14165" max="14165" width="11.6640625" style="323" customWidth="1"/>
    <col min="14166" max="14166" width="11.77734375" style="323" customWidth="1"/>
    <col min="14167" max="14167" width="12.77734375" style="323" customWidth="1"/>
    <col min="14168" max="14168" width="12.6640625" style="323" customWidth="1"/>
    <col min="14169" max="14169" width="12.77734375" style="323" customWidth="1"/>
    <col min="14170" max="14170" width="11.6640625" style="323" customWidth="1"/>
    <col min="14171" max="14171" width="12.109375" style="323" customWidth="1"/>
    <col min="14172" max="14172" width="4.21875" style="323" customWidth="1"/>
    <col min="14173" max="14177" width="10.6640625" style="323" customWidth="1"/>
    <col min="14178" max="14178" width="13.33203125" style="323" customWidth="1"/>
    <col min="14179" max="14179" width="12.6640625" style="323" customWidth="1"/>
    <col min="14180" max="14181" width="14.6640625" style="323" customWidth="1"/>
    <col min="14182" max="14182" width="12.6640625" style="323" customWidth="1"/>
    <col min="14183" max="14183" width="15.6640625" style="323" customWidth="1"/>
    <col min="14184" max="14184" width="12.6640625" style="323" customWidth="1"/>
    <col min="14185" max="14185" width="14.33203125" style="323" customWidth="1"/>
    <col min="14186" max="14336" width="9" style="323"/>
    <col min="14337" max="14337" width="4.44140625" style="323" customWidth="1"/>
    <col min="14338" max="14339" width="17.77734375" style="323" customWidth="1"/>
    <col min="14340" max="14340" width="12.6640625" style="323" customWidth="1"/>
    <col min="14341" max="14341" width="10.6640625" style="323" customWidth="1"/>
    <col min="14342" max="14343" width="16.6640625" style="323" customWidth="1"/>
    <col min="14344" max="14345" width="13.6640625" style="323" customWidth="1"/>
    <col min="14346" max="14346" width="16.6640625" style="323" customWidth="1"/>
    <col min="14347" max="14347" width="15.6640625" style="323" customWidth="1"/>
    <col min="14348" max="14358" width="14.88671875" style="323" customWidth="1"/>
    <col min="14359" max="14359" width="17.6640625" style="323" customWidth="1"/>
    <col min="14360" max="14360" width="2.33203125" style="323" customWidth="1"/>
    <col min="14361" max="14361" width="3.21875" style="323" customWidth="1"/>
    <col min="14362" max="14362" width="13.33203125" style="323" customWidth="1"/>
    <col min="14363" max="14363" width="14" style="323" customWidth="1"/>
    <col min="14364" max="14365" width="11.88671875" style="323" customWidth="1"/>
    <col min="14366" max="14366" width="9.33203125" style="323" customWidth="1"/>
    <col min="14367" max="14373" width="11.88671875" style="323" customWidth="1"/>
    <col min="14374" max="14376" width="15.77734375" style="323" customWidth="1"/>
    <col min="14377" max="14378" width="14.77734375" style="323" customWidth="1"/>
    <col min="14379" max="14379" width="15.109375" style="323" customWidth="1"/>
    <col min="14380" max="14380" width="15.77734375" style="323" customWidth="1"/>
    <col min="14381" max="14385" width="14.77734375" style="323" customWidth="1"/>
    <col min="14386" max="14386" width="15.77734375" style="323" customWidth="1"/>
    <col min="14387" max="14387" width="2.6640625" style="323" customWidth="1"/>
    <col min="14388" max="14388" width="3.21875" style="323" customWidth="1"/>
    <col min="14389" max="14390" width="17.77734375" style="323" customWidth="1"/>
    <col min="14391" max="14391" width="14.6640625" style="323" customWidth="1"/>
    <col min="14392" max="14392" width="15.6640625" style="323" customWidth="1"/>
    <col min="14393" max="14397" width="15.109375" style="323" customWidth="1"/>
    <col min="14398" max="14411" width="13.6640625" style="323" customWidth="1"/>
    <col min="14412" max="14412" width="2.6640625" style="323" customWidth="1"/>
    <col min="14413" max="14413" width="3.21875" style="323" customWidth="1"/>
    <col min="14414" max="14414" width="13.33203125" style="323" customWidth="1"/>
    <col min="14415" max="14415" width="14" style="323" customWidth="1"/>
    <col min="14416" max="14418" width="10.6640625" style="323" customWidth="1"/>
    <col min="14419" max="14419" width="11.77734375" style="323" customWidth="1"/>
    <col min="14420" max="14420" width="10.6640625" style="323" customWidth="1"/>
    <col min="14421" max="14421" width="11.6640625" style="323" customWidth="1"/>
    <col min="14422" max="14422" width="11.77734375" style="323" customWidth="1"/>
    <col min="14423" max="14423" width="12.77734375" style="323" customWidth="1"/>
    <col min="14424" max="14424" width="12.6640625" style="323" customWidth="1"/>
    <col min="14425" max="14425" width="12.77734375" style="323" customWidth="1"/>
    <col min="14426" max="14426" width="11.6640625" style="323" customWidth="1"/>
    <col min="14427" max="14427" width="12.109375" style="323" customWidth="1"/>
    <col min="14428" max="14428" width="4.21875" style="323" customWidth="1"/>
    <col min="14429" max="14433" width="10.6640625" style="323" customWidth="1"/>
    <col min="14434" max="14434" width="13.33203125" style="323" customWidth="1"/>
    <col min="14435" max="14435" width="12.6640625" style="323" customWidth="1"/>
    <col min="14436" max="14437" width="14.6640625" style="323" customWidth="1"/>
    <col min="14438" max="14438" width="12.6640625" style="323" customWidth="1"/>
    <col min="14439" max="14439" width="15.6640625" style="323" customWidth="1"/>
    <col min="14440" max="14440" width="12.6640625" style="323" customWidth="1"/>
    <col min="14441" max="14441" width="14.33203125" style="323" customWidth="1"/>
    <col min="14442" max="14592" width="9" style="323"/>
    <col min="14593" max="14593" width="4.44140625" style="323" customWidth="1"/>
    <col min="14594" max="14595" width="17.77734375" style="323" customWidth="1"/>
    <col min="14596" max="14596" width="12.6640625" style="323" customWidth="1"/>
    <col min="14597" max="14597" width="10.6640625" style="323" customWidth="1"/>
    <col min="14598" max="14599" width="16.6640625" style="323" customWidth="1"/>
    <col min="14600" max="14601" width="13.6640625" style="323" customWidth="1"/>
    <col min="14602" max="14602" width="16.6640625" style="323" customWidth="1"/>
    <col min="14603" max="14603" width="15.6640625" style="323" customWidth="1"/>
    <col min="14604" max="14614" width="14.88671875" style="323" customWidth="1"/>
    <col min="14615" max="14615" width="17.6640625" style="323" customWidth="1"/>
    <col min="14616" max="14616" width="2.33203125" style="323" customWidth="1"/>
    <col min="14617" max="14617" width="3.21875" style="323" customWidth="1"/>
    <col min="14618" max="14618" width="13.33203125" style="323" customWidth="1"/>
    <col min="14619" max="14619" width="14" style="323" customWidth="1"/>
    <col min="14620" max="14621" width="11.88671875" style="323" customWidth="1"/>
    <col min="14622" max="14622" width="9.33203125" style="323" customWidth="1"/>
    <col min="14623" max="14629" width="11.88671875" style="323" customWidth="1"/>
    <col min="14630" max="14632" width="15.77734375" style="323" customWidth="1"/>
    <col min="14633" max="14634" width="14.77734375" style="323" customWidth="1"/>
    <col min="14635" max="14635" width="15.109375" style="323" customWidth="1"/>
    <col min="14636" max="14636" width="15.77734375" style="323" customWidth="1"/>
    <col min="14637" max="14641" width="14.77734375" style="323" customWidth="1"/>
    <col min="14642" max="14642" width="15.77734375" style="323" customWidth="1"/>
    <col min="14643" max="14643" width="2.6640625" style="323" customWidth="1"/>
    <col min="14644" max="14644" width="3.21875" style="323" customWidth="1"/>
    <col min="14645" max="14646" width="17.77734375" style="323" customWidth="1"/>
    <col min="14647" max="14647" width="14.6640625" style="323" customWidth="1"/>
    <col min="14648" max="14648" width="15.6640625" style="323" customWidth="1"/>
    <col min="14649" max="14653" width="15.109375" style="323" customWidth="1"/>
    <col min="14654" max="14667" width="13.6640625" style="323" customWidth="1"/>
    <col min="14668" max="14668" width="2.6640625" style="323" customWidth="1"/>
    <col min="14669" max="14669" width="3.21875" style="323" customWidth="1"/>
    <col min="14670" max="14670" width="13.33203125" style="323" customWidth="1"/>
    <col min="14671" max="14671" width="14" style="323" customWidth="1"/>
    <col min="14672" max="14674" width="10.6640625" style="323" customWidth="1"/>
    <col min="14675" max="14675" width="11.77734375" style="323" customWidth="1"/>
    <col min="14676" max="14676" width="10.6640625" style="323" customWidth="1"/>
    <col min="14677" max="14677" width="11.6640625" style="323" customWidth="1"/>
    <col min="14678" max="14678" width="11.77734375" style="323" customWidth="1"/>
    <col min="14679" max="14679" width="12.77734375" style="323" customWidth="1"/>
    <col min="14680" max="14680" width="12.6640625" style="323" customWidth="1"/>
    <col min="14681" max="14681" width="12.77734375" style="323" customWidth="1"/>
    <col min="14682" max="14682" width="11.6640625" style="323" customWidth="1"/>
    <col min="14683" max="14683" width="12.109375" style="323" customWidth="1"/>
    <col min="14684" max="14684" width="4.21875" style="323" customWidth="1"/>
    <col min="14685" max="14689" width="10.6640625" style="323" customWidth="1"/>
    <col min="14690" max="14690" width="13.33203125" style="323" customWidth="1"/>
    <col min="14691" max="14691" width="12.6640625" style="323" customWidth="1"/>
    <col min="14692" max="14693" width="14.6640625" style="323" customWidth="1"/>
    <col min="14694" max="14694" width="12.6640625" style="323" customWidth="1"/>
    <col min="14695" max="14695" width="15.6640625" style="323" customWidth="1"/>
    <col min="14696" max="14696" width="12.6640625" style="323" customWidth="1"/>
    <col min="14697" max="14697" width="14.33203125" style="323" customWidth="1"/>
    <col min="14698" max="14848" width="9" style="323"/>
    <col min="14849" max="14849" width="4.44140625" style="323" customWidth="1"/>
    <col min="14850" max="14851" width="17.77734375" style="323" customWidth="1"/>
    <col min="14852" max="14852" width="12.6640625" style="323" customWidth="1"/>
    <col min="14853" max="14853" width="10.6640625" style="323" customWidth="1"/>
    <col min="14854" max="14855" width="16.6640625" style="323" customWidth="1"/>
    <col min="14856" max="14857" width="13.6640625" style="323" customWidth="1"/>
    <col min="14858" max="14858" width="16.6640625" style="323" customWidth="1"/>
    <col min="14859" max="14859" width="15.6640625" style="323" customWidth="1"/>
    <col min="14860" max="14870" width="14.88671875" style="323" customWidth="1"/>
    <col min="14871" max="14871" width="17.6640625" style="323" customWidth="1"/>
    <col min="14872" max="14872" width="2.33203125" style="323" customWidth="1"/>
    <col min="14873" max="14873" width="3.21875" style="323" customWidth="1"/>
    <col min="14874" max="14874" width="13.33203125" style="323" customWidth="1"/>
    <col min="14875" max="14875" width="14" style="323" customWidth="1"/>
    <col min="14876" max="14877" width="11.88671875" style="323" customWidth="1"/>
    <col min="14878" max="14878" width="9.33203125" style="323" customWidth="1"/>
    <col min="14879" max="14885" width="11.88671875" style="323" customWidth="1"/>
    <col min="14886" max="14888" width="15.77734375" style="323" customWidth="1"/>
    <col min="14889" max="14890" width="14.77734375" style="323" customWidth="1"/>
    <col min="14891" max="14891" width="15.109375" style="323" customWidth="1"/>
    <col min="14892" max="14892" width="15.77734375" style="323" customWidth="1"/>
    <col min="14893" max="14897" width="14.77734375" style="323" customWidth="1"/>
    <col min="14898" max="14898" width="15.77734375" style="323" customWidth="1"/>
    <col min="14899" max="14899" width="2.6640625" style="323" customWidth="1"/>
    <col min="14900" max="14900" width="3.21875" style="323" customWidth="1"/>
    <col min="14901" max="14902" width="17.77734375" style="323" customWidth="1"/>
    <col min="14903" max="14903" width="14.6640625" style="323" customWidth="1"/>
    <col min="14904" max="14904" width="15.6640625" style="323" customWidth="1"/>
    <col min="14905" max="14909" width="15.109375" style="323" customWidth="1"/>
    <col min="14910" max="14923" width="13.6640625" style="323" customWidth="1"/>
    <col min="14924" max="14924" width="2.6640625" style="323" customWidth="1"/>
    <col min="14925" max="14925" width="3.21875" style="323" customWidth="1"/>
    <col min="14926" max="14926" width="13.33203125" style="323" customWidth="1"/>
    <col min="14927" max="14927" width="14" style="323" customWidth="1"/>
    <col min="14928" max="14930" width="10.6640625" style="323" customWidth="1"/>
    <col min="14931" max="14931" width="11.77734375" style="323" customWidth="1"/>
    <col min="14932" max="14932" width="10.6640625" style="323" customWidth="1"/>
    <col min="14933" max="14933" width="11.6640625" style="323" customWidth="1"/>
    <col min="14934" max="14934" width="11.77734375" style="323" customWidth="1"/>
    <col min="14935" max="14935" width="12.77734375" style="323" customWidth="1"/>
    <col min="14936" max="14936" width="12.6640625" style="323" customWidth="1"/>
    <col min="14937" max="14937" width="12.77734375" style="323" customWidth="1"/>
    <col min="14938" max="14938" width="11.6640625" style="323" customWidth="1"/>
    <col min="14939" max="14939" width="12.109375" style="323" customWidth="1"/>
    <col min="14940" max="14940" width="4.21875" style="323" customWidth="1"/>
    <col min="14941" max="14945" width="10.6640625" style="323" customWidth="1"/>
    <col min="14946" max="14946" width="13.33203125" style="323" customWidth="1"/>
    <col min="14947" max="14947" width="12.6640625" style="323" customWidth="1"/>
    <col min="14948" max="14949" width="14.6640625" style="323" customWidth="1"/>
    <col min="14950" max="14950" width="12.6640625" style="323" customWidth="1"/>
    <col min="14951" max="14951" width="15.6640625" style="323" customWidth="1"/>
    <col min="14952" max="14952" width="12.6640625" style="323" customWidth="1"/>
    <col min="14953" max="14953" width="14.33203125" style="323" customWidth="1"/>
    <col min="14954" max="15104" width="9" style="323"/>
    <col min="15105" max="15105" width="4.44140625" style="323" customWidth="1"/>
    <col min="15106" max="15107" width="17.77734375" style="323" customWidth="1"/>
    <col min="15108" max="15108" width="12.6640625" style="323" customWidth="1"/>
    <col min="15109" max="15109" width="10.6640625" style="323" customWidth="1"/>
    <col min="15110" max="15111" width="16.6640625" style="323" customWidth="1"/>
    <col min="15112" max="15113" width="13.6640625" style="323" customWidth="1"/>
    <col min="15114" max="15114" width="16.6640625" style="323" customWidth="1"/>
    <col min="15115" max="15115" width="15.6640625" style="323" customWidth="1"/>
    <col min="15116" max="15126" width="14.88671875" style="323" customWidth="1"/>
    <col min="15127" max="15127" width="17.6640625" style="323" customWidth="1"/>
    <col min="15128" max="15128" width="2.33203125" style="323" customWidth="1"/>
    <col min="15129" max="15129" width="3.21875" style="323" customWidth="1"/>
    <col min="15130" max="15130" width="13.33203125" style="323" customWidth="1"/>
    <col min="15131" max="15131" width="14" style="323" customWidth="1"/>
    <col min="15132" max="15133" width="11.88671875" style="323" customWidth="1"/>
    <col min="15134" max="15134" width="9.33203125" style="323" customWidth="1"/>
    <col min="15135" max="15141" width="11.88671875" style="323" customWidth="1"/>
    <col min="15142" max="15144" width="15.77734375" style="323" customWidth="1"/>
    <col min="15145" max="15146" width="14.77734375" style="323" customWidth="1"/>
    <col min="15147" max="15147" width="15.109375" style="323" customWidth="1"/>
    <col min="15148" max="15148" width="15.77734375" style="323" customWidth="1"/>
    <col min="15149" max="15153" width="14.77734375" style="323" customWidth="1"/>
    <col min="15154" max="15154" width="15.77734375" style="323" customWidth="1"/>
    <col min="15155" max="15155" width="2.6640625" style="323" customWidth="1"/>
    <col min="15156" max="15156" width="3.21875" style="323" customWidth="1"/>
    <col min="15157" max="15158" width="17.77734375" style="323" customWidth="1"/>
    <col min="15159" max="15159" width="14.6640625" style="323" customWidth="1"/>
    <col min="15160" max="15160" width="15.6640625" style="323" customWidth="1"/>
    <col min="15161" max="15165" width="15.109375" style="323" customWidth="1"/>
    <col min="15166" max="15179" width="13.6640625" style="323" customWidth="1"/>
    <col min="15180" max="15180" width="2.6640625" style="323" customWidth="1"/>
    <col min="15181" max="15181" width="3.21875" style="323" customWidth="1"/>
    <col min="15182" max="15182" width="13.33203125" style="323" customWidth="1"/>
    <col min="15183" max="15183" width="14" style="323" customWidth="1"/>
    <col min="15184" max="15186" width="10.6640625" style="323" customWidth="1"/>
    <col min="15187" max="15187" width="11.77734375" style="323" customWidth="1"/>
    <col min="15188" max="15188" width="10.6640625" style="323" customWidth="1"/>
    <col min="15189" max="15189" width="11.6640625" style="323" customWidth="1"/>
    <col min="15190" max="15190" width="11.77734375" style="323" customWidth="1"/>
    <col min="15191" max="15191" width="12.77734375" style="323" customWidth="1"/>
    <col min="15192" max="15192" width="12.6640625" style="323" customWidth="1"/>
    <col min="15193" max="15193" width="12.77734375" style="323" customWidth="1"/>
    <col min="15194" max="15194" width="11.6640625" style="323" customWidth="1"/>
    <col min="15195" max="15195" width="12.109375" style="323" customWidth="1"/>
    <col min="15196" max="15196" width="4.21875" style="323" customWidth="1"/>
    <col min="15197" max="15201" width="10.6640625" style="323" customWidth="1"/>
    <col min="15202" max="15202" width="13.33203125" style="323" customWidth="1"/>
    <col min="15203" max="15203" width="12.6640625" style="323" customWidth="1"/>
    <col min="15204" max="15205" width="14.6640625" style="323" customWidth="1"/>
    <col min="15206" max="15206" width="12.6640625" style="323" customWidth="1"/>
    <col min="15207" max="15207" width="15.6640625" style="323" customWidth="1"/>
    <col min="15208" max="15208" width="12.6640625" style="323" customWidth="1"/>
    <col min="15209" max="15209" width="14.33203125" style="323" customWidth="1"/>
    <col min="15210" max="15360" width="9" style="323"/>
    <col min="15361" max="15361" width="4.44140625" style="323" customWidth="1"/>
    <col min="15362" max="15363" width="17.77734375" style="323" customWidth="1"/>
    <col min="15364" max="15364" width="12.6640625" style="323" customWidth="1"/>
    <col min="15365" max="15365" width="10.6640625" style="323" customWidth="1"/>
    <col min="15366" max="15367" width="16.6640625" style="323" customWidth="1"/>
    <col min="15368" max="15369" width="13.6640625" style="323" customWidth="1"/>
    <col min="15370" max="15370" width="16.6640625" style="323" customWidth="1"/>
    <col min="15371" max="15371" width="15.6640625" style="323" customWidth="1"/>
    <col min="15372" max="15382" width="14.88671875" style="323" customWidth="1"/>
    <col min="15383" max="15383" width="17.6640625" style="323" customWidth="1"/>
    <col min="15384" max="15384" width="2.33203125" style="323" customWidth="1"/>
    <col min="15385" max="15385" width="3.21875" style="323" customWidth="1"/>
    <col min="15386" max="15386" width="13.33203125" style="323" customWidth="1"/>
    <col min="15387" max="15387" width="14" style="323" customWidth="1"/>
    <col min="15388" max="15389" width="11.88671875" style="323" customWidth="1"/>
    <col min="15390" max="15390" width="9.33203125" style="323" customWidth="1"/>
    <col min="15391" max="15397" width="11.88671875" style="323" customWidth="1"/>
    <col min="15398" max="15400" width="15.77734375" style="323" customWidth="1"/>
    <col min="15401" max="15402" width="14.77734375" style="323" customWidth="1"/>
    <col min="15403" max="15403" width="15.109375" style="323" customWidth="1"/>
    <col min="15404" max="15404" width="15.77734375" style="323" customWidth="1"/>
    <col min="15405" max="15409" width="14.77734375" style="323" customWidth="1"/>
    <col min="15410" max="15410" width="15.77734375" style="323" customWidth="1"/>
    <col min="15411" max="15411" width="2.6640625" style="323" customWidth="1"/>
    <col min="15412" max="15412" width="3.21875" style="323" customWidth="1"/>
    <col min="15413" max="15414" width="17.77734375" style="323" customWidth="1"/>
    <col min="15415" max="15415" width="14.6640625" style="323" customWidth="1"/>
    <col min="15416" max="15416" width="15.6640625" style="323" customWidth="1"/>
    <col min="15417" max="15421" width="15.109375" style="323" customWidth="1"/>
    <col min="15422" max="15435" width="13.6640625" style="323" customWidth="1"/>
    <col min="15436" max="15436" width="2.6640625" style="323" customWidth="1"/>
    <col min="15437" max="15437" width="3.21875" style="323" customWidth="1"/>
    <col min="15438" max="15438" width="13.33203125" style="323" customWidth="1"/>
    <col min="15439" max="15439" width="14" style="323" customWidth="1"/>
    <col min="15440" max="15442" width="10.6640625" style="323" customWidth="1"/>
    <col min="15443" max="15443" width="11.77734375" style="323" customWidth="1"/>
    <col min="15444" max="15444" width="10.6640625" style="323" customWidth="1"/>
    <col min="15445" max="15445" width="11.6640625" style="323" customWidth="1"/>
    <col min="15446" max="15446" width="11.77734375" style="323" customWidth="1"/>
    <col min="15447" max="15447" width="12.77734375" style="323" customWidth="1"/>
    <col min="15448" max="15448" width="12.6640625" style="323" customWidth="1"/>
    <col min="15449" max="15449" width="12.77734375" style="323" customWidth="1"/>
    <col min="15450" max="15450" width="11.6640625" style="323" customWidth="1"/>
    <col min="15451" max="15451" width="12.109375" style="323" customWidth="1"/>
    <col min="15452" max="15452" width="4.21875" style="323" customWidth="1"/>
    <col min="15453" max="15457" width="10.6640625" style="323" customWidth="1"/>
    <col min="15458" max="15458" width="13.33203125" style="323" customWidth="1"/>
    <col min="15459" max="15459" width="12.6640625" style="323" customWidth="1"/>
    <col min="15460" max="15461" width="14.6640625" style="323" customWidth="1"/>
    <col min="15462" max="15462" width="12.6640625" style="323" customWidth="1"/>
    <col min="15463" max="15463" width="15.6640625" style="323" customWidth="1"/>
    <col min="15464" max="15464" width="12.6640625" style="323" customWidth="1"/>
    <col min="15465" max="15465" width="14.33203125" style="323" customWidth="1"/>
    <col min="15466" max="15616" width="9" style="323"/>
    <col min="15617" max="15617" width="4.44140625" style="323" customWidth="1"/>
    <col min="15618" max="15619" width="17.77734375" style="323" customWidth="1"/>
    <col min="15620" max="15620" width="12.6640625" style="323" customWidth="1"/>
    <col min="15621" max="15621" width="10.6640625" style="323" customWidth="1"/>
    <col min="15622" max="15623" width="16.6640625" style="323" customWidth="1"/>
    <col min="15624" max="15625" width="13.6640625" style="323" customWidth="1"/>
    <col min="15626" max="15626" width="16.6640625" style="323" customWidth="1"/>
    <col min="15627" max="15627" width="15.6640625" style="323" customWidth="1"/>
    <col min="15628" max="15638" width="14.88671875" style="323" customWidth="1"/>
    <col min="15639" max="15639" width="17.6640625" style="323" customWidth="1"/>
    <col min="15640" max="15640" width="2.33203125" style="323" customWidth="1"/>
    <col min="15641" max="15641" width="3.21875" style="323" customWidth="1"/>
    <col min="15642" max="15642" width="13.33203125" style="323" customWidth="1"/>
    <col min="15643" max="15643" width="14" style="323" customWidth="1"/>
    <col min="15644" max="15645" width="11.88671875" style="323" customWidth="1"/>
    <col min="15646" max="15646" width="9.33203125" style="323" customWidth="1"/>
    <col min="15647" max="15653" width="11.88671875" style="323" customWidth="1"/>
    <col min="15654" max="15656" width="15.77734375" style="323" customWidth="1"/>
    <col min="15657" max="15658" width="14.77734375" style="323" customWidth="1"/>
    <col min="15659" max="15659" width="15.109375" style="323" customWidth="1"/>
    <col min="15660" max="15660" width="15.77734375" style="323" customWidth="1"/>
    <col min="15661" max="15665" width="14.77734375" style="323" customWidth="1"/>
    <col min="15666" max="15666" width="15.77734375" style="323" customWidth="1"/>
    <col min="15667" max="15667" width="2.6640625" style="323" customWidth="1"/>
    <col min="15668" max="15668" width="3.21875" style="323" customWidth="1"/>
    <col min="15669" max="15670" width="17.77734375" style="323" customWidth="1"/>
    <col min="15671" max="15671" width="14.6640625" style="323" customWidth="1"/>
    <col min="15672" max="15672" width="15.6640625" style="323" customWidth="1"/>
    <col min="15673" max="15677" width="15.109375" style="323" customWidth="1"/>
    <col min="15678" max="15691" width="13.6640625" style="323" customWidth="1"/>
    <col min="15692" max="15692" width="2.6640625" style="323" customWidth="1"/>
    <col min="15693" max="15693" width="3.21875" style="323" customWidth="1"/>
    <col min="15694" max="15694" width="13.33203125" style="323" customWidth="1"/>
    <col min="15695" max="15695" width="14" style="323" customWidth="1"/>
    <col min="15696" max="15698" width="10.6640625" style="323" customWidth="1"/>
    <col min="15699" max="15699" width="11.77734375" style="323" customWidth="1"/>
    <col min="15700" max="15700" width="10.6640625" style="323" customWidth="1"/>
    <col min="15701" max="15701" width="11.6640625" style="323" customWidth="1"/>
    <col min="15702" max="15702" width="11.77734375" style="323" customWidth="1"/>
    <col min="15703" max="15703" width="12.77734375" style="323" customWidth="1"/>
    <col min="15704" max="15704" width="12.6640625" style="323" customWidth="1"/>
    <col min="15705" max="15705" width="12.77734375" style="323" customWidth="1"/>
    <col min="15706" max="15706" width="11.6640625" style="323" customWidth="1"/>
    <col min="15707" max="15707" width="12.109375" style="323" customWidth="1"/>
    <col min="15708" max="15708" width="4.21875" style="323" customWidth="1"/>
    <col min="15709" max="15713" width="10.6640625" style="323" customWidth="1"/>
    <col min="15714" max="15714" width="13.33203125" style="323" customWidth="1"/>
    <col min="15715" max="15715" width="12.6640625" style="323" customWidth="1"/>
    <col min="15716" max="15717" width="14.6640625" style="323" customWidth="1"/>
    <col min="15718" max="15718" width="12.6640625" style="323" customWidth="1"/>
    <col min="15719" max="15719" width="15.6640625" style="323" customWidth="1"/>
    <col min="15720" max="15720" width="12.6640625" style="323" customWidth="1"/>
    <col min="15721" max="15721" width="14.33203125" style="323" customWidth="1"/>
    <col min="15722" max="15872" width="9" style="323"/>
    <col min="15873" max="15873" width="4.44140625" style="323" customWidth="1"/>
    <col min="15874" max="15875" width="17.77734375" style="323" customWidth="1"/>
    <col min="15876" max="15876" width="12.6640625" style="323" customWidth="1"/>
    <col min="15877" max="15877" width="10.6640625" style="323" customWidth="1"/>
    <col min="15878" max="15879" width="16.6640625" style="323" customWidth="1"/>
    <col min="15880" max="15881" width="13.6640625" style="323" customWidth="1"/>
    <col min="15882" max="15882" width="16.6640625" style="323" customWidth="1"/>
    <col min="15883" max="15883" width="15.6640625" style="323" customWidth="1"/>
    <col min="15884" max="15894" width="14.88671875" style="323" customWidth="1"/>
    <col min="15895" max="15895" width="17.6640625" style="323" customWidth="1"/>
    <col min="15896" max="15896" width="2.33203125" style="323" customWidth="1"/>
    <col min="15897" max="15897" width="3.21875" style="323" customWidth="1"/>
    <col min="15898" max="15898" width="13.33203125" style="323" customWidth="1"/>
    <col min="15899" max="15899" width="14" style="323" customWidth="1"/>
    <col min="15900" max="15901" width="11.88671875" style="323" customWidth="1"/>
    <col min="15902" max="15902" width="9.33203125" style="323" customWidth="1"/>
    <col min="15903" max="15909" width="11.88671875" style="323" customWidth="1"/>
    <col min="15910" max="15912" width="15.77734375" style="323" customWidth="1"/>
    <col min="15913" max="15914" width="14.77734375" style="323" customWidth="1"/>
    <col min="15915" max="15915" width="15.109375" style="323" customWidth="1"/>
    <col min="15916" max="15916" width="15.77734375" style="323" customWidth="1"/>
    <col min="15917" max="15921" width="14.77734375" style="323" customWidth="1"/>
    <col min="15922" max="15922" width="15.77734375" style="323" customWidth="1"/>
    <col min="15923" max="15923" width="2.6640625" style="323" customWidth="1"/>
    <col min="15924" max="15924" width="3.21875" style="323" customWidth="1"/>
    <col min="15925" max="15926" width="17.77734375" style="323" customWidth="1"/>
    <col min="15927" max="15927" width="14.6640625" style="323" customWidth="1"/>
    <col min="15928" max="15928" width="15.6640625" style="323" customWidth="1"/>
    <col min="15929" max="15933" width="15.109375" style="323" customWidth="1"/>
    <col min="15934" max="15947" width="13.6640625" style="323" customWidth="1"/>
    <col min="15948" max="15948" width="2.6640625" style="323" customWidth="1"/>
    <col min="15949" max="15949" width="3.21875" style="323" customWidth="1"/>
    <col min="15950" max="15950" width="13.33203125" style="323" customWidth="1"/>
    <col min="15951" max="15951" width="14" style="323" customWidth="1"/>
    <col min="15952" max="15954" width="10.6640625" style="323" customWidth="1"/>
    <col min="15955" max="15955" width="11.77734375" style="323" customWidth="1"/>
    <col min="15956" max="15956" width="10.6640625" style="323" customWidth="1"/>
    <col min="15957" max="15957" width="11.6640625" style="323" customWidth="1"/>
    <col min="15958" max="15958" width="11.77734375" style="323" customWidth="1"/>
    <col min="15959" max="15959" width="12.77734375" style="323" customWidth="1"/>
    <col min="15960" max="15960" width="12.6640625" style="323" customWidth="1"/>
    <col min="15961" max="15961" width="12.77734375" style="323" customWidth="1"/>
    <col min="15962" max="15962" width="11.6640625" style="323" customWidth="1"/>
    <col min="15963" max="15963" width="12.109375" style="323" customWidth="1"/>
    <col min="15964" max="15964" width="4.21875" style="323" customWidth="1"/>
    <col min="15965" max="15969" width="10.6640625" style="323" customWidth="1"/>
    <col min="15970" max="15970" width="13.33203125" style="323" customWidth="1"/>
    <col min="15971" max="15971" width="12.6640625" style="323" customWidth="1"/>
    <col min="15972" max="15973" width="14.6640625" style="323" customWidth="1"/>
    <col min="15974" max="15974" width="12.6640625" style="323" customWidth="1"/>
    <col min="15975" max="15975" width="15.6640625" style="323" customWidth="1"/>
    <col min="15976" max="15976" width="12.6640625" style="323" customWidth="1"/>
    <col min="15977" max="15977" width="14.33203125" style="323" customWidth="1"/>
    <col min="15978" max="16128" width="9" style="323"/>
    <col min="16129" max="16129" width="4.44140625" style="323" customWidth="1"/>
    <col min="16130" max="16131" width="17.77734375" style="323" customWidth="1"/>
    <col min="16132" max="16132" width="12.6640625" style="323" customWidth="1"/>
    <col min="16133" max="16133" width="10.6640625" style="323" customWidth="1"/>
    <col min="16134" max="16135" width="16.6640625" style="323" customWidth="1"/>
    <col min="16136" max="16137" width="13.6640625" style="323" customWidth="1"/>
    <col min="16138" max="16138" width="16.6640625" style="323" customWidth="1"/>
    <col min="16139" max="16139" width="15.6640625" style="323" customWidth="1"/>
    <col min="16140" max="16150" width="14.88671875" style="323" customWidth="1"/>
    <col min="16151" max="16151" width="17.6640625" style="323" customWidth="1"/>
    <col min="16152" max="16152" width="2.33203125" style="323" customWidth="1"/>
    <col min="16153" max="16153" width="3.21875" style="323" customWidth="1"/>
    <col min="16154" max="16154" width="13.33203125" style="323" customWidth="1"/>
    <col min="16155" max="16155" width="14" style="323" customWidth="1"/>
    <col min="16156" max="16157" width="11.88671875" style="323" customWidth="1"/>
    <col min="16158" max="16158" width="9.33203125" style="323" customWidth="1"/>
    <col min="16159" max="16165" width="11.88671875" style="323" customWidth="1"/>
    <col min="16166" max="16168" width="15.77734375" style="323" customWidth="1"/>
    <col min="16169" max="16170" width="14.77734375" style="323" customWidth="1"/>
    <col min="16171" max="16171" width="15.109375" style="323" customWidth="1"/>
    <col min="16172" max="16172" width="15.77734375" style="323" customWidth="1"/>
    <col min="16173" max="16177" width="14.77734375" style="323" customWidth="1"/>
    <col min="16178" max="16178" width="15.77734375" style="323" customWidth="1"/>
    <col min="16179" max="16179" width="2.6640625" style="323" customWidth="1"/>
    <col min="16180" max="16180" width="3.21875" style="323" customWidth="1"/>
    <col min="16181" max="16182" width="17.77734375" style="323" customWidth="1"/>
    <col min="16183" max="16183" width="14.6640625" style="323" customWidth="1"/>
    <col min="16184" max="16184" width="15.6640625" style="323" customWidth="1"/>
    <col min="16185" max="16189" width="15.109375" style="323" customWidth="1"/>
    <col min="16190" max="16203" width="13.6640625" style="323" customWidth="1"/>
    <col min="16204" max="16204" width="2.6640625" style="323" customWidth="1"/>
    <col min="16205" max="16205" width="3.21875" style="323" customWidth="1"/>
    <col min="16206" max="16206" width="13.33203125" style="323" customWidth="1"/>
    <col min="16207" max="16207" width="14" style="323" customWidth="1"/>
    <col min="16208" max="16210" width="10.6640625" style="323" customWidth="1"/>
    <col min="16211" max="16211" width="11.77734375" style="323" customWidth="1"/>
    <col min="16212" max="16212" width="10.6640625" style="323" customWidth="1"/>
    <col min="16213" max="16213" width="11.6640625" style="323" customWidth="1"/>
    <col min="16214" max="16214" width="11.77734375" style="323" customWidth="1"/>
    <col min="16215" max="16215" width="12.77734375" style="323" customWidth="1"/>
    <col min="16216" max="16216" width="12.6640625" style="323" customWidth="1"/>
    <col min="16217" max="16217" width="12.77734375" style="323" customWidth="1"/>
    <col min="16218" max="16218" width="11.6640625" style="323" customWidth="1"/>
    <col min="16219" max="16219" width="12.109375" style="323" customWidth="1"/>
    <col min="16220" max="16220" width="4.21875" style="323" customWidth="1"/>
    <col min="16221" max="16225" width="10.6640625" style="323" customWidth="1"/>
    <col min="16226" max="16226" width="13.33203125" style="323" customWidth="1"/>
    <col min="16227" max="16227" width="12.6640625" style="323" customWidth="1"/>
    <col min="16228" max="16229" width="14.6640625" style="323" customWidth="1"/>
    <col min="16230" max="16230" width="12.6640625" style="323" customWidth="1"/>
    <col min="16231" max="16231" width="15.6640625" style="323" customWidth="1"/>
    <col min="16232" max="16232" width="12.6640625" style="323" customWidth="1"/>
    <col min="16233" max="16233" width="14.33203125" style="323" customWidth="1"/>
    <col min="16234" max="16384" width="9" style="323"/>
  </cols>
  <sheetData>
    <row r="1" spans="1:106" ht="27" customHeight="1" x14ac:dyDescent="0.2">
      <c r="A1" s="672" t="s">
        <v>889</v>
      </c>
      <c r="B1" s="748"/>
      <c r="C1" s="748"/>
      <c r="D1" s="748"/>
      <c r="E1" s="748"/>
      <c r="F1" s="748"/>
      <c r="G1" s="748"/>
      <c r="H1" s="748"/>
      <c r="I1" s="748"/>
      <c r="J1" s="748"/>
      <c r="K1" s="748"/>
      <c r="L1" s="748"/>
      <c r="M1" s="580"/>
      <c r="N1" s="580"/>
      <c r="O1" s="580"/>
      <c r="P1" s="580"/>
      <c r="Q1" s="580"/>
      <c r="R1" s="580"/>
      <c r="S1" s="580"/>
      <c r="T1" s="580"/>
      <c r="U1" s="580"/>
      <c r="V1" s="580"/>
      <c r="W1" s="580"/>
      <c r="X1" s="580"/>
      <c r="AB1" s="580"/>
      <c r="AC1" s="580"/>
      <c r="AD1" s="580"/>
      <c r="AE1" s="580"/>
      <c r="AF1" s="580"/>
      <c r="AG1" s="580"/>
      <c r="AH1" s="580"/>
      <c r="BI1" s="580"/>
      <c r="BJ1" s="580"/>
      <c r="BK1" s="580"/>
      <c r="BL1" s="580"/>
      <c r="BM1" s="580"/>
      <c r="BN1" s="580"/>
      <c r="BO1" s="580"/>
      <c r="BP1" s="580"/>
      <c r="BQ1" s="580"/>
      <c r="BR1" s="580"/>
      <c r="BS1" s="580"/>
      <c r="BT1" s="580"/>
      <c r="BU1" s="580"/>
      <c r="BW1" s="580"/>
      <c r="CB1" s="580"/>
      <c r="CC1" s="580"/>
      <c r="CD1" s="580"/>
      <c r="CE1" s="580"/>
      <c r="CF1" s="580"/>
      <c r="CG1" s="580"/>
      <c r="CH1" s="580"/>
      <c r="CI1" s="580"/>
      <c r="CJ1" s="580"/>
      <c r="CK1" s="580"/>
      <c r="CL1" s="580"/>
      <c r="CM1" s="580"/>
      <c r="CN1" s="580"/>
      <c r="DB1" s="243"/>
    </row>
    <row r="2" spans="1:106" ht="12.75" customHeight="1" x14ac:dyDescent="0.2">
      <c r="A2" s="357" t="s">
        <v>593</v>
      </c>
      <c r="B2" s="580"/>
      <c r="C2" s="749" t="s">
        <v>703</v>
      </c>
      <c r="D2" s="750"/>
      <c r="E2" s="750"/>
      <c r="F2" s="750"/>
      <c r="G2" s="750"/>
      <c r="H2" s="750"/>
      <c r="I2" s="750"/>
      <c r="J2" s="750"/>
      <c r="K2" s="580"/>
      <c r="L2" s="580"/>
      <c r="M2" s="580"/>
      <c r="N2" s="749" t="s">
        <v>704</v>
      </c>
      <c r="O2" s="749"/>
      <c r="P2" s="749"/>
      <c r="Q2" s="749"/>
      <c r="R2" s="749"/>
      <c r="S2" s="749"/>
      <c r="T2" s="749"/>
      <c r="U2" s="749"/>
      <c r="V2" s="749"/>
      <c r="W2" s="402" t="str">
        <f>A2</f>
        <v>（第11表）</v>
      </c>
      <c r="X2" s="580"/>
      <c r="Y2" s="323" t="str">
        <f>W2</f>
        <v>（第11表）</v>
      </c>
      <c r="AB2" s="749" t="s">
        <v>704</v>
      </c>
      <c r="AC2" s="750"/>
      <c r="AD2" s="750"/>
      <c r="AE2" s="750"/>
      <c r="AF2" s="750"/>
      <c r="AG2" s="750"/>
      <c r="AH2" s="750"/>
      <c r="AI2" s="750"/>
      <c r="AJ2" s="750"/>
      <c r="AK2" s="750"/>
      <c r="AL2" s="750"/>
      <c r="AO2" s="749" t="s">
        <v>704</v>
      </c>
      <c r="AP2" s="750"/>
      <c r="AQ2" s="750"/>
      <c r="AR2" s="750"/>
      <c r="AS2" s="750"/>
      <c r="AT2" s="750"/>
      <c r="AU2" s="750"/>
      <c r="AV2" s="750"/>
      <c r="AW2" s="753"/>
      <c r="AX2" s="402" t="str">
        <f>Y2</f>
        <v>（第11表）</v>
      </c>
      <c r="AZ2" s="358" t="str">
        <f>AX2</f>
        <v>（第11表）</v>
      </c>
      <c r="BC2" s="749" t="s">
        <v>704</v>
      </c>
      <c r="BD2" s="749"/>
      <c r="BE2" s="749"/>
      <c r="BF2" s="749"/>
      <c r="BG2" s="749"/>
      <c r="BH2" s="749"/>
      <c r="BI2" s="749"/>
      <c r="BJ2" s="749"/>
      <c r="BK2" s="580"/>
      <c r="BL2" s="580"/>
      <c r="BM2" s="580"/>
      <c r="BN2" s="749" t="s">
        <v>704</v>
      </c>
      <c r="BO2" s="749"/>
      <c r="BP2" s="749"/>
      <c r="BQ2" s="749"/>
      <c r="BR2" s="749"/>
      <c r="BS2" s="749"/>
      <c r="BT2" s="749"/>
      <c r="BU2" s="749"/>
      <c r="BV2" s="749"/>
      <c r="BW2" s="402" t="str">
        <f>AZ2</f>
        <v>（第11表）</v>
      </c>
      <c r="BY2" s="358" t="str">
        <f>BW2</f>
        <v>（第11表）</v>
      </c>
      <c r="CB2" s="749" t="s">
        <v>704</v>
      </c>
      <c r="CC2" s="750"/>
      <c r="CD2" s="750"/>
      <c r="CE2" s="750"/>
      <c r="CF2" s="750"/>
      <c r="CG2" s="750"/>
      <c r="CH2" s="750"/>
      <c r="CI2" s="750"/>
      <c r="CJ2" s="750"/>
      <c r="CK2" s="750"/>
      <c r="CL2" s="580"/>
      <c r="CM2" s="580"/>
      <c r="CN2" s="580"/>
      <c r="CO2" s="357"/>
      <c r="CP2" s="357"/>
      <c r="CQ2" s="749" t="s">
        <v>704</v>
      </c>
      <c r="CR2" s="750"/>
      <c r="CS2" s="750"/>
      <c r="CT2" s="750"/>
      <c r="CU2" s="750"/>
      <c r="CV2" s="750"/>
      <c r="CW2" s="750"/>
      <c r="CX2" s="750"/>
      <c r="CY2" s="750"/>
      <c r="CZ2" s="750"/>
      <c r="DA2" s="357"/>
      <c r="DB2" s="402" t="str">
        <f>BY2</f>
        <v>（第11表）</v>
      </c>
    </row>
    <row r="3" spans="1:106" ht="18.75" customHeight="1" thickBot="1" x14ac:dyDescent="0.25">
      <c r="A3" s="425"/>
      <c r="B3" s="425"/>
      <c r="C3" s="751"/>
      <c r="D3" s="751"/>
      <c r="E3" s="751"/>
      <c r="F3" s="751"/>
      <c r="G3" s="751"/>
      <c r="H3" s="751"/>
      <c r="I3" s="751"/>
      <c r="J3" s="751"/>
      <c r="K3" s="425"/>
      <c r="L3" s="425"/>
      <c r="M3" s="425"/>
      <c r="N3" s="752"/>
      <c r="O3" s="752"/>
      <c r="P3" s="752"/>
      <c r="Q3" s="752"/>
      <c r="R3" s="752"/>
      <c r="S3" s="752"/>
      <c r="T3" s="752"/>
      <c r="U3" s="752"/>
      <c r="V3" s="752"/>
      <c r="W3" s="425"/>
      <c r="X3" s="548"/>
      <c r="Y3" s="425"/>
      <c r="Z3" s="425"/>
      <c r="AA3" s="425"/>
      <c r="AB3" s="751"/>
      <c r="AC3" s="751"/>
      <c r="AD3" s="751"/>
      <c r="AE3" s="751"/>
      <c r="AF3" s="751"/>
      <c r="AG3" s="751"/>
      <c r="AH3" s="751"/>
      <c r="AI3" s="751"/>
      <c r="AJ3" s="751"/>
      <c r="AK3" s="751"/>
      <c r="AL3" s="751"/>
      <c r="AM3" s="425"/>
      <c r="AN3" s="425"/>
      <c r="AO3" s="751"/>
      <c r="AP3" s="751"/>
      <c r="AQ3" s="751"/>
      <c r="AR3" s="751"/>
      <c r="AS3" s="751"/>
      <c r="AT3" s="751"/>
      <c r="AU3" s="751"/>
      <c r="AV3" s="751"/>
      <c r="AW3" s="754"/>
      <c r="AX3" s="425"/>
      <c r="AZ3" s="425"/>
      <c r="BA3" s="425"/>
      <c r="BB3" s="425"/>
      <c r="BC3" s="752"/>
      <c r="BD3" s="752"/>
      <c r="BE3" s="752"/>
      <c r="BF3" s="752"/>
      <c r="BG3" s="752"/>
      <c r="BH3" s="752"/>
      <c r="BI3" s="752"/>
      <c r="BJ3" s="752"/>
      <c r="BK3" s="425"/>
      <c r="BL3" s="426"/>
      <c r="BM3" s="426"/>
      <c r="BN3" s="752"/>
      <c r="BO3" s="752"/>
      <c r="BP3" s="752"/>
      <c r="BQ3" s="752"/>
      <c r="BR3" s="752"/>
      <c r="BS3" s="752"/>
      <c r="BT3" s="752"/>
      <c r="BU3" s="752"/>
      <c r="BV3" s="752"/>
      <c r="BW3" s="426"/>
      <c r="BX3" s="548"/>
      <c r="BY3" s="425"/>
      <c r="BZ3" s="425"/>
      <c r="CA3" s="425"/>
      <c r="CB3" s="751"/>
      <c r="CC3" s="751"/>
      <c r="CD3" s="751"/>
      <c r="CE3" s="751"/>
      <c r="CF3" s="751"/>
      <c r="CG3" s="751"/>
      <c r="CH3" s="751"/>
      <c r="CI3" s="751"/>
      <c r="CJ3" s="751"/>
      <c r="CK3" s="751"/>
      <c r="CL3" s="425"/>
      <c r="CM3" s="425"/>
      <c r="CN3" s="548"/>
      <c r="CO3" s="425"/>
      <c r="CP3" s="425"/>
      <c r="CQ3" s="751"/>
      <c r="CR3" s="751"/>
      <c r="CS3" s="751"/>
      <c r="CT3" s="751"/>
      <c r="CU3" s="751"/>
      <c r="CV3" s="751"/>
      <c r="CW3" s="751"/>
      <c r="CX3" s="751"/>
      <c r="CY3" s="751"/>
      <c r="CZ3" s="751"/>
      <c r="DA3" s="425"/>
      <c r="DB3" s="425"/>
    </row>
    <row r="4" spans="1:106" ht="18" customHeight="1" x14ac:dyDescent="0.2">
      <c r="A4" s="326"/>
      <c r="B4" s="327"/>
      <c r="C4" s="674" t="s">
        <v>123</v>
      </c>
      <c r="D4" s="676" t="s">
        <v>24</v>
      </c>
      <c r="E4" s="677"/>
      <c r="F4" s="678"/>
      <c r="G4" s="759" t="s">
        <v>610</v>
      </c>
      <c r="H4" s="760"/>
      <c r="I4" s="760"/>
      <c r="J4" s="760"/>
      <c r="K4" s="760"/>
      <c r="L4" s="761"/>
      <c r="M4" s="728" t="s">
        <v>610</v>
      </c>
      <c r="N4" s="729"/>
      <c r="O4" s="729"/>
      <c r="P4" s="729"/>
      <c r="Q4" s="729"/>
      <c r="R4" s="729"/>
      <c r="S4" s="729"/>
      <c r="T4" s="729"/>
      <c r="U4" s="729"/>
      <c r="V4" s="729"/>
      <c r="W4" s="762"/>
      <c r="X4" s="463"/>
      <c r="Y4" s="326"/>
      <c r="Z4" s="327"/>
      <c r="AA4" s="674" t="s">
        <v>123</v>
      </c>
      <c r="AB4" s="728" t="s">
        <v>84</v>
      </c>
      <c r="AC4" s="772"/>
      <c r="AD4" s="772"/>
      <c r="AE4" s="772"/>
      <c r="AF4" s="772"/>
      <c r="AG4" s="772"/>
      <c r="AH4" s="772"/>
      <c r="AI4" s="772"/>
      <c r="AJ4" s="772"/>
      <c r="AK4" s="772"/>
      <c r="AL4" s="772"/>
      <c r="AM4" s="774"/>
      <c r="AN4" s="771" t="s">
        <v>611</v>
      </c>
      <c r="AO4" s="772"/>
      <c r="AP4" s="772"/>
      <c r="AQ4" s="772"/>
      <c r="AR4" s="772"/>
      <c r="AS4" s="772"/>
      <c r="AT4" s="772"/>
      <c r="AU4" s="772"/>
      <c r="AV4" s="772"/>
      <c r="AW4" s="772"/>
      <c r="AX4" s="773"/>
      <c r="AY4" s="359"/>
      <c r="AZ4" s="326"/>
      <c r="BA4" s="327"/>
      <c r="BB4" s="674" t="s">
        <v>123</v>
      </c>
      <c r="BC4" s="711" t="s">
        <v>84</v>
      </c>
      <c r="BD4" s="713"/>
      <c r="BE4" s="763" t="s">
        <v>76</v>
      </c>
      <c r="BF4" s="764"/>
      <c r="BG4" s="764"/>
      <c r="BH4" s="764"/>
      <c r="BI4" s="764"/>
      <c r="BJ4" s="764"/>
      <c r="BK4" s="765"/>
      <c r="BL4" s="722" t="s">
        <v>76</v>
      </c>
      <c r="BM4" s="755"/>
      <c r="BN4" s="755"/>
      <c r="BO4" s="755"/>
      <c r="BP4" s="755"/>
      <c r="BQ4" s="755"/>
      <c r="BR4" s="755"/>
      <c r="BS4" s="755"/>
      <c r="BT4" s="755"/>
      <c r="BU4" s="766"/>
      <c r="BV4" s="725" t="s">
        <v>115</v>
      </c>
      <c r="BW4" s="767"/>
      <c r="BX4" s="360"/>
      <c r="BY4" s="326"/>
      <c r="BZ4" s="327"/>
      <c r="CA4" s="674" t="s">
        <v>123</v>
      </c>
      <c r="CB4" s="722" t="s">
        <v>115</v>
      </c>
      <c r="CC4" s="755"/>
      <c r="CD4" s="755"/>
      <c r="CE4" s="755"/>
      <c r="CF4" s="755"/>
      <c r="CG4" s="755"/>
      <c r="CH4" s="755"/>
      <c r="CI4" s="755"/>
      <c r="CJ4" s="755"/>
      <c r="CK4" s="755"/>
      <c r="CL4" s="755"/>
      <c r="CM4" s="755"/>
      <c r="CN4" s="334"/>
      <c r="CO4" s="756" t="s">
        <v>116</v>
      </c>
      <c r="CP4" s="757"/>
      <c r="CQ4" s="757"/>
      <c r="CR4" s="757"/>
      <c r="CS4" s="757"/>
      <c r="CT4" s="758"/>
      <c r="CU4" s="356"/>
      <c r="CV4" s="356"/>
      <c r="CW4" s="356"/>
      <c r="CX4" s="356"/>
      <c r="CY4" s="711" t="s">
        <v>42</v>
      </c>
      <c r="CZ4" s="712"/>
      <c r="DA4" s="713"/>
      <c r="DB4" s="361"/>
    </row>
    <row r="5" spans="1:106" ht="18" customHeight="1" x14ac:dyDescent="0.2">
      <c r="A5" s="325"/>
      <c r="B5" s="243"/>
      <c r="C5" s="675"/>
      <c r="D5" s="768" t="s">
        <v>460</v>
      </c>
      <c r="E5" s="770"/>
      <c r="F5" s="328"/>
      <c r="G5" s="328"/>
      <c r="H5" s="328"/>
      <c r="I5" s="328"/>
      <c r="J5" s="328"/>
      <c r="K5" s="329"/>
      <c r="L5" s="400" t="s">
        <v>642</v>
      </c>
      <c r="M5" s="775" t="s">
        <v>866</v>
      </c>
      <c r="N5" s="775"/>
      <c r="O5" s="775"/>
      <c r="P5" s="768" t="s">
        <v>143</v>
      </c>
      <c r="Q5" s="769"/>
      <c r="R5" s="770"/>
      <c r="S5" s="411"/>
      <c r="T5" s="417"/>
      <c r="U5" s="362"/>
      <c r="V5" s="328"/>
      <c r="W5" s="363"/>
      <c r="X5" s="330"/>
      <c r="Y5" s="325"/>
      <c r="Z5" s="243"/>
      <c r="AA5" s="675"/>
      <c r="AB5" s="329"/>
      <c r="AC5" s="741" t="s">
        <v>792</v>
      </c>
      <c r="AD5" s="685"/>
      <c r="AE5" s="330"/>
      <c r="AF5" s="328"/>
      <c r="AG5" s="328"/>
      <c r="AH5" s="328"/>
      <c r="AI5" s="697" t="s">
        <v>700</v>
      </c>
      <c r="AJ5" s="698"/>
      <c r="AK5" s="699"/>
      <c r="AL5" s="520"/>
      <c r="AM5" s="239"/>
      <c r="AN5" s="240"/>
      <c r="AO5" s="717" t="s">
        <v>518</v>
      </c>
      <c r="AP5" s="718"/>
      <c r="AQ5" s="718"/>
      <c r="AR5" s="331"/>
      <c r="AS5" s="714" t="s">
        <v>519</v>
      </c>
      <c r="AT5" s="715"/>
      <c r="AU5" s="715"/>
      <c r="AV5" s="715"/>
      <c r="AW5" s="716"/>
      <c r="AX5" s="364"/>
      <c r="AY5" s="579"/>
      <c r="AZ5" s="325"/>
      <c r="BA5" s="243"/>
      <c r="BB5" s="675"/>
      <c r="BC5" s="239"/>
      <c r="BD5" s="239"/>
      <c r="BE5" s="239"/>
      <c r="BF5" s="239"/>
      <c r="BG5" s="239"/>
      <c r="BH5" s="239"/>
      <c r="BI5" s="328"/>
      <c r="BJ5" s="776" t="s">
        <v>643</v>
      </c>
      <c r="BK5" s="776"/>
      <c r="BL5" s="776" t="s">
        <v>644</v>
      </c>
      <c r="BM5" s="776"/>
      <c r="BN5" s="777" t="s">
        <v>426</v>
      </c>
      <c r="BO5" s="778"/>
      <c r="BP5" s="779"/>
      <c r="BQ5" s="411"/>
      <c r="BR5" s="411"/>
      <c r="BS5" s="328"/>
      <c r="BT5" s="328"/>
      <c r="BU5" s="328"/>
      <c r="BV5" s="328" t="s">
        <v>146</v>
      </c>
      <c r="BW5" s="365"/>
      <c r="BX5" s="366"/>
      <c r="BY5" s="325"/>
      <c r="BZ5" s="243"/>
      <c r="CA5" s="675"/>
      <c r="CB5" s="768" t="s">
        <v>431</v>
      </c>
      <c r="CC5" s="769"/>
      <c r="CD5" s="769"/>
      <c r="CE5" s="770"/>
      <c r="CF5" s="768" t="s">
        <v>430</v>
      </c>
      <c r="CG5" s="769"/>
      <c r="CH5" s="770"/>
      <c r="CI5" s="411"/>
      <c r="CJ5" s="411"/>
      <c r="CK5" s="328"/>
      <c r="CL5" s="328"/>
      <c r="CM5" s="464"/>
      <c r="CN5" s="242"/>
      <c r="CO5" s="238"/>
      <c r="CP5" s="239"/>
      <c r="CQ5" s="240"/>
      <c r="CR5" s="240"/>
      <c r="CS5" s="240"/>
      <c r="CT5" s="241"/>
      <c r="CU5" s="240"/>
      <c r="CV5" s="240"/>
      <c r="CW5" s="585"/>
      <c r="CX5" s="240"/>
      <c r="CY5" s="682" t="s">
        <v>460</v>
      </c>
      <c r="CZ5" s="683"/>
      <c r="DA5" s="367"/>
      <c r="DB5" s="333"/>
    </row>
    <row r="6" spans="1:106" ht="18" customHeight="1" x14ac:dyDescent="0.2">
      <c r="A6" s="325"/>
      <c r="B6" s="243"/>
      <c r="C6" s="241"/>
      <c r="D6" s="329"/>
      <c r="E6" s="329"/>
      <c r="F6" s="242"/>
      <c r="G6" s="242"/>
      <c r="H6" s="242" t="s">
        <v>81</v>
      </c>
      <c r="I6" s="242" t="s">
        <v>83</v>
      </c>
      <c r="J6" s="242"/>
      <c r="K6" s="368" t="s">
        <v>136</v>
      </c>
      <c r="L6" s="369" t="s">
        <v>448</v>
      </c>
      <c r="M6" s="369" t="s">
        <v>539</v>
      </c>
      <c r="N6" s="369" t="s">
        <v>140</v>
      </c>
      <c r="O6" s="328"/>
      <c r="P6" s="369" t="s">
        <v>138</v>
      </c>
      <c r="Q6" s="369" t="s">
        <v>144</v>
      </c>
      <c r="R6" s="328"/>
      <c r="S6" s="466" t="s">
        <v>667</v>
      </c>
      <c r="T6" s="466" t="s">
        <v>675</v>
      </c>
      <c r="U6" s="466" t="s">
        <v>675</v>
      </c>
      <c r="V6" s="370" t="s">
        <v>452</v>
      </c>
      <c r="W6" s="363"/>
      <c r="X6" s="330"/>
      <c r="Y6" s="325"/>
      <c r="Z6" s="243"/>
      <c r="AA6" s="241"/>
      <c r="AB6" s="329"/>
      <c r="AC6" s="742"/>
      <c r="AD6" s="687"/>
      <c r="AE6" s="330"/>
      <c r="AF6" s="242" t="s">
        <v>86</v>
      </c>
      <c r="AG6" s="242"/>
      <c r="AH6" s="242"/>
      <c r="AI6" s="239"/>
      <c r="AJ6" s="239"/>
      <c r="AK6" s="240"/>
      <c r="AL6" s="240"/>
      <c r="AM6" s="240"/>
      <c r="AN6" s="240"/>
      <c r="AO6" s="240"/>
      <c r="AP6" s="240"/>
      <c r="AQ6" s="238"/>
      <c r="AR6" s="334"/>
      <c r="AS6" s="332" t="s">
        <v>127</v>
      </c>
      <c r="AT6" s="332" t="s">
        <v>104</v>
      </c>
      <c r="AU6" s="332" t="s">
        <v>105</v>
      </c>
      <c r="AV6" s="332" t="s">
        <v>108</v>
      </c>
      <c r="AW6" s="239"/>
      <c r="AX6" s="335" t="s">
        <v>501</v>
      </c>
      <c r="AY6" s="579"/>
      <c r="AZ6" s="325"/>
      <c r="BA6" s="243"/>
      <c r="BB6" s="241"/>
      <c r="BC6" s="240"/>
      <c r="BD6" s="240"/>
      <c r="BE6" s="585" t="s">
        <v>109</v>
      </c>
      <c r="BF6" s="585" t="s">
        <v>81</v>
      </c>
      <c r="BG6" s="585" t="s">
        <v>83</v>
      </c>
      <c r="BH6" s="240"/>
      <c r="BI6" s="370" t="s">
        <v>136</v>
      </c>
      <c r="BJ6" s="369" t="s">
        <v>138</v>
      </c>
      <c r="BK6" s="369" t="s">
        <v>539</v>
      </c>
      <c r="BL6" s="583" t="s">
        <v>140</v>
      </c>
      <c r="BM6" s="328"/>
      <c r="BN6" s="369" t="s">
        <v>138</v>
      </c>
      <c r="BO6" s="328" t="s">
        <v>144</v>
      </c>
      <c r="BP6" s="328"/>
      <c r="BQ6" s="466" t="s">
        <v>667</v>
      </c>
      <c r="BR6" s="466" t="s">
        <v>675</v>
      </c>
      <c r="BS6" s="466" t="s">
        <v>675</v>
      </c>
      <c r="BT6" s="242" t="s">
        <v>452</v>
      </c>
      <c r="BU6" s="242"/>
      <c r="BV6" s="242" t="s">
        <v>147</v>
      </c>
      <c r="BW6" s="363" t="s">
        <v>544</v>
      </c>
      <c r="BX6" s="366"/>
      <c r="BY6" s="325"/>
      <c r="BZ6" s="243"/>
      <c r="CA6" s="241"/>
      <c r="CB6" s="442" t="s">
        <v>448</v>
      </c>
      <c r="CC6" s="442" t="s">
        <v>539</v>
      </c>
      <c r="CD6" s="442" t="s">
        <v>541</v>
      </c>
      <c r="CE6" s="328"/>
      <c r="CF6" s="443" t="s">
        <v>448</v>
      </c>
      <c r="CG6" s="434" t="s">
        <v>144</v>
      </c>
      <c r="CH6" s="328"/>
      <c r="CI6" s="466" t="s">
        <v>668</v>
      </c>
      <c r="CJ6" s="466" t="s">
        <v>580</v>
      </c>
      <c r="CK6" s="466" t="s">
        <v>580</v>
      </c>
      <c r="CL6" s="370" t="s">
        <v>673</v>
      </c>
      <c r="CM6" s="329"/>
      <c r="CN6" s="242"/>
      <c r="CO6" s="371" t="s">
        <v>12</v>
      </c>
      <c r="CP6" s="585" t="s">
        <v>11</v>
      </c>
      <c r="CQ6" s="240" t="s">
        <v>6</v>
      </c>
      <c r="CR6" s="585" t="s">
        <v>7</v>
      </c>
      <c r="CS6" s="585" t="s">
        <v>117</v>
      </c>
      <c r="CT6" s="241"/>
      <c r="CU6" s="585" t="s">
        <v>132</v>
      </c>
      <c r="CV6" s="585" t="s">
        <v>291</v>
      </c>
      <c r="CW6" s="585" t="s">
        <v>292</v>
      </c>
      <c r="CX6" s="585" t="s">
        <v>120</v>
      </c>
      <c r="CY6" s="329"/>
      <c r="CZ6" s="329"/>
      <c r="DA6" s="240"/>
      <c r="DB6" s="335" t="s">
        <v>118</v>
      </c>
    </row>
    <row r="7" spans="1:106" ht="18" customHeight="1" x14ac:dyDescent="0.2">
      <c r="A7" s="325"/>
      <c r="B7" s="243"/>
      <c r="C7" s="241"/>
      <c r="D7" s="329" t="s">
        <v>456</v>
      </c>
      <c r="E7" s="329" t="s">
        <v>457</v>
      </c>
      <c r="F7" s="242" t="s">
        <v>28</v>
      </c>
      <c r="G7" s="242" t="s">
        <v>80</v>
      </c>
      <c r="H7" s="242"/>
      <c r="I7" s="242"/>
      <c r="J7" s="242" t="s">
        <v>135</v>
      </c>
      <c r="K7" s="368"/>
      <c r="L7" s="370" t="s">
        <v>450</v>
      </c>
      <c r="M7" s="370" t="s">
        <v>404</v>
      </c>
      <c r="N7" s="370"/>
      <c r="O7" s="242" t="s">
        <v>135</v>
      </c>
      <c r="P7" s="370"/>
      <c r="Q7" s="370" t="s">
        <v>145</v>
      </c>
      <c r="R7" s="242" t="s">
        <v>135</v>
      </c>
      <c r="S7" s="466" t="s">
        <v>649</v>
      </c>
      <c r="T7" s="466" t="s">
        <v>649</v>
      </c>
      <c r="U7" s="466" t="s">
        <v>669</v>
      </c>
      <c r="V7" s="370" t="s">
        <v>707</v>
      </c>
      <c r="W7" s="363" t="s">
        <v>28</v>
      </c>
      <c r="X7" s="330"/>
      <c r="Y7" s="325"/>
      <c r="Z7" s="243"/>
      <c r="AA7" s="241"/>
      <c r="AB7" s="329" t="s">
        <v>521</v>
      </c>
      <c r="AC7" s="458"/>
      <c r="AD7" s="702" t="s">
        <v>862</v>
      </c>
      <c r="AE7" s="330" t="s">
        <v>85</v>
      </c>
      <c r="AF7" s="242" t="s">
        <v>87</v>
      </c>
      <c r="AG7" s="242" t="s">
        <v>88</v>
      </c>
      <c r="AH7" s="242" t="s">
        <v>427</v>
      </c>
      <c r="AI7" s="585" t="s">
        <v>89</v>
      </c>
      <c r="AJ7" s="585" t="s">
        <v>90</v>
      </c>
      <c r="AK7" s="585" t="s">
        <v>28</v>
      </c>
      <c r="AL7" s="585" t="s">
        <v>822</v>
      </c>
      <c r="AM7" s="585" t="s">
        <v>820</v>
      </c>
      <c r="AN7" s="585" t="s">
        <v>91</v>
      </c>
      <c r="AO7" s="585" t="s">
        <v>125</v>
      </c>
      <c r="AP7" s="585" t="s">
        <v>93</v>
      </c>
      <c r="AQ7" s="371" t="s">
        <v>28</v>
      </c>
      <c r="AR7" s="334" t="s">
        <v>102</v>
      </c>
      <c r="AS7" s="585" t="s">
        <v>499</v>
      </c>
      <c r="AT7" s="585"/>
      <c r="AU7" s="585" t="s">
        <v>106</v>
      </c>
      <c r="AV7" s="585"/>
      <c r="AW7" s="585" t="s">
        <v>28</v>
      </c>
      <c r="AX7" s="335" t="s">
        <v>111</v>
      </c>
      <c r="AY7" s="579"/>
      <c r="AZ7" s="325"/>
      <c r="BA7" s="243"/>
      <c r="BB7" s="241"/>
      <c r="BC7" s="334" t="s">
        <v>520</v>
      </c>
      <c r="BD7" s="585" t="s">
        <v>28</v>
      </c>
      <c r="BE7" s="585"/>
      <c r="BF7" s="585" t="s">
        <v>114</v>
      </c>
      <c r="BG7" s="585" t="s">
        <v>114</v>
      </c>
      <c r="BH7" s="585" t="s">
        <v>135</v>
      </c>
      <c r="BI7" s="370" t="s">
        <v>137</v>
      </c>
      <c r="BJ7" s="370"/>
      <c r="BK7" s="370" t="s">
        <v>405</v>
      </c>
      <c r="BL7" s="584"/>
      <c r="BM7" s="242" t="s">
        <v>135</v>
      </c>
      <c r="BN7" s="370"/>
      <c r="BO7" s="242" t="s">
        <v>145</v>
      </c>
      <c r="BP7" s="242" t="s">
        <v>135</v>
      </c>
      <c r="BQ7" s="466" t="s">
        <v>649</v>
      </c>
      <c r="BR7" s="466" t="s">
        <v>649</v>
      </c>
      <c r="BS7" s="466" t="s">
        <v>669</v>
      </c>
      <c r="BT7" s="242" t="s">
        <v>451</v>
      </c>
      <c r="BU7" s="242" t="s">
        <v>28</v>
      </c>
      <c r="BV7" s="242" t="s">
        <v>148</v>
      </c>
      <c r="BW7" s="363"/>
      <c r="BX7" s="366"/>
      <c r="BY7" s="325"/>
      <c r="BZ7" s="243"/>
      <c r="CA7" s="241"/>
      <c r="CB7" s="370"/>
      <c r="CC7" s="242" t="s">
        <v>405</v>
      </c>
      <c r="CD7" s="370" t="s">
        <v>543</v>
      </c>
      <c r="CE7" s="242" t="s">
        <v>135</v>
      </c>
      <c r="CF7" s="370"/>
      <c r="CG7" s="242" t="s">
        <v>145</v>
      </c>
      <c r="CH7" s="242" t="s">
        <v>135</v>
      </c>
      <c r="CI7" s="466" t="s">
        <v>671</v>
      </c>
      <c r="CJ7" s="466" t="s">
        <v>672</v>
      </c>
      <c r="CK7" s="242" t="s">
        <v>708</v>
      </c>
      <c r="CL7" s="370" t="s">
        <v>674</v>
      </c>
      <c r="CM7" s="329" t="s">
        <v>28</v>
      </c>
      <c r="CN7" s="242"/>
      <c r="CO7" s="585" t="s">
        <v>10</v>
      </c>
      <c r="CP7" s="585" t="s">
        <v>10</v>
      </c>
      <c r="CQ7" s="585" t="s">
        <v>8</v>
      </c>
      <c r="CR7" s="585" t="s">
        <v>9</v>
      </c>
      <c r="CS7" s="585" t="s">
        <v>5</v>
      </c>
      <c r="CT7" s="579" t="s">
        <v>28</v>
      </c>
      <c r="CU7" s="585" t="s">
        <v>122</v>
      </c>
      <c r="CV7" s="585" t="s">
        <v>142</v>
      </c>
      <c r="CW7" s="585" t="s">
        <v>455</v>
      </c>
      <c r="CX7" s="585" t="s">
        <v>121</v>
      </c>
      <c r="CY7" s="329" t="s">
        <v>456</v>
      </c>
      <c r="CZ7" s="329" t="s">
        <v>457</v>
      </c>
      <c r="DA7" s="585" t="s">
        <v>28</v>
      </c>
      <c r="DB7" s="335"/>
    </row>
    <row r="8" spans="1:106" ht="18" customHeight="1" x14ac:dyDescent="0.2">
      <c r="A8" s="325"/>
      <c r="B8" s="243"/>
      <c r="C8" s="241"/>
      <c r="D8" s="329"/>
      <c r="E8" s="329"/>
      <c r="F8" s="242"/>
      <c r="G8" s="242"/>
      <c r="H8" s="242" t="s">
        <v>82</v>
      </c>
      <c r="I8" s="242" t="s">
        <v>82</v>
      </c>
      <c r="J8" s="242"/>
      <c r="K8" s="368" t="s">
        <v>137</v>
      </c>
      <c r="L8" s="370" t="s">
        <v>449</v>
      </c>
      <c r="M8" s="370" t="s">
        <v>540</v>
      </c>
      <c r="N8" s="370" t="s">
        <v>141</v>
      </c>
      <c r="O8" s="242"/>
      <c r="P8" s="370" t="s">
        <v>139</v>
      </c>
      <c r="Q8" s="370" t="s">
        <v>141</v>
      </c>
      <c r="R8" s="242"/>
      <c r="S8" s="370" t="s">
        <v>706</v>
      </c>
      <c r="T8" s="370" t="s">
        <v>706</v>
      </c>
      <c r="U8" s="370" t="s">
        <v>706</v>
      </c>
      <c r="V8" s="370" t="s">
        <v>706</v>
      </c>
      <c r="W8" s="363"/>
      <c r="X8" s="330"/>
      <c r="Y8" s="325"/>
      <c r="Z8" s="243"/>
      <c r="AA8" s="241"/>
      <c r="AB8" s="329"/>
      <c r="AC8" s="458"/>
      <c r="AD8" s="703"/>
      <c r="AE8" s="430" t="s">
        <v>295</v>
      </c>
      <c r="AF8" s="242" t="s">
        <v>295</v>
      </c>
      <c r="AG8" s="242" t="s">
        <v>295</v>
      </c>
      <c r="AH8" s="242" t="s">
        <v>295</v>
      </c>
      <c r="AI8" s="240"/>
      <c r="AJ8" s="240"/>
      <c r="AK8" s="240"/>
      <c r="AL8" s="585" t="s">
        <v>230</v>
      </c>
      <c r="AM8" s="242" t="s">
        <v>295</v>
      </c>
      <c r="AN8" s="242" t="s">
        <v>295</v>
      </c>
      <c r="AO8" s="585" t="s">
        <v>94</v>
      </c>
      <c r="AP8" s="585" t="s">
        <v>95</v>
      </c>
      <c r="AQ8" s="238"/>
      <c r="AR8" s="242" t="s">
        <v>295</v>
      </c>
      <c r="AS8" s="585" t="s">
        <v>103</v>
      </c>
      <c r="AT8" s="585" t="s">
        <v>500</v>
      </c>
      <c r="AU8" s="585" t="s">
        <v>107</v>
      </c>
      <c r="AV8" s="585" t="s">
        <v>107</v>
      </c>
      <c r="AW8" s="240"/>
      <c r="AX8" s="335" t="s">
        <v>112</v>
      </c>
      <c r="AY8" s="579"/>
      <c r="AZ8" s="325"/>
      <c r="BA8" s="243"/>
      <c r="BB8" s="241"/>
      <c r="BC8" s="240"/>
      <c r="BD8" s="240"/>
      <c r="BE8" s="585" t="s">
        <v>128</v>
      </c>
      <c r="BF8" s="585" t="s">
        <v>110</v>
      </c>
      <c r="BG8" s="585" t="s">
        <v>110</v>
      </c>
      <c r="BH8" s="336" t="s">
        <v>55</v>
      </c>
      <c r="BI8" s="370" t="s">
        <v>424</v>
      </c>
      <c r="BJ8" s="370" t="s">
        <v>110</v>
      </c>
      <c r="BK8" s="370" t="s">
        <v>424</v>
      </c>
      <c r="BL8" s="584" t="s">
        <v>425</v>
      </c>
      <c r="BM8" s="242"/>
      <c r="BN8" s="370" t="s">
        <v>110</v>
      </c>
      <c r="BO8" s="242" t="s">
        <v>425</v>
      </c>
      <c r="BP8" s="242"/>
      <c r="BQ8" s="466" t="s">
        <v>428</v>
      </c>
      <c r="BR8" s="466" t="s">
        <v>428</v>
      </c>
      <c r="BS8" s="466" t="s">
        <v>428</v>
      </c>
      <c r="BT8" s="441" t="s">
        <v>428</v>
      </c>
      <c r="BU8" s="242"/>
      <c r="BV8" s="336" t="s">
        <v>56</v>
      </c>
      <c r="BW8" s="363" t="s">
        <v>705</v>
      </c>
      <c r="BX8" s="366"/>
      <c r="BY8" s="325"/>
      <c r="BZ8" s="243"/>
      <c r="CA8" s="241"/>
      <c r="CB8" s="370" t="s">
        <v>542</v>
      </c>
      <c r="CC8" s="370" t="s">
        <v>542</v>
      </c>
      <c r="CD8" s="370" t="s">
        <v>542</v>
      </c>
      <c r="CE8" s="242"/>
      <c r="CF8" s="370" t="s">
        <v>542</v>
      </c>
      <c r="CG8" s="435" t="s">
        <v>429</v>
      </c>
      <c r="CH8" s="242"/>
      <c r="CI8" s="466" t="s">
        <v>670</v>
      </c>
      <c r="CJ8" s="466" t="s">
        <v>670</v>
      </c>
      <c r="CK8" s="466" t="s">
        <v>670</v>
      </c>
      <c r="CL8" s="466" t="s">
        <v>670</v>
      </c>
      <c r="CM8" s="329"/>
      <c r="CN8" s="242"/>
      <c r="CO8" s="336"/>
      <c r="CP8" s="585"/>
      <c r="CQ8" s="585" t="s">
        <v>10</v>
      </c>
      <c r="CR8" s="585" t="s">
        <v>10</v>
      </c>
      <c r="CS8" s="585"/>
      <c r="CT8" s="241"/>
      <c r="CU8" s="240"/>
      <c r="CV8" s="585"/>
      <c r="CW8" s="585" t="s">
        <v>13</v>
      </c>
      <c r="CX8" s="240"/>
      <c r="CY8" s="329"/>
      <c r="CZ8" s="329"/>
      <c r="DA8" s="240"/>
      <c r="DB8" s="335" t="s">
        <v>1</v>
      </c>
    </row>
    <row r="9" spans="1:106" ht="18" customHeight="1" x14ac:dyDescent="0.2">
      <c r="A9" s="637" t="s">
        <v>124</v>
      </c>
      <c r="B9" s="704"/>
      <c r="C9" s="241"/>
      <c r="D9" s="338"/>
      <c r="E9" s="337"/>
      <c r="F9" s="337"/>
      <c r="G9" s="337"/>
      <c r="H9" s="337"/>
      <c r="I9" s="337"/>
      <c r="J9" s="337"/>
      <c r="K9" s="338"/>
      <c r="L9" s="337"/>
      <c r="M9" s="337"/>
      <c r="N9" s="337"/>
      <c r="O9" s="337"/>
      <c r="P9" s="337"/>
      <c r="Q9" s="337"/>
      <c r="R9" s="337"/>
      <c r="S9" s="467"/>
      <c r="T9" s="468"/>
      <c r="U9" s="338"/>
      <c r="V9" s="337"/>
      <c r="W9" s="372"/>
      <c r="X9" s="339"/>
      <c r="Y9" s="637" t="s">
        <v>97</v>
      </c>
      <c r="Z9" s="704"/>
      <c r="AA9" s="241"/>
      <c r="AB9" s="338"/>
      <c r="AC9" s="458"/>
      <c r="AD9" s="703"/>
      <c r="AE9" s="339"/>
      <c r="AF9" s="337"/>
      <c r="AG9" s="340"/>
      <c r="AH9" s="340"/>
      <c r="AI9" s="240"/>
      <c r="AJ9" s="240"/>
      <c r="AK9" s="240"/>
      <c r="AL9" s="240"/>
      <c r="AM9" s="240"/>
      <c r="AN9" s="240"/>
      <c r="AO9" s="240"/>
      <c r="AP9" s="240"/>
      <c r="AQ9" s="238"/>
      <c r="AR9" s="240"/>
      <c r="AS9" s="240"/>
      <c r="AT9" s="240"/>
      <c r="AU9" s="240"/>
      <c r="AV9" s="240"/>
      <c r="AW9" s="240"/>
      <c r="AX9" s="335" t="s">
        <v>113</v>
      </c>
      <c r="AY9" s="579"/>
      <c r="AZ9" s="637" t="s">
        <v>97</v>
      </c>
      <c r="BA9" s="704"/>
      <c r="BB9" s="241"/>
      <c r="BC9" s="240"/>
      <c r="BD9" s="240"/>
      <c r="BE9" s="240"/>
      <c r="BF9" s="240"/>
      <c r="BG9" s="240"/>
      <c r="BH9" s="240"/>
      <c r="BI9" s="337"/>
      <c r="BJ9" s="337"/>
      <c r="BK9" s="337"/>
      <c r="BL9" s="337"/>
      <c r="BM9" s="337"/>
      <c r="BN9" s="337"/>
      <c r="BO9" s="337"/>
      <c r="BP9" s="337"/>
      <c r="BQ9" s="467"/>
      <c r="BR9" s="467"/>
      <c r="BS9" s="337"/>
      <c r="BT9" s="337"/>
      <c r="BU9" s="337"/>
      <c r="BV9" s="240"/>
      <c r="BW9" s="372"/>
      <c r="BX9" s="366"/>
      <c r="BY9" s="637" t="s">
        <v>97</v>
      </c>
      <c r="BZ9" s="704"/>
      <c r="CA9" s="241"/>
      <c r="CB9" s="337"/>
      <c r="CC9" s="337"/>
      <c r="CD9" s="337"/>
      <c r="CE9" s="337"/>
      <c r="CF9" s="337"/>
      <c r="CG9" s="337"/>
      <c r="CH9" s="337"/>
      <c r="CI9" s="467"/>
      <c r="CJ9" s="467"/>
      <c r="CK9" s="337"/>
      <c r="CL9" s="337"/>
      <c r="CM9" s="338"/>
      <c r="CN9" s="337"/>
      <c r="CO9" s="240"/>
      <c r="CP9" s="240"/>
      <c r="CQ9" s="240"/>
      <c r="CR9" s="240"/>
      <c r="CS9" s="240"/>
      <c r="CT9" s="241"/>
      <c r="CU9" s="240"/>
      <c r="CV9" s="240"/>
      <c r="CW9" s="240"/>
      <c r="CX9" s="240"/>
      <c r="CY9" s="338"/>
      <c r="CZ9" s="337"/>
      <c r="DA9" s="240"/>
      <c r="DB9" s="333"/>
    </row>
    <row r="10" spans="1:106" ht="18" customHeight="1" x14ac:dyDescent="0.2">
      <c r="A10" s="638"/>
      <c r="B10" s="698"/>
      <c r="C10" s="345"/>
      <c r="D10" s="338" t="s">
        <v>32</v>
      </c>
      <c r="E10" s="338" t="s">
        <v>32</v>
      </c>
      <c r="F10" s="337" t="s">
        <v>32</v>
      </c>
      <c r="G10" s="337" t="s">
        <v>43</v>
      </c>
      <c r="H10" s="337" t="s">
        <v>43</v>
      </c>
      <c r="I10" s="337" t="s">
        <v>43</v>
      </c>
      <c r="J10" s="337" t="s">
        <v>43</v>
      </c>
      <c r="K10" s="337" t="s">
        <v>43</v>
      </c>
      <c r="L10" s="342" t="s">
        <v>43</v>
      </c>
      <c r="M10" s="342" t="s">
        <v>43</v>
      </c>
      <c r="N10" s="342" t="s">
        <v>43</v>
      </c>
      <c r="O10" s="342" t="s">
        <v>43</v>
      </c>
      <c r="P10" s="342" t="s">
        <v>43</v>
      </c>
      <c r="Q10" s="342" t="s">
        <v>43</v>
      </c>
      <c r="R10" s="342" t="s">
        <v>43</v>
      </c>
      <c r="S10" s="342" t="s">
        <v>43</v>
      </c>
      <c r="T10" s="342" t="s">
        <v>43</v>
      </c>
      <c r="U10" s="342" t="s">
        <v>43</v>
      </c>
      <c r="V10" s="342" t="s">
        <v>43</v>
      </c>
      <c r="W10" s="372" t="s">
        <v>43</v>
      </c>
      <c r="X10" s="339"/>
      <c r="Y10" s="638"/>
      <c r="Z10" s="698"/>
      <c r="AA10" s="345"/>
      <c r="AB10" s="338" t="s">
        <v>43</v>
      </c>
      <c r="AC10" s="462" t="s">
        <v>793</v>
      </c>
      <c r="AD10" s="460" t="s">
        <v>793</v>
      </c>
      <c r="AE10" s="339" t="s">
        <v>43</v>
      </c>
      <c r="AF10" s="342" t="s">
        <v>43</v>
      </c>
      <c r="AG10" s="342" t="s">
        <v>43</v>
      </c>
      <c r="AH10" s="342" t="s">
        <v>43</v>
      </c>
      <c r="AI10" s="342" t="s">
        <v>43</v>
      </c>
      <c r="AJ10" s="342" t="s">
        <v>43</v>
      </c>
      <c r="AK10" s="342" t="s">
        <v>43</v>
      </c>
      <c r="AL10" s="342" t="s">
        <v>43</v>
      </c>
      <c r="AM10" s="342" t="s">
        <v>43</v>
      </c>
      <c r="AN10" s="342" t="s">
        <v>43</v>
      </c>
      <c r="AO10" s="342" t="s">
        <v>43</v>
      </c>
      <c r="AP10" s="342" t="s">
        <v>43</v>
      </c>
      <c r="AQ10" s="373" t="s">
        <v>43</v>
      </c>
      <c r="AR10" s="342" t="s">
        <v>43</v>
      </c>
      <c r="AS10" s="342" t="s">
        <v>43</v>
      </c>
      <c r="AT10" s="342" t="s">
        <v>43</v>
      </c>
      <c r="AU10" s="342" t="s">
        <v>43</v>
      </c>
      <c r="AV10" s="342" t="s">
        <v>43</v>
      </c>
      <c r="AW10" s="342" t="s">
        <v>43</v>
      </c>
      <c r="AX10" s="343" t="s">
        <v>43</v>
      </c>
      <c r="AY10" s="374"/>
      <c r="AZ10" s="638"/>
      <c r="BA10" s="698"/>
      <c r="BB10" s="345"/>
      <c r="BC10" s="342" t="s">
        <v>43</v>
      </c>
      <c r="BD10" s="342" t="s">
        <v>43</v>
      </c>
      <c r="BE10" s="342" t="s">
        <v>43</v>
      </c>
      <c r="BF10" s="342" t="s">
        <v>43</v>
      </c>
      <c r="BG10" s="342" t="s">
        <v>43</v>
      </c>
      <c r="BH10" s="342" t="s">
        <v>43</v>
      </c>
      <c r="BI10" s="342" t="s">
        <v>43</v>
      </c>
      <c r="BJ10" s="342" t="s">
        <v>43</v>
      </c>
      <c r="BK10" s="342" t="s">
        <v>43</v>
      </c>
      <c r="BL10" s="342" t="s">
        <v>43</v>
      </c>
      <c r="BM10" s="342" t="s">
        <v>43</v>
      </c>
      <c r="BN10" s="342" t="s">
        <v>43</v>
      </c>
      <c r="BO10" s="342" t="s">
        <v>43</v>
      </c>
      <c r="BP10" s="342" t="s">
        <v>43</v>
      </c>
      <c r="BQ10" s="342" t="s">
        <v>43</v>
      </c>
      <c r="BR10" s="342" t="s">
        <v>43</v>
      </c>
      <c r="BS10" s="342" t="s">
        <v>43</v>
      </c>
      <c r="BT10" s="342" t="s">
        <v>43</v>
      </c>
      <c r="BU10" s="342" t="s">
        <v>43</v>
      </c>
      <c r="BV10" s="342" t="s">
        <v>43</v>
      </c>
      <c r="BW10" s="343" t="s">
        <v>43</v>
      </c>
      <c r="BX10" s="374"/>
      <c r="BY10" s="638"/>
      <c r="BZ10" s="698"/>
      <c r="CA10" s="345"/>
      <c r="CB10" s="342" t="s">
        <v>43</v>
      </c>
      <c r="CC10" s="342" t="s">
        <v>43</v>
      </c>
      <c r="CD10" s="342" t="s">
        <v>43</v>
      </c>
      <c r="CE10" s="342" t="s">
        <v>43</v>
      </c>
      <c r="CF10" s="342" t="s">
        <v>43</v>
      </c>
      <c r="CG10" s="342" t="s">
        <v>43</v>
      </c>
      <c r="CH10" s="342" t="s">
        <v>43</v>
      </c>
      <c r="CI10" s="342" t="s">
        <v>43</v>
      </c>
      <c r="CJ10" s="342" t="s">
        <v>43</v>
      </c>
      <c r="CK10" s="342" t="s">
        <v>43</v>
      </c>
      <c r="CL10" s="342" t="s">
        <v>43</v>
      </c>
      <c r="CM10" s="373" t="s">
        <v>43</v>
      </c>
      <c r="CN10" s="337"/>
      <c r="CO10" s="342" t="s">
        <v>43</v>
      </c>
      <c r="CP10" s="342" t="s">
        <v>43</v>
      </c>
      <c r="CQ10" s="342" t="s">
        <v>43</v>
      </c>
      <c r="CR10" s="342" t="s">
        <v>43</v>
      </c>
      <c r="CS10" s="342" t="s">
        <v>43</v>
      </c>
      <c r="CT10" s="569" t="s">
        <v>43</v>
      </c>
      <c r="CU10" s="342" t="s">
        <v>43</v>
      </c>
      <c r="CV10" s="342" t="s">
        <v>43</v>
      </c>
      <c r="CW10" s="342" t="s">
        <v>43</v>
      </c>
      <c r="CX10" s="342" t="s">
        <v>43</v>
      </c>
      <c r="CY10" s="342" t="s">
        <v>43</v>
      </c>
      <c r="CZ10" s="342" t="s">
        <v>43</v>
      </c>
      <c r="DA10" s="342" t="s">
        <v>43</v>
      </c>
      <c r="DB10" s="343" t="s">
        <v>119</v>
      </c>
    </row>
    <row r="11" spans="1:106" ht="24" customHeight="1" x14ac:dyDescent="0.2">
      <c r="A11" s="690" t="s">
        <v>131</v>
      </c>
      <c r="B11" s="695" t="s">
        <v>578</v>
      </c>
      <c r="C11" s="696"/>
      <c r="D11" s="322">
        <v>12443</v>
      </c>
      <c r="E11" s="322">
        <v>372</v>
      </c>
      <c r="F11" s="322">
        <v>12815</v>
      </c>
      <c r="G11" s="346">
        <v>4399030</v>
      </c>
      <c r="H11" s="346">
        <v>0</v>
      </c>
      <c r="I11" s="346">
        <v>0</v>
      </c>
      <c r="J11" s="346">
        <v>4399030</v>
      </c>
      <c r="K11" s="375"/>
      <c r="L11" s="346">
        <v>209978881</v>
      </c>
      <c r="M11" s="346">
        <v>1430840</v>
      </c>
      <c r="N11" s="346">
        <v>39902636</v>
      </c>
      <c r="O11" s="346">
        <v>251312357</v>
      </c>
      <c r="P11" s="346">
        <v>4123893</v>
      </c>
      <c r="Q11" s="346">
        <v>99499</v>
      </c>
      <c r="R11" s="346">
        <v>4223392</v>
      </c>
      <c r="S11" s="346">
        <v>30343061</v>
      </c>
      <c r="T11" s="346">
        <v>23873457</v>
      </c>
      <c r="U11" s="346">
        <v>3383983</v>
      </c>
      <c r="V11" s="346">
        <v>10536655</v>
      </c>
      <c r="W11" s="352">
        <v>328071935</v>
      </c>
      <c r="X11" s="339"/>
      <c r="Y11" s="690" t="s">
        <v>131</v>
      </c>
      <c r="Z11" s="695" t="s">
        <v>578</v>
      </c>
      <c r="AA11" s="696"/>
      <c r="AB11" s="346">
        <v>3246</v>
      </c>
      <c r="AC11" s="346">
        <v>1520010</v>
      </c>
      <c r="AD11" s="346">
        <v>104</v>
      </c>
      <c r="AE11" s="346">
        <v>2795446</v>
      </c>
      <c r="AF11" s="346">
        <v>385372</v>
      </c>
      <c r="AG11" s="346">
        <v>280258</v>
      </c>
      <c r="AH11" s="346">
        <v>35441</v>
      </c>
      <c r="AI11" s="346">
        <v>139100</v>
      </c>
      <c r="AJ11" s="346">
        <v>169800</v>
      </c>
      <c r="AK11" s="346">
        <v>308900</v>
      </c>
      <c r="AL11" s="346">
        <v>74880</v>
      </c>
      <c r="AM11" s="346">
        <v>21000</v>
      </c>
      <c r="AN11" s="346">
        <v>0</v>
      </c>
      <c r="AO11" s="346">
        <v>161479</v>
      </c>
      <c r="AP11" s="346">
        <v>142200</v>
      </c>
      <c r="AQ11" s="346">
        <v>303679</v>
      </c>
      <c r="AR11" s="346">
        <v>45350</v>
      </c>
      <c r="AS11" s="346">
        <v>232980</v>
      </c>
      <c r="AT11" s="346">
        <v>112050</v>
      </c>
      <c r="AU11" s="346">
        <v>80940</v>
      </c>
      <c r="AV11" s="346">
        <v>71550</v>
      </c>
      <c r="AW11" s="346">
        <v>497520</v>
      </c>
      <c r="AX11" s="352">
        <v>30820</v>
      </c>
      <c r="AY11" s="376"/>
      <c r="AZ11" s="690" t="s">
        <v>131</v>
      </c>
      <c r="BA11" s="695" t="s">
        <v>578</v>
      </c>
      <c r="BB11" s="696"/>
      <c r="BC11" s="322">
        <v>4191060</v>
      </c>
      <c r="BD11" s="322">
        <v>10840208</v>
      </c>
      <c r="BE11" s="322">
        <v>60420</v>
      </c>
      <c r="BF11" s="322">
        <v>0</v>
      </c>
      <c r="BG11" s="322">
        <v>0</v>
      </c>
      <c r="BH11" s="322">
        <v>60420</v>
      </c>
      <c r="BI11" s="522"/>
      <c r="BJ11" s="322">
        <v>205905390</v>
      </c>
      <c r="BK11" s="322">
        <v>1402934</v>
      </c>
      <c r="BL11" s="322">
        <v>39735026</v>
      </c>
      <c r="BM11" s="322">
        <v>247043350</v>
      </c>
      <c r="BN11" s="322">
        <v>3917628</v>
      </c>
      <c r="BO11" s="322">
        <v>98619</v>
      </c>
      <c r="BP11" s="322">
        <v>4016247</v>
      </c>
      <c r="BQ11" s="322">
        <v>29979901</v>
      </c>
      <c r="BR11" s="322">
        <v>22976729</v>
      </c>
      <c r="BS11" s="322">
        <v>3222220</v>
      </c>
      <c r="BT11" s="322">
        <v>9932860</v>
      </c>
      <c r="BU11" s="322">
        <v>317231727</v>
      </c>
      <c r="BV11" s="322">
        <v>3415</v>
      </c>
      <c r="BW11" s="377"/>
      <c r="BX11" s="376"/>
      <c r="BY11" s="690" t="s">
        <v>131</v>
      </c>
      <c r="BZ11" s="695" t="s">
        <v>578</v>
      </c>
      <c r="CA11" s="696"/>
      <c r="CB11" s="346">
        <v>6176698</v>
      </c>
      <c r="CC11" s="346">
        <v>38604</v>
      </c>
      <c r="CD11" s="346">
        <v>1042957</v>
      </c>
      <c r="CE11" s="346">
        <v>7258259</v>
      </c>
      <c r="CF11" s="346">
        <v>211551</v>
      </c>
      <c r="CG11" s="346">
        <v>2958</v>
      </c>
      <c r="CH11" s="346">
        <v>214509</v>
      </c>
      <c r="CI11" s="346">
        <v>899389</v>
      </c>
      <c r="CJ11" s="346">
        <v>689285</v>
      </c>
      <c r="CK11" s="346">
        <v>96665</v>
      </c>
      <c r="CL11" s="346">
        <v>297976</v>
      </c>
      <c r="CM11" s="346">
        <v>9459498</v>
      </c>
      <c r="CN11" s="465"/>
      <c r="CO11" s="346">
        <v>1238</v>
      </c>
      <c r="CP11" s="346">
        <v>2053</v>
      </c>
      <c r="CQ11" s="346">
        <v>2</v>
      </c>
      <c r="CR11" s="346">
        <v>294941</v>
      </c>
      <c r="CS11" s="346">
        <v>41100</v>
      </c>
      <c r="CT11" s="346">
        <v>339334</v>
      </c>
      <c r="CU11" s="346">
        <v>4</v>
      </c>
      <c r="CV11" s="346">
        <v>54730</v>
      </c>
      <c r="CW11" s="346">
        <v>28890</v>
      </c>
      <c r="CX11" s="346">
        <v>0</v>
      </c>
      <c r="CY11" s="346">
        <v>9032198</v>
      </c>
      <c r="CZ11" s="346">
        <v>4342</v>
      </c>
      <c r="DA11" s="346">
        <v>9036540</v>
      </c>
      <c r="DB11" s="421">
        <v>5.6521019529956966</v>
      </c>
    </row>
    <row r="12" spans="1:106" ht="24" customHeight="1" x14ac:dyDescent="0.2">
      <c r="A12" s="690"/>
      <c r="B12" s="695" t="s">
        <v>682</v>
      </c>
      <c r="C12" s="696"/>
      <c r="D12" s="322">
        <v>10896</v>
      </c>
      <c r="E12" s="322">
        <v>393</v>
      </c>
      <c r="F12" s="322">
        <v>11289</v>
      </c>
      <c r="G12" s="346">
        <v>17585349</v>
      </c>
      <c r="H12" s="346">
        <v>1237</v>
      </c>
      <c r="I12" s="346">
        <v>0</v>
      </c>
      <c r="J12" s="346">
        <v>17586586</v>
      </c>
      <c r="K12" s="375"/>
      <c r="L12" s="346">
        <v>99606863</v>
      </c>
      <c r="M12" s="346">
        <v>864277</v>
      </c>
      <c r="N12" s="346">
        <v>20618805</v>
      </c>
      <c r="O12" s="346">
        <v>121089945</v>
      </c>
      <c r="P12" s="346">
        <v>1428152</v>
      </c>
      <c r="Q12" s="346">
        <v>5959</v>
      </c>
      <c r="R12" s="346">
        <v>1434111</v>
      </c>
      <c r="S12" s="346">
        <v>14672869</v>
      </c>
      <c r="T12" s="346">
        <v>11399319</v>
      </c>
      <c r="U12" s="346">
        <v>1924034</v>
      </c>
      <c r="V12" s="346">
        <v>2699915</v>
      </c>
      <c r="W12" s="352">
        <v>170806779</v>
      </c>
      <c r="X12" s="339"/>
      <c r="Y12" s="690"/>
      <c r="Z12" s="695" t="s">
        <v>682</v>
      </c>
      <c r="AA12" s="696"/>
      <c r="AB12" s="346">
        <v>234</v>
      </c>
      <c r="AC12" s="346">
        <v>1124098</v>
      </c>
      <c r="AD12" s="346">
        <v>615</v>
      </c>
      <c r="AE12" s="346">
        <v>3722592</v>
      </c>
      <c r="AF12" s="346">
        <v>435272</v>
      </c>
      <c r="AG12" s="346">
        <v>333779</v>
      </c>
      <c r="AH12" s="346">
        <v>44349</v>
      </c>
      <c r="AI12" s="346">
        <v>105560</v>
      </c>
      <c r="AJ12" s="346">
        <v>97800</v>
      </c>
      <c r="AK12" s="346">
        <v>203360</v>
      </c>
      <c r="AL12" s="346">
        <v>60580</v>
      </c>
      <c r="AM12" s="346">
        <v>29100</v>
      </c>
      <c r="AN12" s="346">
        <v>0</v>
      </c>
      <c r="AO12" s="346">
        <v>285340</v>
      </c>
      <c r="AP12" s="346">
        <v>271540</v>
      </c>
      <c r="AQ12" s="346">
        <v>556880</v>
      </c>
      <c r="AR12" s="346">
        <v>87620</v>
      </c>
      <c r="AS12" s="346">
        <v>206250</v>
      </c>
      <c r="AT12" s="346">
        <v>104400</v>
      </c>
      <c r="AU12" s="346">
        <v>80180</v>
      </c>
      <c r="AV12" s="346">
        <v>97200</v>
      </c>
      <c r="AW12" s="346">
        <v>488030</v>
      </c>
      <c r="AX12" s="352">
        <v>26450</v>
      </c>
      <c r="AY12" s="376"/>
      <c r="AZ12" s="690"/>
      <c r="BA12" s="695" t="s">
        <v>682</v>
      </c>
      <c r="BB12" s="696"/>
      <c r="BC12" s="322">
        <v>4062620</v>
      </c>
      <c r="BD12" s="322">
        <v>11326084</v>
      </c>
      <c r="BE12" s="322">
        <v>6264789</v>
      </c>
      <c r="BF12" s="322">
        <v>598</v>
      </c>
      <c r="BG12" s="322">
        <v>0</v>
      </c>
      <c r="BH12" s="322">
        <v>6265387</v>
      </c>
      <c r="BI12" s="522"/>
      <c r="BJ12" s="322">
        <v>99605028</v>
      </c>
      <c r="BK12" s="322">
        <v>864266</v>
      </c>
      <c r="BL12" s="322">
        <v>20618644</v>
      </c>
      <c r="BM12" s="322">
        <v>121087938</v>
      </c>
      <c r="BN12" s="322">
        <v>1428072</v>
      </c>
      <c r="BO12" s="322">
        <v>5959</v>
      </c>
      <c r="BP12" s="322">
        <v>1434031</v>
      </c>
      <c r="BQ12" s="322">
        <v>14672699</v>
      </c>
      <c r="BR12" s="322">
        <v>11398005</v>
      </c>
      <c r="BS12" s="322">
        <v>1923034</v>
      </c>
      <c r="BT12" s="322">
        <v>2699601</v>
      </c>
      <c r="BU12" s="322">
        <v>159480695</v>
      </c>
      <c r="BV12" s="322">
        <v>375633</v>
      </c>
      <c r="BW12" s="377"/>
      <c r="BX12" s="376"/>
      <c r="BY12" s="690"/>
      <c r="BZ12" s="695" t="s">
        <v>682</v>
      </c>
      <c r="CA12" s="696"/>
      <c r="CB12" s="346">
        <v>2987911</v>
      </c>
      <c r="CC12" s="346">
        <v>23347</v>
      </c>
      <c r="CD12" s="346">
        <v>537210</v>
      </c>
      <c r="CE12" s="346">
        <v>3548468</v>
      </c>
      <c r="CF12" s="346">
        <v>77117</v>
      </c>
      <c r="CG12" s="346">
        <v>178</v>
      </c>
      <c r="CH12" s="346">
        <v>77295</v>
      </c>
      <c r="CI12" s="346">
        <v>440178</v>
      </c>
      <c r="CJ12" s="346">
        <v>341939</v>
      </c>
      <c r="CK12" s="346">
        <v>57691</v>
      </c>
      <c r="CL12" s="346">
        <v>80989</v>
      </c>
      <c r="CM12" s="346">
        <v>4922193</v>
      </c>
      <c r="CN12" s="465"/>
      <c r="CO12" s="346">
        <v>21896</v>
      </c>
      <c r="CP12" s="346">
        <v>7911</v>
      </c>
      <c r="CQ12" s="346">
        <v>2755</v>
      </c>
      <c r="CR12" s="346">
        <v>143487</v>
      </c>
      <c r="CS12" s="346">
        <v>3825</v>
      </c>
      <c r="CT12" s="346">
        <v>179874</v>
      </c>
      <c r="CU12" s="346">
        <v>33</v>
      </c>
      <c r="CV12" s="346">
        <v>61415</v>
      </c>
      <c r="CW12" s="346">
        <v>88512</v>
      </c>
      <c r="CX12" s="346">
        <v>0</v>
      </c>
      <c r="CY12" s="346">
        <v>4585716</v>
      </c>
      <c r="CZ12" s="346">
        <v>6643</v>
      </c>
      <c r="DA12" s="346">
        <v>4592359</v>
      </c>
      <c r="DB12" s="421">
        <v>5.9953678838992701</v>
      </c>
    </row>
    <row r="13" spans="1:106" ht="24" customHeight="1" x14ac:dyDescent="0.2">
      <c r="A13" s="690"/>
      <c r="B13" s="695" t="s">
        <v>693</v>
      </c>
      <c r="C13" s="696"/>
      <c r="D13" s="322">
        <v>11721</v>
      </c>
      <c r="E13" s="322">
        <v>396</v>
      </c>
      <c r="F13" s="322">
        <v>12117</v>
      </c>
      <c r="G13" s="346">
        <v>32330767</v>
      </c>
      <c r="H13" s="346">
        <v>3819</v>
      </c>
      <c r="I13" s="346">
        <v>0</v>
      </c>
      <c r="J13" s="346">
        <v>32334586</v>
      </c>
      <c r="K13" s="375"/>
      <c r="L13" s="346">
        <v>94409005</v>
      </c>
      <c r="M13" s="346">
        <v>927123</v>
      </c>
      <c r="N13" s="346">
        <v>14444277</v>
      </c>
      <c r="O13" s="346">
        <v>109780405</v>
      </c>
      <c r="P13" s="346">
        <v>1446925</v>
      </c>
      <c r="Q13" s="346">
        <v>0</v>
      </c>
      <c r="R13" s="346">
        <v>1446925</v>
      </c>
      <c r="S13" s="346">
        <v>30035228</v>
      </c>
      <c r="T13" s="346">
        <v>9155352</v>
      </c>
      <c r="U13" s="346">
        <v>2462724</v>
      </c>
      <c r="V13" s="346">
        <v>4594116</v>
      </c>
      <c r="W13" s="352">
        <v>189809336</v>
      </c>
      <c r="X13" s="339"/>
      <c r="Y13" s="690"/>
      <c r="Z13" s="695" t="s">
        <v>693</v>
      </c>
      <c r="AA13" s="696"/>
      <c r="AB13" s="346">
        <v>1496</v>
      </c>
      <c r="AC13" s="346">
        <v>1291398</v>
      </c>
      <c r="AD13" s="346">
        <v>412</v>
      </c>
      <c r="AE13" s="346">
        <v>6144576</v>
      </c>
      <c r="AF13" s="346">
        <v>637096</v>
      </c>
      <c r="AG13" s="346">
        <v>416049</v>
      </c>
      <c r="AH13" s="346">
        <v>52144</v>
      </c>
      <c r="AI13" s="346">
        <v>96460</v>
      </c>
      <c r="AJ13" s="346">
        <v>87600</v>
      </c>
      <c r="AK13" s="346">
        <v>184060</v>
      </c>
      <c r="AL13" s="346">
        <v>46800</v>
      </c>
      <c r="AM13" s="346">
        <v>17700</v>
      </c>
      <c r="AN13" s="346">
        <v>0</v>
      </c>
      <c r="AO13" s="346">
        <v>372790</v>
      </c>
      <c r="AP13" s="346">
        <v>222270</v>
      </c>
      <c r="AQ13" s="346">
        <v>595060</v>
      </c>
      <c r="AR13" s="346">
        <v>109600</v>
      </c>
      <c r="AS13" s="346">
        <v>246510</v>
      </c>
      <c r="AT13" s="346">
        <v>131850</v>
      </c>
      <c r="AU13" s="346">
        <v>104120</v>
      </c>
      <c r="AV13" s="346">
        <v>100800</v>
      </c>
      <c r="AW13" s="346">
        <v>583280</v>
      </c>
      <c r="AX13" s="352">
        <v>19090</v>
      </c>
      <c r="AY13" s="376"/>
      <c r="AZ13" s="690"/>
      <c r="BA13" s="695" t="s">
        <v>693</v>
      </c>
      <c r="BB13" s="696"/>
      <c r="BC13" s="322">
        <v>4473660</v>
      </c>
      <c r="BD13" s="322">
        <v>14297695</v>
      </c>
      <c r="BE13" s="322">
        <v>18038534</v>
      </c>
      <c r="BF13" s="322">
        <v>3819</v>
      </c>
      <c r="BG13" s="322">
        <v>0</v>
      </c>
      <c r="BH13" s="322">
        <v>18042353</v>
      </c>
      <c r="BI13" s="522"/>
      <c r="BJ13" s="322">
        <v>94407246</v>
      </c>
      <c r="BK13" s="322">
        <v>927109</v>
      </c>
      <c r="BL13" s="322">
        <v>14444151</v>
      </c>
      <c r="BM13" s="322">
        <v>109778506</v>
      </c>
      <c r="BN13" s="322">
        <v>1446853</v>
      </c>
      <c r="BO13" s="322">
        <v>0</v>
      </c>
      <c r="BP13" s="322">
        <v>1446853</v>
      </c>
      <c r="BQ13" s="322">
        <v>30035046</v>
      </c>
      <c r="BR13" s="322">
        <v>9153713</v>
      </c>
      <c r="BS13" s="322">
        <v>2461548</v>
      </c>
      <c r="BT13" s="322">
        <v>4593622</v>
      </c>
      <c r="BU13" s="322">
        <v>175511641</v>
      </c>
      <c r="BV13" s="322">
        <v>1082226</v>
      </c>
      <c r="BW13" s="377"/>
      <c r="BX13" s="376"/>
      <c r="BY13" s="690"/>
      <c r="BZ13" s="695" t="s">
        <v>693</v>
      </c>
      <c r="CA13" s="696"/>
      <c r="CB13" s="346">
        <v>2831961</v>
      </c>
      <c r="CC13" s="346">
        <v>25268</v>
      </c>
      <c r="CD13" s="346">
        <v>374465</v>
      </c>
      <c r="CE13" s="346">
        <v>3231694</v>
      </c>
      <c r="CF13" s="346">
        <v>78129</v>
      </c>
      <c r="CG13" s="346">
        <v>0</v>
      </c>
      <c r="CH13" s="346">
        <v>78129</v>
      </c>
      <c r="CI13" s="346">
        <v>901051</v>
      </c>
      <c r="CJ13" s="346">
        <v>274609</v>
      </c>
      <c r="CK13" s="346">
        <v>73846</v>
      </c>
      <c r="CL13" s="346">
        <v>137806</v>
      </c>
      <c r="CM13" s="346">
        <v>5779361</v>
      </c>
      <c r="CN13" s="465"/>
      <c r="CO13" s="346">
        <v>23827</v>
      </c>
      <c r="CP13" s="346">
        <v>14887</v>
      </c>
      <c r="CQ13" s="346">
        <v>12624</v>
      </c>
      <c r="CR13" s="346">
        <v>314094</v>
      </c>
      <c r="CS13" s="346">
        <v>8217</v>
      </c>
      <c r="CT13" s="346">
        <v>373649</v>
      </c>
      <c r="CU13" s="346">
        <v>0</v>
      </c>
      <c r="CV13" s="346">
        <v>92903</v>
      </c>
      <c r="CW13" s="346">
        <v>94181</v>
      </c>
      <c r="CX13" s="346">
        <v>0</v>
      </c>
      <c r="CY13" s="346">
        <v>5199974</v>
      </c>
      <c r="CZ13" s="346">
        <v>18654</v>
      </c>
      <c r="DA13" s="346">
        <v>5218628</v>
      </c>
      <c r="DB13" s="421">
        <v>5.9982531103343337</v>
      </c>
    </row>
    <row r="14" spans="1:106" ht="24" customHeight="1" x14ac:dyDescent="0.2">
      <c r="A14" s="690"/>
      <c r="B14" s="695" t="s">
        <v>694</v>
      </c>
      <c r="C14" s="696"/>
      <c r="D14" s="322">
        <v>10960</v>
      </c>
      <c r="E14" s="322">
        <v>378</v>
      </c>
      <c r="F14" s="322">
        <v>11338</v>
      </c>
      <c r="G14" s="346">
        <v>44021169</v>
      </c>
      <c r="H14" s="346">
        <v>2053</v>
      </c>
      <c r="I14" s="346">
        <v>415</v>
      </c>
      <c r="J14" s="346">
        <v>44023637</v>
      </c>
      <c r="K14" s="375"/>
      <c r="L14" s="346">
        <v>69055301</v>
      </c>
      <c r="M14" s="346">
        <v>505843</v>
      </c>
      <c r="N14" s="346">
        <v>11498129</v>
      </c>
      <c r="O14" s="346">
        <v>81059273</v>
      </c>
      <c r="P14" s="346">
        <v>979840</v>
      </c>
      <c r="Q14" s="346">
        <v>318</v>
      </c>
      <c r="R14" s="346">
        <v>980158</v>
      </c>
      <c r="S14" s="346">
        <v>19762143</v>
      </c>
      <c r="T14" s="346">
        <v>11374632</v>
      </c>
      <c r="U14" s="346">
        <v>2912246</v>
      </c>
      <c r="V14" s="346">
        <v>3222296</v>
      </c>
      <c r="W14" s="352">
        <v>163334385</v>
      </c>
      <c r="X14" s="339"/>
      <c r="Y14" s="690"/>
      <c r="Z14" s="695" t="s">
        <v>694</v>
      </c>
      <c r="AA14" s="696"/>
      <c r="AB14" s="346">
        <v>251</v>
      </c>
      <c r="AC14" s="346">
        <v>1231398</v>
      </c>
      <c r="AD14" s="346">
        <v>811</v>
      </c>
      <c r="AE14" s="346">
        <v>7991218</v>
      </c>
      <c r="AF14" s="346">
        <v>728390</v>
      </c>
      <c r="AG14" s="346">
        <v>422175</v>
      </c>
      <c r="AH14" s="346">
        <v>46666</v>
      </c>
      <c r="AI14" s="346">
        <v>73580</v>
      </c>
      <c r="AJ14" s="346">
        <v>73500</v>
      </c>
      <c r="AK14" s="346">
        <v>147080</v>
      </c>
      <c r="AL14" s="346">
        <v>24180</v>
      </c>
      <c r="AM14" s="346">
        <v>6000</v>
      </c>
      <c r="AN14" s="346">
        <v>0</v>
      </c>
      <c r="AO14" s="346">
        <v>421630</v>
      </c>
      <c r="AP14" s="346">
        <v>127100</v>
      </c>
      <c r="AQ14" s="346">
        <v>548730</v>
      </c>
      <c r="AR14" s="346">
        <v>103050</v>
      </c>
      <c r="AS14" s="346">
        <v>262350</v>
      </c>
      <c r="AT14" s="346">
        <v>169200</v>
      </c>
      <c r="AU14" s="346">
        <v>128440</v>
      </c>
      <c r="AV14" s="346">
        <v>87300</v>
      </c>
      <c r="AW14" s="346">
        <v>647290</v>
      </c>
      <c r="AX14" s="352">
        <v>21160</v>
      </c>
      <c r="AY14" s="376"/>
      <c r="AZ14" s="690"/>
      <c r="BA14" s="695" t="s">
        <v>694</v>
      </c>
      <c r="BB14" s="696"/>
      <c r="BC14" s="322">
        <v>4312540</v>
      </c>
      <c r="BD14" s="322">
        <v>15783413</v>
      </c>
      <c r="BE14" s="322">
        <v>28242911</v>
      </c>
      <c r="BF14" s="322">
        <v>2053</v>
      </c>
      <c r="BG14" s="322">
        <v>414</v>
      </c>
      <c r="BH14" s="322">
        <v>28245378</v>
      </c>
      <c r="BI14" s="522"/>
      <c r="BJ14" s="322">
        <v>69053890</v>
      </c>
      <c r="BK14" s="322">
        <v>505837</v>
      </c>
      <c r="BL14" s="322">
        <v>11498063</v>
      </c>
      <c r="BM14" s="322">
        <v>81057790</v>
      </c>
      <c r="BN14" s="322">
        <v>979747</v>
      </c>
      <c r="BO14" s="322">
        <v>317</v>
      </c>
      <c r="BP14" s="322">
        <v>980064</v>
      </c>
      <c r="BQ14" s="322">
        <v>19761936</v>
      </c>
      <c r="BR14" s="322">
        <v>11372911</v>
      </c>
      <c r="BS14" s="322">
        <v>2911125</v>
      </c>
      <c r="BT14" s="322">
        <v>3221768</v>
      </c>
      <c r="BU14" s="322">
        <v>147550972</v>
      </c>
      <c r="BV14" s="322">
        <v>1694419</v>
      </c>
      <c r="BW14" s="377"/>
      <c r="BX14" s="376"/>
      <c r="BY14" s="690"/>
      <c r="BZ14" s="695" t="s">
        <v>694</v>
      </c>
      <c r="CA14" s="696"/>
      <c r="CB14" s="346">
        <v>2071384</v>
      </c>
      <c r="CC14" s="346">
        <v>13978</v>
      </c>
      <c r="CD14" s="346">
        <v>311630</v>
      </c>
      <c r="CE14" s="346">
        <v>2396992</v>
      </c>
      <c r="CF14" s="346">
        <v>52905</v>
      </c>
      <c r="CG14" s="346">
        <v>9</v>
      </c>
      <c r="CH14" s="346">
        <v>52914</v>
      </c>
      <c r="CI14" s="346">
        <v>592856</v>
      </c>
      <c r="CJ14" s="346">
        <v>341186</v>
      </c>
      <c r="CK14" s="346">
        <v>87330</v>
      </c>
      <c r="CL14" s="346">
        <v>96653</v>
      </c>
      <c r="CM14" s="346">
        <v>5262350</v>
      </c>
      <c r="CN14" s="465"/>
      <c r="CO14" s="346">
        <v>15709</v>
      </c>
      <c r="CP14" s="346">
        <v>16131</v>
      </c>
      <c r="CQ14" s="346">
        <v>19301</v>
      </c>
      <c r="CR14" s="346">
        <v>257024</v>
      </c>
      <c r="CS14" s="346">
        <v>16679</v>
      </c>
      <c r="CT14" s="346">
        <v>324844</v>
      </c>
      <c r="CU14" s="346">
        <v>0</v>
      </c>
      <c r="CV14" s="346">
        <v>101430</v>
      </c>
      <c r="CW14" s="346">
        <v>90894</v>
      </c>
      <c r="CX14" s="346">
        <v>0</v>
      </c>
      <c r="CY14" s="346">
        <v>4714152</v>
      </c>
      <c r="CZ14" s="346">
        <v>31030</v>
      </c>
      <c r="DA14" s="346">
        <v>4745182</v>
      </c>
      <c r="DB14" s="421">
        <v>5.9989248506428199</v>
      </c>
    </row>
    <row r="15" spans="1:106" ht="24" customHeight="1" x14ac:dyDescent="0.2">
      <c r="A15" s="690"/>
      <c r="B15" s="695" t="s">
        <v>695</v>
      </c>
      <c r="C15" s="696"/>
      <c r="D15" s="322">
        <v>9839</v>
      </c>
      <c r="E15" s="322">
        <v>270</v>
      </c>
      <c r="F15" s="322">
        <v>10109</v>
      </c>
      <c r="G15" s="346">
        <v>51269137</v>
      </c>
      <c r="H15" s="346">
        <v>7727</v>
      </c>
      <c r="I15" s="346">
        <v>2756</v>
      </c>
      <c r="J15" s="346">
        <v>51279620</v>
      </c>
      <c r="K15" s="375"/>
      <c r="L15" s="346">
        <v>60205267</v>
      </c>
      <c r="M15" s="346">
        <v>1008149</v>
      </c>
      <c r="N15" s="346">
        <v>5218268</v>
      </c>
      <c r="O15" s="346">
        <v>66431684</v>
      </c>
      <c r="P15" s="346">
        <v>1039548</v>
      </c>
      <c r="Q15" s="346">
        <v>8225</v>
      </c>
      <c r="R15" s="346">
        <v>1047773</v>
      </c>
      <c r="S15" s="346">
        <v>24083590</v>
      </c>
      <c r="T15" s="346">
        <v>10001419</v>
      </c>
      <c r="U15" s="346">
        <v>2286909</v>
      </c>
      <c r="V15" s="346">
        <v>3295737</v>
      </c>
      <c r="W15" s="352">
        <v>158426732</v>
      </c>
      <c r="X15" s="339"/>
      <c r="Y15" s="690"/>
      <c r="Z15" s="695" t="s">
        <v>695</v>
      </c>
      <c r="AA15" s="696"/>
      <c r="AB15" s="346">
        <v>2148</v>
      </c>
      <c r="AC15" s="346">
        <v>1121074</v>
      </c>
      <c r="AD15" s="346">
        <v>733</v>
      </c>
      <c r="AE15" s="346">
        <v>8968353</v>
      </c>
      <c r="AF15" s="346">
        <v>799461</v>
      </c>
      <c r="AG15" s="346">
        <v>400180</v>
      </c>
      <c r="AH15" s="346">
        <v>42930</v>
      </c>
      <c r="AI15" s="346">
        <v>68640</v>
      </c>
      <c r="AJ15" s="346">
        <v>52800</v>
      </c>
      <c r="AK15" s="346">
        <v>121440</v>
      </c>
      <c r="AL15" s="346">
        <v>5460</v>
      </c>
      <c r="AM15" s="346">
        <v>600</v>
      </c>
      <c r="AN15" s="346">
        <v>0</v>
      </c>
      <c r="AO15" s="346">
        <v>408320</v>
      </c>
      <c r="AP15" s="346">
        <v>68450</v>
      </c>
      <c r="AQ15" s="346">
        <v>476770</v>
      </c>
      <c r="AR15" s="346">
        <v>89920</v>
      </c>
      <c r="AS15" s="346">
        <v>261360</v>
      </c>
      <c r="AT15" s="346">
        <v>164250</v>
      </c>
      <c r="AU15" s="346">
        <v>124640</v>
      </c>
      <c r="AV15" s="346">
        <v>85950</v>
      </c>
      <c r="AW15" s="346">
        <v>636200</v>
      </c>
      <c r="AX15" s="352">
        <v>13570</v>
      </c>
      <c r="AY15" s="376"/>
      <c r="AZ15" s="690"/>
      <c r="BA15" s="695" t="s">
        <v>695</v>
      </c>
      <c r="BB15" s="696"/>
      <c r="BC15" s="322">
        <v>3882070</v>
      </c>
      <c r="BD15" s="322">
        <v>16115250</v>
      </c>
      <c r="BE15" s="322">
        <v>35158263</v>
      </c>
      <c r="BF15" s="322">
        <v>7725</v>
      </c>
      <c r="BG15" s="322">
        <v>2756</v>
      </c>
      <c r="BH15" s="322">
        <v>35168744</v>
      </c>
      <c r="BI15" s="522"/>
      <c r="BJ15" s="322">
        <v>60204535</v>
      </c>
      <c r="BK15" s="322">
        <v>1008145</v>
      </c>
      <c r="BL15" s="322">
        <v>5218225</v>
      </c>
      <c r="BM15" s="322">
        <v>66430905</v>
      </c>
      <c r="BN15" s="322">
        <v>1039450</v>
      </c>
      <c r="BO15" s="322">
        <v>8223</v>
      </c>
      <c r="BP15" s="322">
        <v>1047673</v>
      </c>
      <c r="BQ15" s="322">
        <v>24083375</v>
      </c>
      <c r="BR15" s="322">
        <v>9999793</v>
      </c>
      <c r="BS15" s="322">
        <v>2285794</v>
      </c>
      <c r="BT15" s="322">
        <v>3295198</v>
      </c>
      <c r="BU15" s="322">
        <v>142311482</v>
      </c>
      <c r="BV15" s="322">
        <v>2109840</v>
      </c>
      <c r="BW15" s="377"/>
      <c r="BX15" s="376"/>
      <c r="BY15" s="690"/>
      <c r="BZ15" s="695" t="s">
        <v>695</v>
      </c>
      <c r="CA15" s="696"/>
      <c r="CB15" s="346">
        <v>1805925</v>
      </c>
      <c r="CC15" s="346">
        <v>29488</v>
      </c>
      <c r="CD15" s="346">
        <v>135046</v>
      </c>
      <c r="CE15" s="346">
        <v>1970459</v>
      </c>
      <c r="CF15" s="346">
        <v>56132</v>
      </c>
      <c r="CG15" s="346">
        <v>247</v>
      </c>
      <c r="CH15" s="346">
        <v>56379</v>
      </c>
      <c r="CI15" s="346">
        <v>722497</v>
      </c>
      <c r="CJ15" s="346">
        <v>299993</v>
      </c>
      <c r="CK15" s="346">
        <v>68575</v>
      </c>
      <c r="CL15" s="346">
        <v>98855</v>
      </c>
      <c r="CM15" s="346">
        <v>5326598</v>
      </c>
      <c r="CN15" s="465"/>
      <c r="CO15" s="346">
        <v>13566</v>
      </c>
      <c r="CP15" s="346">
        <v>15428</v>
      </c>
      <c r="CQ15" s="346">
        <v>14804</v>
      </c>
      <c r="CR15" s="346">
        <v>290560</v>
      </c>
      <c r="CS15" s="346">
        <v>8526</v>
      </c>
      <c r="CT15" s="346">
        <v>342884</v>
      </c>
      <c r="CU15" s="346">
        <v>0</v>
      </c>
      <c r="CV15" s="346">
        <v>78133</v>
      </c>
      <c r="CW15" s="346">
        <v>100139</v>
      </c>
      <c r="CX15" s="346">
        <v>0</v>
      </c>
      <c r="CY15" s="346">
        <v>4767800</v>
      </c>
      <c r="CZ15" s="346">
        <v>37642</v>
      </c>
      <c r="DA15" s="346">
        <v>4805442</v>
      </c>
      <c r="DB15" s="421">
        <v>5.9991906449658821</v>
      </c>
    </row>
    <row r="16" spans="1:106" ht="24" customHeight="1" x14ac:dyDescent="0.2">
      <c r="A16" s="690"/>
      <c r="B16" s="695" t="s">
        <v>696</v>
      </c>
      <c r="C16" s="696"/>
      <c r="D16" s="322">
        <v>11467</v>
      </c>
      <c r="E16" s="322">
        <v>52</v>
      </c>
      <c r="F16" s="322">
        <v>11519</v>
      </c>
      <c r="G16" s="346">
        <v>74810100</v>
      </c>
      <c r="H16" s="346">
        <v>6860</v>
      </c>
      <c r="I16" s="346">
        <v>497</v>
      </c>
      <c r="J16" s="346">
        <v>74817457</v>
      </c>
      <c r="K16" s="375"/>
      <c r="L16" s="346">
        <v>62735357</v>
      </c>
      <c r="M16" s="346">
        <v>1412869</v>
      </c>
      <c r="N16" s="346">
        <v>3693840</v>
      </c>
      <c r="O16" s="346">
        <v>67842066</v>
      </c>
      <c r="P16" s="346">
        <v>1248348</v>
      </c>
      <c r="Q16" s="346">
        <v>0</v>
      </c>
      <c r="R16" s="346">
        <v>1248348</v>
      </c>
      <c r="S16" s="346">
        <v>28301406</v>
      </c>
      <c r="T16" s="346">
        <v>13964309</v>
      </c>
      <c r="U16" s="346">
        <v>2919362</v>
      </c>
      <c r="V16" s="346">
        <v>5523682</v>
      </c>
      <c r="W16" s="352">
        <v>194616630</v>
      </c>
      <c r="X16" s="380"/>
      <c r="Y16" s="690"/>
      <c r="Z16" s="695" t="s">
        <v>696</v>
      </c>
      <c r="AA16" s="696"/>
      <c r="AB16" s="346">
        <v>85</v>
      </c>
      <c r="AC16" s="346">
        <v>1367942</v>
      </c>
      <c r="AD16" s="346">
        <v>825</v>
      </c>
      <c r="AE16" s="346">
        <v>12476630</v>
      </c>
      <c r="AF16" s="346">
        <v>1032796</v>
      </c>
      <c r="AG16" s="346">
        <v>486203</v>
      </c>
      <c r="AH16" s="346">
        <v>53667</v>
      </c>
      <c r="AI16" s="346">
        <v>61880</v>
      </c>
      <c r="AJ16" s="346">
        <v>53100</v>
      </c>
      <c r="AK16" s="346">
        <v>114980</v>
      </c>
      <c r="AL16" s="346">
        <v>520</v>
      </c>
      <c r="AM16" s="346">
        <v>300</v>
      </c>
      <c r="AN16" s="346">
        <v>0</v>
      </c>
      <c r="AO16" s="346">
        <v>489390</v>
      </c>
      <c r="AP16" s="346">
        <v>41090</v>
      </c>
      <c r="AQ16" s="346">
        <v>530480</v>
      </c>
      <c r="AR16" s="346">
        <v>102540</v>
      </c>
      <c r="AS16" s="346">
        <v>340560</v>
      </c>
      <c r="AT16" s="346">
        <v>254250</v>
      </c>
      <c r="AU16" s="346">
        <v>164160</v>
      </c>
      <c r="AV16" s="346">
        <v>85500</v>
      </c>
      <c r="AW16" s="346">
        <v>844470</v>
      </c>
      <c r="AX16" s="352">
        <v>12650</v>
      </c>
      <c r="AY16" s="376"/>
      <c r="AZ16" s="690"/>
      <c r="BA16" s="695" t="s">
        <v>696</v>
      </c>
      <c r="BB16" s="696"/>
      <c r="BC16" s="322">
        <v>4409020</v>
      </c>
      <c r="BD16" s="322">
        <v>20646988</v>
      </c>
      <c r="BE16" s="322">
        <v>54168238</v>
      </c>
      <c r="BF16" s="322">
        <v>6860</v>
      </c>
      <c r="BG16" s="322">
        <v>497</v>
      </c>
      <c r="BH16" s="322">
        <v>54175595</v>
      </c>
      <c r="BI16" s="522"/>
      <c r="BJ16" s="322">
        <v>62734516</v>
      </c>
      <c r="BK16" s="322">
        <v>1412861</v>
      </c>
      <c r="BL16" s="322">
        <v>3693787</v>
      </c>
      <c r="BM16" s="322">
        <v>67841164</v>
      </c>
      <c r="BN16" s="322">
        <v>1248259</v>
      </c>
      <c r="BO16" s="322">
        <v>0</v>
      </c>
      <c r="BP16" s="322">
        <v>1248259</v>
      </c>
      <c r="BQ16" s="322">
        <v>28301184</v>
      </c>
      <c r="BR16" s="322">
        <v>13962417</v>
      </c>
      <c r="BS16" s="322">
        <v>2917938</v>
      </c>
      <c r="BT16" s="322">
        <v>5523085</v>
      </c>
      <c r="BU16" s="322">
        <v>173969642</v>
      </c>
      <c r="BV16" s="322">
        <v>3250232</v>
      </c>
      <c r="BW16" s="381"/>
      <c r="BX16" s="376"/>
      <c r="BY16" s="690"/>
      <c r="BZ16" s="695" t="s">
        <v>696</v>
      </c>
      <c r="CA16" s="696"/>
      <c r="CB16" s="346">
        <v>1881783</v>
      </c>
      <c r="CC16" s="346">
        <v>40730</v>
      </c>
      <c r="CD16" s="346">
        <v>91910</v>
      </c>
      <c r="CE16" s="346">
        <v>2014423</v>
      </c>
      <c r="CF16" s="346">
        <v>67404</v>
      </c>
      <c r="CG16" s="346">
        <v>0</v>
      </c>
      <c r="CH16" s="346">
        <v>67404</v>
      </c>
      <c r="CI16" s="346">
        <v>849034</v>
      </c>
      <c r="CJ16" s="346">
        <v>418873</v>
      </c>
      <c r="CK16" s="346">
        <v>87537</v>
      </c>
      <c r="CL16" s="346">
        <v>165693</v>
      </c>
      <c r="CM16" s="346">
        <v>6853196</v>
      </c>
      <c r="CN16" s="465"/>
      <c r="CO16" s="346">
        <v>15415</v>
      </c>
      <c r="CP16" s="346">
        <v>17181</v>
      </c>
      <c r="CQ16" s="346">
        <v>1007</v>
      </c>
      <c r="CR16" s="346">
        <v>504792</v>
      </c>
      <c r="CS16" s="346">
        <v>68545</v>
      </c>
      <c r="CT16" s="346">
        <v>606940</v>
      </c>
      <c r="CU16" s="346">
        <v>0</v>
      </c>
      <c r="CV16" s="346">
        <v>99588</v>
      </c>
      <c r="CW16" s="346">
        <v>112696</v>
      </c>
      <c r="CX16" s="346">
        <v>0</v>
      </c>
      <c r="CY16" s="346">
        <v>6015766</v>
      </c>
      <c r="CZ16" s="346">
        <v>18206</v>
      </c>
      <c r="DA16" s="346">
        <v>6033972</v>
      </c>
      <c r="DB16" s="421">
        <v>5.9994394154785011</v>
      </c>
    </row>
    <row r="17" spans="1:107" ht="24" customHeight="1" x14ac:dyDescent="0.2">
      <c r="A17" s="690"/>
      <c r="B17" s="695" t="s">
        <v>697</v>
      </c>
      <c r="C17" s="696"/>
      <c r="D17" s="322">
        <v>7956</v>
      </c>
      <c r="E17" s="322">
        <v>4</v>
      </c>
      <c r="F17" s="322">
        <v>7960</v>
      </c>
      <c r="G17" s="346">
        <v>64949405</v>
      </c>
      <c r="H17" s="346">
        <v>4079</v>
      </c>
      <c r="I17" s="346">
        <v>0</v>
      </c>
      <c r="J17" s="346">
        <v>64953484</v>
      </c>
      <c r="K17" s="375"/>
      <c r="L17" s="346">
        <v>48146135</v>
      </c>
      <c r="M17" s="346">
        <v>2714138</v>
      </c>
      <c r="N17" s="346">
        <v>3481787</v>
      </c>
      <c r="O17" s="346">
        <v>54342060</v>
      </c>
      <c r="P17" s="346">
        <v>1018503</v>
      </c>
      <c r="Q17" s="346">
        <v>0</v>
      </c>
      <c r="R17" s="346">
        <v>1018503</v>
      </c>
      <c r="S17" s="346">
        <v>20586330</v>
      </c>
      <c r="T17" s="346">
        <v>10798855</v>
      </c>
      <c r="U17" s="346">
        <v>1941834</v>
      </c>
      <c r="V17" s="346">
        <v>3390717</v>
      </c>
      <c r="W17" s="352">
        <v>157031783</v>
      </c>
      <c r="X17" s="380"/>
      <c r="Y17" s="690"/>
      <c r="Z17" s="695" t="s">
        <v>697</v>
      </c>
      <c r="AA17" s="696"/>
      <c r="AB17" s="346">
        <v>2347</v>
      </c>
      <c r="AC17" s="346">
        <v>1095648</v>
      </c>
      <c r="AD17" s="346">
        <v>484</v>
      </c>
      <c r="AE17" s="346">
        <v>9882078</v>
      </c>
      <c r="AF17" s="346">
        <v>819741</v>
      </c>
      <c r="AG17" s="346">
        <v>351115</v>
      </c>
      <c r="AH17" s="346">
        <v>40660</v>
      </c>
      <c r="AI17" s="346">
        <v>40040</v>
      </c>
      <c r="AJ17" s="346">
        <v>38700</v>
      </c>
      <c r="AK17" s="346">
        <v>78740</v>
      </c>
      <c r="AL17" s="346">
        <v>0</v>
      </c>
      <c r="AM17" s="346">
        <v>0</v>
      </c>
      <c r="AN17" s="346">
        <v>0</v>
      </c>
      <c r="AO17" s="346">
        <v>222640</v>
      </c>
      <c r="AP17" s="346">
        <v>15400</v>
      </c>
      <c r="AQ17" s="346">
        <v>238040</v>
      </c>
      <c r="AR17" s="346">
        <v>45130</v>
      </c>
      <c r="AS17" s="346">
        <v>271260</v>
      </c>
      <c r="AT17" s="346">
        <v>224550</v>
      </c>
      <c r="AU17" s="346">
        <v>117800</v>
      </c>
      <c r="AV17" s="346">
        <v>46800</v>
      </c>
      <c r="AW17" s="346">
        <v>660410</v>
      </c>
      <c r="AX17" s="352">
        <v>12420</v>
      </c>
      <c r="AY17" s="376"/>
      <c r="AZ17" s="690"/>
      <c r="BA17" s="695" t="s">
        <v>697</v>
      </c>
      <c r="BB17" s="696"/>
      <c r="BC17" s="322">
        <v>3015070</v>
      </c>
      <c r="BD17" s="322">
        <v>15576148</v>
      </c>
      <c r="BE17" s="322">
        <v>49376876</v>
      </c>
      <c r="BF17" s="322">
        <v>4078</v>
      </c>
      <c r="BG17" s="322">
        <v>0</v>
      </c>
      <c r="BH17" s="322">
        <v>49380954</v>
      </c>
      <c r="BI17" s="522"/>
      <c r="BJ17" s="322">
        <v>48145585</v>
      </c>
      <c r="BK17" s="322">
        <v>2714132</v>
      </c>
      <c r="BL17" s="322">
        <v>3481762</v>
      </c>
      <c r="BM17" s="322">
        <v>54341479</v>
      </c>
      <c r="BN17" s="322">
        <v>1018422</v>
      </c>
      <c r="BO17" s="322">
        <v>0</v>
      </c>
      <c r="BP17" s="322">
        <v>1018422</v>
      </c>
      <c r="BQ17" s="322">
        <v>20586157</v>
      </c>
      <c r="BR17" s="322">
        <v>10797574</v>
      </c>
      <c r="BS17" s="322">
        <v>1940770</v>
      </c>
      <c r="BT17" s="322">
        <v>3390279</v>
      </c>
      <c r="BU17" s="322">
        <v>141455635</v>
      </c>
      <c r="BV17" s="322">
        <v>2962659</v>
      </c>
      <c r="BW17" s="381"/>
      <c r="BX17" s="376"/>
      <c r="BY17" s="690"/>
      <c r="BZ17" s="695" t="s">
        <v>697</v>
      </c>
      <c r="CA17" s="696"/>
      <c r="CB17" s="346">
        <v>1444192</v>
      </c>
      <c r="CC17" s="346">
        <v>79717</v>
      </c>
      <c r="CD17" s="346">
        <v>91590</v>
      </c>
      <c r="CE17" s="346">
        <v>1615499</v>
      </c>
      <c r="CF17" s="346">
        <v>54993</v>
      </c>
      <c r="CG17" s="346">
        <v>0</v>
      </c>
      <c r="CH17" s="346">
        <v>54993</v>
      </c>
      <c r="CI17" s="346">
        <v>617581</v>
      </c>
      <c r="CJ17" s="346">
        <v>323928</v>
      </c>
      <c r="CK17" s="346">
        <v>58222</v>
      </c>
      <c r="CL17" s="346">
        <v>101707</v>
      </c>
      <c r="CM17" s="346">
        <v>5734589</v>
      </c>
      <c r="CN17" s="465"/>
      <c r="CO17" s="346">
        <v>10550</v>
      </c>
      <c r="CP17" s="346">
        <v>13876</v>
      </c>
      <c r="CQ17" s="346">
        <v>57</v>
      </c>
      <c r="CR17" s="346">
        <v>445376</v>
      </c>
      <c r="CS17" s="346">
        <v>17347</v>
      </c>
      <c r="CT17" s="346">
        <v>487206</v>
      </c>
      <c r="CU17" s="346">
        <v>0</v>
      </c>
      <c r="CV17" s="346">
        <v>69265</v>
      </c>
      <c r="CW17" s="346">
        <v>99158</v>
      </c>
      <c r="CX17" s="346">
        <v>0</v>
      </c>
      <c r="CY17" s="346">
        <v>5075855</v>
      </c>
      <c r="CZ17" s="346">
        <v>3105</v>
      </c>
      <c r="DA17" s="346">
        <v>5078960</v>
      </c>
      <c r="DB17" s="421">
        <v>5.9995985496756505</v>
      </c>
    </row>
    <row r="18" spans="1:107" ht="24" customHeight="1" x14ac:dyDescent="0.2">
      <c r="A18" s="690"/>
      <c r="B18" s="695" t="s">
        <v>698</v>
      </c>
      <c r="C18" s="696"/>
      <c r="D18" s="322">
        <v>11005</v>
      </c>
      <c r="E18" s="322">
        <v>9</v>
      </c>
      <c r="F18" s="322">
        <v>11014</v>
      </c>
      <c r="G18" s="346">
        <v>115307367</v>
      </c>
      <c r="H18" s="346">
        <v>528</v>
      </c>
      <c r="I18" s="346">
        <v>4663</v>
      </c>
      <c r="J18" s="346">
        <v>115312558</v>
      </c>
      <c r="K18" s="375"/>
      <c r="L18" s="346">
        <v>66570658</v>
      </c>
      <c r="M18" s="346">
        <v>4406471</v>
      </c>
      <c r="N18" s="346">
        <v>2783782</v>
      </c>
      <c r="O18" s="346">
        <v>73760911</v>
      </c>
      <c r="P18" s="346">
        <v>1766438</v>
      </c>
      <c r="Q18" s="346">
        <v>4414</v>
      </c>
      <c r="R18" s="346">
        <v>1770852</v>
      </c>
      <c r="S18" s="346">
        <v>44942137</v>
      </c>
      <c r="T18" s="346">
        <v>21498415</v>
      </c>
      <c r="U18" s="346">
        <v>4804277</v>
      </c>
      <c r="V18" s="346">
        <v>4834626</v>
      </c>
      <c r="W18" s="352">
        <v>266923776</v>
      </c>
      <c r="X18" s="380"/>
      <c r="Y18" s="690"/>
      <c r="Z18" s="695" t="s">
        <v>698</v>
      </c>
      <c r="AA18" s="696"/>
      <c r="AB18" s="346">
        <v>1211</v>
      </c>
      <c r="AC18" s="346">
        <v>1742697</v>
      </c>
      <c r="AD18" s="346">
        <v>755</v>
      </c>
      <c r="AE18" s="346">
        <v>14959549</v>
      </c>
      <c r="AF18" s="346">
        <v>1280359</v>
      </c>
      <c r="AG18" s="346">
        <v>497932</v>
      </c>
      <c r="AH18" s="346">
        <v>61065</v>
      </c>
      <c r="AI18" s="346">
        <v>55900</v>
      </c>
      <c r="AJ18" s="346">
        <v>58800</v>
      </c>
      <c r="AK18" s="346">
        <v>114700</v>
      </c>
      <c r="AL18" s="346">
        <v>0</v>
      </c>
      <c r="AM18" s="346">
        <v>0</v>
      </c>
      <c r="AN18" s="346">
        <v>0</v>
      </c>
      <c r="AO18" s="346">
        <v>25300</v>
      </c>
      <c r="AP18" s="346">
        <v>4260</v>
      </c>
      <c r="AQ18" s="346">
        <v>29560</v>
      </c>
      <c r="AR18" s="346">
        <v>7120</v>
      </c>
      <c r="AS18" s="346">
        <v>440220</v>
      </c>
      <c r="AT18" s="346">
        <v>389250</v>
      </c>
      <c r="AU18" s="346">
        <v>187720</v>
      </c>
      <c r="AV18" s="346">
        <v>80550</v>
      </c>
      <c r="AW18" s="346">
        <v>1097740</v>
      </c>
      <c r="AX18" s="352">
        <v>17250</v>
      </c>
      <c r="AY18" s="376"/>
      <c r="AZ18" s="690"/>
      <c r="BA18" s="695" t="s">
        <v>698</v>
      </c>
      <c r="BB18" s="696"/>
      <c r="BC18" s="322">
        <v>4027630</v>
      </c>
      <c r="BD18" s="322">
        <v>22875432</v>
      </c>
      <c r="BE18" s="322">
        <v>92437090</v>
      </c>
      <c r="BF18" s="322">
        <v>528</v>
      </c>
      <c r="BG18" s="322">
        <v>4663</v>
      </c>
      <c r="BH18" s="322">
        <v>92442281</v>
      </c>
      <c r="BI18" s="522"/>
      <c r="BJ18" s="322">
        <v>66569902</v>
      </c>
      <c r="BK18" s="322">
        <v>4406463</v>
      </c>
      <c r="BL18" s="322">
        <v>2783752</v>
      </c>
      <c r="BM18" s="322">
        <v>73760117</v>
      </c>
      <c r="BN18" s="322">
        <v>1766341</v>
      </c>
      <c r="BO18" s="322">
        <v>4413</v>
      </c>
      <c r="BP18" s="322">
        <v>1770754</v>
      </c>
      <c r="BQ18" s="322">
        <v>44941859</v>
      </c>
      <c r="BR18" s="322">
        <v>21496573</v>
      </c>
      <c r="BS18" s="322">
        <v>4802609</v>
      </c>
      <c r="BT18" s="322">
        <v>4834151</v>
      </c>
      <c r="BU18" s="322">
        <v>244048344</v>
      </c>
      <c r="BV18" s="322">
        <v>5546263</v>
      </c>
      <c r="BW18" s="381"/>
      <c r="BX18" s="376"/>
      <c r="BY18" s="690"/>
      <c r="BZ18" s="695" t="s">
        <v>698</v>
      </c>
      <c r="CA18" s="696"/>
      <c r="CB18" s="346">
        <v>1996841</v>
      </c>
      <c r="CC18" s="346">
        <v>130206</v>
      </c>
      <c r="CD18" s="346">
        <v>71816</v>
      </c>
      <c r="CE18" s="346">
        <v>2198863</v>
      </c>
      <c r="CF18" s="346">
        <v>95382</v>
      </c>
      <c r="CG18" s="346">
        <v>132</v>
      </c>
      <c r="CH18" s="346">
        <v>95514</v>
      </c>
      <c r="CI18" s="346">
        <v>1348253</v>
      </c>
      <c r="CJ18" s="346">
        <v>644896</v>
      </c>
      <c r="CK18" s="346">
        <v>144078</v>
      </c>
      <c r="CL18" s="346">
        <v>145024</v>
      </c>
      <c r="CM18" s="346">
        <v>10122891</v>
      </c>
      <c r="CN18" s="465"/>
      <c r="CO18" s="346">
        <v>14110</v>
      </c>
      <c r="CP18" s="346">
        <v>19155</v>
      </c>
      <c r="CQ18" s="346">
        <v>0</v>
      </c>
      <c r="CR18" s="346">
        <v>824972</v>
      </c>
      <c r="CS18" s="346">
        <v>20426</v>
      </c>
      <c r="CT18" s="346">
        <v>878663</v>
      </c>
      <c r="CU18" s="346">
        <v>0</v>
      </c>
      <c r="CV18" s="346">
        <v>136960</v>
      </c>
      <c r="CW18" s="346">
        <v>168551</v>
      </c>
      <c r="CX18" s="346">
        <v>0</v>
      </c>
      <c r="CY18" s="346">
        <v>8935234</v>
      </c>
      <c r="CZ18" s="346">
        <v>3483</v>
      </c>
      <c r="DA18" s="346">
        <v>8938717</v>
      </c>
      <c r="DB18" s="421">
        <v>5.9997037502785115</v>
      </c>
    </row>
    <row r="19" spans="1:107" ht="24" customHeight="1" x14ac:dyDescent="0.2">
      <c r="A19" s="690"/>
      <c r="B19" s="549" t="s">
        <v>858</v>
      </c>
      <c r="C19" s="550"/>
      <c r="D19" s="322">
        <v>15286</v>
      </c>
      <c r="E19" s="322">
        <v>6</v>
      </c>
      <c r="F19" s="322">
        <v>15292</v>
      </c>
      <c r="G19" s="346">
        <v>248882582</v>
      </c>
      <c r="H19" s="346">
        <v>18547</v>
      </c>
      <c r="I19" s="346">
        <v>14442</v>
      </c>
      <c r="J19" s="346">
        <v>248915571</v>
      </c>
      <c r="K19" s="375"/>
      <c r="L19" s="346">
        <v>105874419</v>
      </c>
      <c r="M19" s="346">
        <v>2874193</v>
      </c>
      <c r="N19" s="346">
        <v>6443698</v>
      </c>
      <c r="O19" s="346">
        <v>115192310</v>
      </c>
      <c r="P19" s="346">
        <v>3634368</v>
      </c>
      <c r="Q19" s="346">
        <v>0</v>
      </c>
      <c r="R19" s="346">
        <v>3634368</v>
      </c>
      <c r="S19" s="346">
        <v>119393264</v>
      </c>
      <c r="T19" s="346">
        <v>57539151</v>
      </c>
      <c r="U19" s="346">
        <v>8964330</v>
      </c>
      <c r="V19" s="346">
        <v>7025029</v>
      </c>
      <c r="W19" s="352">
        <v>560664023</v>
      </c>
      <c r="X19" s="380"/>
      <c r="Y19" s="690"/>
      <c r="Z19" s="549" t="s">
        <v>858</v>
      </c>
      <c r="AA19" s="550"/>
      <c r="AB19" s="346">
        <v>2433</v>
      </c>
      <c r="AC19" s="346">
        <v>2954768</v>
      </c>
      <c r="AD19" s="346">
        <v>1822</v>
      </c>
      <c r="AE19" s="346">
        <v>22357094</v>
      </c>
      <c r="AF19" s="346">
        <v>2163822</v>
      </c>
      <c r="AG19" s="346">
        <v>668890</v>
      </c>
      <c r="AH19" s="346">
        <v>95421</v>
      </c>
      <c r="AI19" s="346">
        <v>78780</v>
      </c>
      <c r="AJ19" s="346">
        <v>73500</v>
      </c>
      <c r="AK19" s="346">
        <v>152280</v>
      </c>
      <c r="AL19" s="346">
        <v>0</v>
      </c>
      <c r="AM19" s="346">
        <v>0</v>
      </c>
      <c r="AN19" s="346">
        <v>0</v>
      </c>
      <c r="AO19" s="346">
        <v>0</v>
      </c>
      <c r="AP19" s="346">
        <v>0</v>
      </c>
      <c r="AQ19" s="346">
        <v>0</v>
      </c>
      <c r="AR19" s="346">
        <v>0</v>
      </c>
      <c r="AS19" s="346">
        <v>773190</v>
      </c>
      <c r="AT19" s="346">
        <v>644400</v>
      </c>
      <c r="AU19" s="346">
        <v>319580</v>
      </c>
      <c r="AV19" s="346">
        <v>91350</v>
      </c>
      <c r="AW19" s="346">
        <v>1828520</v>
      </c>
      <c r="AX19" s="352">
        <v>21390</v>
      </c>
      <c r="AY19" s="376"/>
      <c r="AZ19" s="690"/>
      <c r="BA19" s="549" t="s">
        <v>858</v>
      </c>
      <c r="BB19" s="550"/>
      <c r="BC19" s="322">
        <v>4917280</v>
      </c>
      <c r="BD19" s="322">
        <v>34335353</v>
      </c>
      <c r="BE19" s="322">
        <v>214555859</v>
      </c>
      <c r="BF19" s="322">
        <v>18544</v>
      </c>
      <c r="BG19" s="322">
        <v>14441</v>
      </c>
      <c r="BH19" s="322">
        <v>214588844</v>
      </c>
      <c r="BI19" s="522"/>
      <c r="BJ19" s="322">
        <v>105871945</v>
      </c>
      <c r="BK19" s="322">
        <v>2874186</v>
      </c>
      <c r="BL19" s="322">
        <v>6443638</v>
      </c>
      <c r="BM19" s="322">
        <v>115189769</v>
      </c>
      <c r="BN19" s="322">
        <v>3634223</v>
      </c>
      <c r="BO19" s="322">
        <v>0</v>
      </c>
      <c r="BP19" s="322">
        <v>3634223</v>
      </c>
      <c r="BQ19" s="322">
        <v>119392769</v>
      </c>
      <c r="BR19" s="322">
        <v>57536743</v>
      </c>
      <c r="BS19" s="322">
        <v>8961789</v>
      </c>
      <c r="BT19" s="322">
        <v>7024533</v>
      </c>
      <c r="BU19" s="322">
        <v>526328670</v>
      </c>
      <c r="BV19" s="322">
        <v>12874968</v>
      </c>
      <c r="BW19" s="381"/>
      <c r="BX19" s="376"/>
      <c r="BY19" s="690"/>
      <c r="BZ19" s="549" t="s">
        <v>858</v>
      </c>
      <c r="CA19" s="550"/>
      <c r="CB19" s="346">
        <v>3175791</v>
      </c>
      <c r="CC19" s="346">
        <v>84415</v>
      </c>
      <c r="CD19" s="346">
        <v>171423</v>
      </c>
      <c r="CE19" s="346">
        <v>3431629</v>
      </c>
      <c r="CF19" s="346">
        <v>196249</v>
      </c>
      <c r="CG19" s="346">
        <v>0</v>
      </c>
      <c r="CH19" s="346">
        <v>196249</v>
      </c>
      <c r="CI19" s="346">
        <v>3581776</v>
      </c>
      <c r="CJ19" s="346">
        <v>1726098</v>
      </c>
      <c r="CK19" s="346">
        <v>268853</v>
      </c>
      <c r="CL19" s="346">
        <v>210736</v>
      </c>
      <c r="CM19" s="346">
        <v>22290309</v>
      </c>
      <c r="CN19" s="465"/>
      <c r="CO19" s="346">
        <v>17336</v>
      </c>
      <c r="CP19" s="346">
        <v>25811</v>
      </c>
      <c r="CQ19" s="346">
        <v>0</v>
      </c>
      <c r="CR19" s="346">
        <v>2000606</v>
      </c>
      <c r="CS19" s="346">
        <v>51745</v>
      </c>
      <c r="CT19" s="346">
        <v>2095498</v>
      </c>
      <c r="CU19" s="346">
        <v>0</v>
      </c>
      <c r="CV19" s="346">
        <v>219177</v>
      </c>
      <c r="CW19" s="346">
        <v>307294</v>
      </c>
      <c r="CX19" s="346">
        <v>0</v>
      </c>
      <c r="CY19" s="346">
        <v>19664189</v>
      </c>
      <c r="CZ19" s="346">
        <v>4151</v>
      </c>
      <c r="DA19" s="346">
        <v>19668340</v>
      </c>
      <c r="DB19" s="421">
        <v>5.9998310070583161</v>
      </c>
    </row>
    <row r="20" spans="1:107" ht="24" customHeight="1" x14ac:dyDescent="0.2">
      <c r="A20" s="690"/>
      <c r="B20" s="549" t="s">
        <v>859</v>
      </c>
      <c r="C20" s="550"/>
      <c r="D20" s="322">
        <v>8941</v>
      </c>
      <c r="E20" s="322">
        <v>3</v>
      </c>
      <c r="F20" s="322">
        <v>8944</v>
      </c>
      <c r="G20" s="346">
        <v>289586993</v>
      </c>
      <c r="H20" s="346">
        <v>35167</v>
      </c>
      <c r="I20" s="346">
        <v>42044</v>
      </c>
      <c r="J20" s="346">
        <v>289664204</v>
      </c>
      <c r="K20" s="375"/>
      <c r="L20" s="346">
        <v>99993347</v>
      </c>
      <c r="M20" s="346">
        <v>3620820</v>
      </c>
      <c r="N20" s="346">
        <v>5685035</v>
      </c>
      <c r="O20" s="346">
        <v>109299202</v>
      </c>
      <c r="P20" s="346">
        <v>3187284</v>
      </c>
      <c r="Q20" s="346">
        <v>12102</v>
      </c>
      <c r="R20" s="346">
        <v>3199386</v>
      </c>
      <c r="S20" s="346">
        <v>155721077</v>
      </c>
      <c r="T20" s="346">
        <v>69178692</v>
      </c>
      <c r="U20" s="346">
        <v>12415104</v>
      </c>
      <c r="V20" s="346">
        <v>3848596</v>
      </c>
      <c r="W20" s="352">
        <v>643326261</v>
      </c>
      <c r="X20" s="380"/>
      <c r="Y20" s="690"/>
      <c r="Z20" s="549" t="s">
        <v>859</v>
      </c>
      <c r="AA20" s="550"/>
      <c r="AB20" s="346">
        <v>3055</v>
      </c>
      <c r="AC20" s="346">
        <v>2550724</v>
      </c>
      <c r="AD20" s="346">
        <v>380</v>
      </c>
      <c r="AE20" s="346">
        <v>14375432</v>
      </c>
      <c r="AF20" s="346">
        <v>1484953</v>
      </c>
      <c r="AG20" s="346">
        <v>382321</v>
      </c>
      <c r="AH20" s="346">
        <v>66134</v>
      </c>
      <c r="AI20" s="346">
        <v>45240</v>
      </c>
      <c r="AJ20" s="346">
        <v>50700</v>
      </c>
      <c r="AK20" s="346">
        <v>95940</v>
      </c>
      <c r="AL20" s="346">
        <v>0</v>
      </c>
      <c r="AM20" s="346">
        <v>0</v>
      </c>
      <c r="AN20" s="346">
        <v>0</v>
      </c>
      <c r="AO20" s="346">
        <v>0</v>
      </c>
      <c r="AP20" s="346">
        <v>0</v>
      </c>
      <c r="AQ20" s="346">
        <v>0</v>
      </c>
      <c r="AR20" s="346">
        <v>0</v>
      </c>
      <c r="AS20" s="346">
        <v>494010</v>
      </c>
      <c r="AT20" s="346">
        <v>424800</v>
      </c>
      <c r="AU20" s="346">
        <v>229140</v>
      </c>
      <c r="AV20" s="346">
        <v>61650</v>
      </c>
      <c r="AW20" s="346">
        <v>1209600</v>
      </c>
      <c r="AX20" s="352">
        <v>15640</v>
      </c>
      <c r="AY20" s="376"/>
      <c r="AZ20" s="690"/>
      <c r="BA20" s="549" t="s">
        <v>859</v>
      </c>
      <c r="BB20" s="550"/>
      <c r="BC20" s="322">
        <v>242960</v>
      </c>
      <c r="BD20" s="322">
        <v>19872909</v>
      </c>
      <c r="BE20" s="322">
        <v>269718317</v>
      </c>
      <c r="BF20" s="322">
        <v>35166</v>
      </c>
      <c r="BG20" s="322">
        <v>42043</v>
      </c>
      <c r="BH20" s="322">
        <v>269795526</v>
      </c>
      <c r="BI20" s="522"/>
      <c r="BJ20" s="322">
        <v>99992819</v>
      </c>
      <c r="BK20" s="322">
        <v>3620814</v>
      </c>
      <c r="BL20" s="322">
        <v>5685008</v>
      </c>
      <c r="BM20" s="322">
        <v>109298641</v>
      </c>
      <c r="BN20" s="322">
        <v>3187197</v>
      </c>
      <c r="BO20" s="322">
        <v>12101</v>
      </c>
      <c r="BP20" s="322">
        <v>3199298</v>
      </c>
      <c r="BQ20" s="322">
        <v>155720755</v>
      </c>
      <c r="BR20" s="322">
        <v>69177300</v>
      </c>
      <c r="BS20" s="322">
        <v>12413452</v>
      </c>
      <c r="BT20" s="322">
        <v>3848380</v>
      </c>
      <c r="BU20" s="322">
        <v>623453352</v>
      </c>
      <c r="BV20" s="322">
        <v>16187531</v>
      </c>
      <c r="BW20" s="381"/>
      <c r="BX20" s="376"/>
      <c r="BY20" s="690"/>
      <c r="BZ20" s="549" t="s">
        <v>859</v>
      </c>
      <c r="CA20" s="550"/>
      <c r="CB20" s="346">
        <v>2999561</v>
      </c>
      <c r="CC20" s="346">
        <v>107086</v>
      </c>
      <c r="CD20" s="346">
        <v>157506</v>
      </c>
      <c r="CE20" s="346">
        <v>3264153</v>
      </c>
      <c r="CF20" s="346">
        <v>172109</v>
      </c>
      <c r="CG20" s="346">
        <v>363</v>
      </c>
      <c r="CH20" s="346">
        <v>172472</v>
      </c>
      <c r="CI20" s="346">
        <v>4671620</v>
      </c>
      <c r="CJ20" s="346">
        <v>2075315</v>
      </c>
      <c r="CK20" s="346">
        <v>372403</v>
      </c>
      <c r="CL20" s="346">
        <v>115451</v>
      </c>
      <c r="CM20" s="346">
        <v>26858945</v>
      </c>
      <c r="CN20" s="465"/>
      <c r="CO20" s="346">
        <v>1127</v>
      </c>
      <c r="CP20" s="346">
        <v>49495</v>
      </c>
      <c r="CQ20" s="346">
        <v>0</v>
      </c>
      <c r="CR20" s="346">
        <v>2283619</v>
      </c>
      <c r="CS20" s="346">
        <v>58852</v>
      </c>
      <c r="CT20" s="346">
        <v>2393093</v>
      </c>
      <c r="CU20" s="346">
        <v>0</v>
      </c>
      <c r="CV20" s="346">
        <v>271927</v>
      </c>
      <c r="CW20" s="346">
        <v>341917</v>
      </c>
      <c r="CX20" s="346">
        <v>0</v>
      </c>
      <c r="CY20" s="346">
        <v>23841938</v>
      </c>
      <c r="CZ20" s="346">
        <v>10070</v>
      </c>
      <c r="DA20" s="346">
        <v>23852008</v>
      </c>
      <c r="DB20" s="421">
        <v>5.9999256622216928</v>
      </c>
    </row>
    <row r="21" spans="1:107" ht="24" customHeight="1" x14ac:dyDescent="0.2">
      <c r="A21" s="690"/>
      <c r="B21" s="549" t="s">
        <v>860</v>
      </c>
      <c r="C21" s="550"/>
      <c r="D21" s="322">
        <v>2675</v>
      </c>
      <c r="E21" s="322">
        <v>1</v>
      </c>
      <c r="F21" s="322">
        <v>2676</v>
      </c>
      <c r="G21" s="346">
        <v>189938687</v>
      </c>
      <c r="H21" s="346">
        <v>225</v>
      </c>
      <c r="I21" s="346">
        <v>0</v>
      </c>
      <c r="J21" s="346">
        <v>189938912</v>
      </c>
      <c r="K21" s="375"/>
      <c r="L21" s="346">
        <v>33909675</v>
      </c>
      <c r="M21" s="346">
        <v>414340</v>
      </c>
      <c r="N21" s="346">
        <v>3294491</v>
      </c>
      <c r="O21" s="346">
        <v>37618506</v>
      </c>
      <c r="P21" s="346">
        <v>1744092</v>
      </c>
      <c r="Q21" s="346">
        <v>14935</v>
      </c>
      <c r="R21" s="346">
        <v>1759027</v>
      </c>
      <c r="S21" s="346">
        <v>144008866</v>
      </c>
      <c r="T21" s="346">
        <v>66941056</v>
      </c>
      <c r="U21" s="346">
        <v>8693131</v>
      </c>
      <c r="V21" s="346">
        <v>2711778</v>
      </c>
      <c r="W21" s="352">
        <v>451671276</v>
      </c>
      <c r="X21" s="380"/>
      <c r="Y21" s="690"/>
      <c r="Z21" s="549" t="s">
        <v>860</v>
      </c>
      <c r="AA21" s="550"/>
      <c r="AB21" s="346">
        <v>758</v>
      </c>
      <c r="AC21" s="346">
        <v>963872</v>
      </c>
      <c r="AD21" s="346">
        <v>160</v>
      </c>
      <c r="AE21" s="346">
        <v>4294308</v>
      </c>
      <c r="AF21" s="346">
        <v>379620</v>
      </c>
      <c r="AG21" s="346">
        <v>103614</v>
      </c>
      <c r="AH21" s="346">
        <v>20484</v>
      </c>
      <c r="AI21" s="346">
        <v>9620</v>
      </c>
      <c r="AJ21" s="346">
        <v>14700</v>
      </c>
      <c r="AK21" s="346">
        <v>24320</v>
      </c>
      <c r="AL21" s="346">
        <v>0</v>
      </c>
      <c r="AM21" s="346">
        <v>0</v>
      </c>
      <c r="AN21" s="346">
        <v>0</v>
      </c>
      <c r="AO21" s="346">
        <v>0</v>
      </c>
      <c r="AP21" s="346">
        <v>0</v>
      </c>
      <c r="AQ21" s="346">
        <v>0</v>
      </c>
      <c r="AR21" s="346">
        <v>0</v>
      </c>
      <c r="AS21" s="346">
        <v>154770</v>
      </c>
      <c r="AT21" s="346">
        <v>147150</v>
      </c>
      <c r="AU21" s="346">
        <v>70680</v>
      </c>
      <c r="AV21" s="346">
        <v>17550</v>
      </c>
      <c r="AW21" s="346">
        <v>390150</v>
      </c>
      <c r="AX21" s="352">
        <v>3680</v>
      </c>
      <c r="AY21" s="376"/>
      <c r="AZ21" s="690"/>
      <c r="BA21" s="549" t="s">
        <v>860</v>
      </c>
      <c r="BB21" s="550"/>
      <c r="BC21" s="322">
        <v>0</v>
      </c>
      <c r="BD21" s="322">
        <v>6396432</v>
      </c>
      <c r="BE21" s="322">
        <v>183543607</v>
      </c>
      <c r="BF21" s="322">
        <v>225</v>
      </c>
      <c r="BG21" s="322">
        <v>0</v>
      </c>
      <c r="BH21" s="322">
        <v>183543832</v>
      </c>
      <c r="BI21" s="522"/>
      <c r="BJ21" s="322">
        <v>33909532</v>
      </c>
      <c r="BK21" s="322">
        <v>414339</v>
      </c>
      <c r="BL21" s="322">
        <v>3294481</v>
      </c>
      <c r="BM21" s="322">
        <v>37618352</v>
      </c>
      <c r="BN21" s="322">
        <v>1744061</v>
      </c>
      <c r="BO21" s="322">
        <v>14935</v>
      </c>
      <c r="BP21" s="322">
        <v>1758996</v>
      </c>
      <c r="BQ21" s="322">
        <v>144008740</v>
      </c>
      <c r="BR21" s="322">
        <v>66940633</v>
      </c>
      <c r="BS21" s="322">
        <v>8692558</v>
      </c>
      <c r="BT21" s="322">
        <v>2711733</v>
      </c>
      <c r="BU21" s="322">
        <v>445274844</v>
      </c>
      <c r="BV21" s="322">
        <v>11012577</v>
      </c>
      <c r="BW21" s="381"/>
      <c r="BX21" s="376"/>
      <c r="BY21" s="690"/>
      <c r="BZ21" s="549" t="s">
        <v>860</v>
      </c>
      <c r="CA21" s="550"/>
      <c r="CB21" s="346">
        <v>1017218</v>
      </c>
      <c r="CC21" s="346">
        <v>12190</v>
      </c>
      <c r="CD21" s="346">
        <v>93631</v>
      </c>
      <c r="CE21" s="346">
        <v>1123039</v>
      </c>
      <c r="CF21" s="346">
        <v>94180</v>
      </c>
      <c r="CG21" s="346">
        <v>448</v>
      </c>
      <c r="CH21" s="346">
        <v>94628</v>
      </c>
      <c r="CI21" s="346">
        <v>4320258</v>
      </c>
      <c r="CJ21" s="346">
        <v>2008217</v>
      </c>
      <c r="CK21" s="346">
        <v>260776</v>
      </c>
      <c r="CL21" s="346">
        <v>81351</v>
      </c>
      <c r="CM21" s="346">
        <v>18900846</v>
      </c>
      <c r="CN21" s="465"/>
      <c r="CO21" s="346">
        <v>0</v>
      </c>
      <c r="CP21" s="346">
        <v>59724</v>
      </c>
      <c r="CQ21" s="346">
        <v>82</v>
      </c>
      <c r="CR21" s="346">
        <v>1471413</v>
      </c>
      <c r="CS21" s="346">
        <v>37965</v>
      </c>
      <c r="CT21" s="346">
        <v>1569184</v>
      </c>
      <c r="CU21" s="346">
        <v>0</v>
      </c>
      <c r="CV21" s="346">
        <v>212431</v>
      </c>
      <c r="CW21" s="346">
        <v>165782</v>
      </c>
      <c r="CX21" s="346">
        <v>0</v>
      </c>
      <c r="CY21" s="346">
        <v>16949905</v>
      </c>
      <c r="CZ21" s="346">
        <v>3544</v>
      </c>
      <c r="DA21" s="346">
        <v>16953449</v>
      </c>
      <c r="DB21" s="421">
        <v>5.9999711676500249</v>
      </c>
    </row>
    <row r="22" spans="1:107" ht="24" customHeight="1" x14ac:dyDescent="0.2">
      <c r="A22" s="690"/>
      <c r="B22" s="695" t="s">
        <v>861</v>
      </c>
      <c r="C22" s="696"/>
      <c r="D22" s="322">
        <v>1511</v>
      </c>
      <c r="E22" s="322">
        <v>1</v>
      </c>
      <c r="F22" s="322">
        <v>1512</v>
      </c>
      <c r="G22" s="346">
        <v>453623563</v>
      </c>
      <c r="H22" s="346">
        <v>13781</v>
      </c>
      <c r="I22" s="346">
        <v>2402</v>
      </c>
      <c r="J22" s="346">
        <v>453639746</v>
      </c>
      <c r="K22" s="375"/>
      <c r="L22" s="346">
        <v>21727215</v>
      </c>
      <c r="M22" s="346">
        <v>726462</v>
      </c>
      <c r="N22" s="346">
        <v>518492</v>
      </c>
      <c r="O22" s="346">
        <v>22972169</v>
      </c>
      <c r="P22" s="346">
        <v>3898916</v>
      </c>
      <c r="Q22" s="346">
        <v>0</v>
      </c>
      <c r="R22" s="346">
        <v>3898916</v>
      </c>
      <c r="S22" s="346">
        <v>232743396</v>
      </c>
      <c r="T22" s="346">
        <v>217777322</v>
      </c>
      <c r="U22" s="346">
        <v>14945158</v>
      </c>
      <c r="V22" s="346">
        <v>3912023</v>
      </c>
      <c r="W22" s="352">
        <v>949888730</v>
      </c>
      <c r="X22" s="380"/>
      <c r="Y22" s="690"/>
      <c r="Z22" s="695" t="s">
        <v>861</v>
      </c>
      <c r="AA22" s="696"/>
      <c r="AB22" s="346">
        <v>0</v>
      </c>
      <c r="AC22" s="346">
        <v>644593</v>
      </c>
      <c r="AD22" s="346">
        <v>0</v>
      </c>
      <c r="AE22" s="346">
        <v>2453950</v>
      </c>
      <c r="AF22" s="346">
        <v>150851</v>
      </c>
      <c r="AG22" s="346">
        <v>50041</v>
      </c>
      <c r="AH22" s="346">
        <v>11647</v>
      </c>
      <c r="AI22" s="346">
        <v>5460</v>
      </c>
      <c r="AJ22" s="346">
        <v>7500</v>
      </c>
      <c r="AK22" s="346">
        <v>12960</v>
      </c>
      <c r="AL22" s="346">
        <v>0</v>
      </c>
      <c r="AM22" s="346">
        <v>0</v>
      </c>
      <c r="AN22" s="346">
        <v>0</v>
      </c>
      <c r="AO22" s="346">
        <v>0</v>
      </c>
      <c r="AP22" s="346">
        <v>0</v>
      </c>
      <c r="AQ22" s="346">
        <v>0</v>
      </c>
      <c r="AR22" s="346">
        <v>0</v>
      </c>
      <c r="AS22" s="346">
        <v>114180</v>
      </c>
      <c r="AT22" s="346">
        <v>99000</v>
      </c>
      <c r="AU22" s="346">
        <v>50540</v>
      </c>
      <c r="AV22" s="346">
        <v>8100</v>
      </c>
      <c r="AW22" s="346">
        <v>271820</v>
      </c>
      <c r="AX22" s="352">
        <v>1380</v>
      </c>
      <c r="AY22" s="376"/>
      <c r="AZ22" s="690"/>
      <c r="BA22" s="695" t="s">
        <v>861</v>
      </c>
      <c r="BB22" s="696"/>
      <c r="BC22" s="322">
        <v>0</v>
      </c>
      <c r="BD22" s="322">
        <v>3723627</v>
      </c>
      <c r="BE22" s="322">
        <v>449900697</v>
      </c>
      <c r="BF22" s="322">
        <v>13781</v>
      </c>
      <c r="BG22" s="322">
        <v>2402</v>
      </c>
      <c r="BH22" s="322">
        <v>449916880</v>
      </c>
      <c r="BI22" s="522"/>
      <c r="BJ22" s="322">
        <v>21727150</v>
      </c>
      <c r="BK22" s="322">
        <v>726461</v>
      </c>
      <c r="BL22" s="322">
        <v>518486</v>
      </c>
      <c r="BM22" s="322">
        <v>22972097</v>
      </c>
      <c r="BN22" s="322">
        <v>3898894</v>
      </c>
      <c r="BO22" s="322">
        <v>0</v>
      </c>
      <c r="BP22" s="322">
        <v>3898894</v>
      </c>
      <c r="BQ22" s="322">
        <v>232743310</v>
      </c>
      <c r="BR22" s="322">
        <v>217777086</v>
      </c>
      <c r="BS22" s="322">
        <v>14944828</v>
      </c>
      <c r="BT22" s="322">
        <v>3912008</v>
      </c>
      <c r="BU22" s="322">
        <v>946165103</v>
      </c>
      <c r="BV22" s="322">
        <v>26994981</v>
      </c>
      <c r="BW22" s="381"/>
      <c r="BX22" s="376"/>
      <c r="BY22" s="690"/>
      <c r="BZ22" s="695" t="s">
        <v>861</v>
      </c>
      <c r="CA22" s="696"/>
      <c r="CB22" s="346">
        <v>651774</v>
      </c>
      <c r="CC22" s="346">
        <v>21493</v>
      </c>
      <c r="CD22" s="346">
        <v>13142</v>
      </c>
      <c r="CE22" s="346">
        <v>686409</v>
      </c>
      <c r="CF22" s="346">
        <v>210540</v>
      </c>
      <c r="CG22" s="346">
        <v>0</v>
      </c>
      <c r="CH22" s="346">
        <v>210540</v>
      </c>
      <c r="CI22" s="346">
        <v>6982299</v>
      </c>
      <c r="CJ22" s="346">
        <v>6533313</v>
      </c>
      <c r="CK22" s="346">
        <v>448344</v>
      </c>
      <c r="CL22" s="346">
        <v>117360</v>
      </c>
      <c r="CM22" s="346">
        <v>41973246</v>
      </c>
      <c r="CN22" s="465"/>
      <c r="CO22" s="346">
        <v>0</v>
      </c>
      <c r="CP22" s="346">
        <v>797500</v>
      </c>
      <c r="CQ22" s="346">
        <v>0</v>
      </c>
      <c r="CR22" s="346">
        <v>2885189</v>
      </c>
      <c r="CS22" s="346">
        <v>46567</v>
      </c>
      <c r="CT22" s="346">
        <v>3729256</v>
      </c>
      <c r="CU22" s="346">
        <v>0</v>
      </c>
      <c r="CV22" s="346">
        <v>414173</v>
      </c>
      <c r="CW22" s="346">
        <v>366168</v>
      </c>
      <c r="CX22" s="346">
        <v>0</v>
      </c>
      <c r="CY22" s="346">
        <v>37388112</v>
      </c>
      <c r="CZ22" s="346">
        <v>75537</v>
      </c>
      <c r="DA22" s="346">
        <v>37463649</v>
      </c>
      <c r="DB22" s="421">
        <v>5.9999929320278005</v>
      </c>
    </row>
    <row r="23" spans="1:107" ht="24" customHeight="1" x14ac:dyDescent="0.2">
      <c r="A23" s="719"/>
      <c r="B23" s="695" t="s">
        <v>224</v>
      </c>
      <c r="C23" s="696"/>
      <c r="D23" s="322">
        <v>114700</v>
      </c>
      <c r="E23" s="322">
        <v>1885</v>
      </c>
      <c r="F23" s="322">
        <v>116585</v>
      </c>
      <c r="G23" s="346">
        <v>1586704149</v>
      </c>
      <c r="H23" s="346">
        <v>94023</v>
      </c>
      <c r="I23" s="346">
        <v>67219</v>
      </c>
      <c r="J23" s="346">
        <v>1586865391</v>
      </c>
      <c r="K23" s="375"/>
      <c r="L23" s="346">
        <v>972212123</v>
      </c>
      <c r="M23" s="346">
        <v>20905525</v>
      </c>
      <c r="N23" s="346">
        <v>117583240</v>
      </c>
      <c r="O23" s="346">
        <v>1110700888</v>
      </c>
      <c r="P23" s="346">
        <v>25516307</v>
      </c>
      <c r="Q23" s="346">
        <v>145452</v>
      </c>
      <c r="R23" s="346">
        <v>25661759</v>
      </c>
      <c r="S23" s="346">
        <v>864593367</v>
      </c>
      <c r="T23" s="346">
        <v>523501979</v>
      </c>
      <c r="U23" s="346">
        <v>67653092</v>
      </c>
      <c r="V23" s="346">
        <v>55595170</v>
      </c>
      <c r="W23" s="352">
        <v>4234571646</v>
      </c>
      <c r="X23" s="380"/>
      <c r="Y23" s="719"/>
      <c r="Z23" s="695" t="s">
        <v>224</v>
      </c>
      <c r="AA23" s="696"/>
      <c r="AB23" s="346">
        <v>17264</v>
      </c>
      <c r="AC23" s="346">
        <v>17608222</v>
      </c>
      <c r="AD23" s="346">
        <v>7101</v>
      </c>
      <c r="AE23" s="346">
        <v>110421226</v>
      </c>
      <c r="AF23" s="346">
        <v>10297733</v>
      </c>
      <c r="AG23" s="346">
        <v>4392557</v>
      </c>
      <c r="AH23" s="346">
        <v>570608</v>
      </c>
      <c r="AI23" s="346">
        <v>780260</v>
      </c>
      <c r="AJ23" s="346">
        <v>778500</v>
      </c>
      <c r="AK23" s="346">
        <v>1558760</v>
      </c>
      <c r="AL23" s="346">
        <v>212420</v>
      </c>
      <c r="AM23" s="346">
        <v>74700</v>
      </c>
      <c r="AN23" s="346">
        <v>0</v>
      </c>
      <c r="AO23" s="346">
        <v>2386889</v>
      </c>
      <c r="AP23" s="346">
        <v>892310</v>
      </c>
      <c r="AQ23" s="346">
        <v>3279199</v>
      </c>
      <c r="AR23" s="346">
        <v>590330</v>
      </c>
      <c r="AS23" s="346">
        <v>3797640</v>
      </c>
      <c r="AT23" s="346">
        <v>2865150</v>
      </c>
      <c r="AU23" s="346">
        <v>1657940</v>
      </c>
      <c r="AV23" s="346">
        <v>834300</v>
      </c>
      <c r="AW23" s="346">
        <v>9155030</v>
      </c>
      <c r="AX23" s="352">
        <v>195500</v>
      </c>
      <c r="AY23" s="376"/>
      <c r="AZ23" s="719"/>
      <c r="BA23" s="695" t="s">
        <v>224</v>
      </c>
      <c r="BB23" s="696"/>
      <c r="BC23" s="322">
        <v>37533910</v>
      </c>
      <c r="BD23" s="322">
        <v>191789539</v>
      </c>
      <c r="BE23" s="322">
        <v>1401465601</v>
      </c>
      <c r="BF23" s="322">
        <v>93377</v>
      </c>
      <c r="BG23" s="322">
        <v>67216</v>
      </c>
      <c r="BH23" s="322">
        <v>1401626194</v>
      </c>
      <c r="BI23" s="522"/>
      <c r="BJ23" s="322">
        <v>968127538</v>
      </c>
      <c r="BK23" s="322">
        <v>20877547</v>
      </c>
      <c r="BL23" s="322">
        <v>117415023</v>
      </c>
      <c r="BM23" s="322">
        <v>1106420108</v>
      </c>
      <c r="BN23" s="322">
        <v>25309147</v>
      </c>
      <c r="BO23" s="322">
        <v>144567</v>
      </c>
      <c r="BP23" s="322">
        <v>25453714</v>
      </c>
      <c r="BQ23" s="322">
        <v>864227731</v>
      </c>
      <c r="BR23" s="322">
        <v>522589477</v>
      </c>
      <c r="BS23" s="322">
        <v>67477665</v>
      </c>
      <c r="BT23" s="322">
        <v>54987218</v>
      </c>
      <c r="BU23" s="322">
        <v>4042782107</v>
      </c>
      <c r="BV23" s="322">
        <v>84094744</v>
      </c>
      <c r="BW23" s="381"/>
      <c r="BX23" s="376"/>
      <c r="BY23" s="719"/>
      <c r="BZ23" s="695" t="s">
        <v>224</v>
      </c>
      <c r="CA23" s="696"/>
      <c r="CB23" s="346">
        <v>29041039</v>
      </c>
      <c r="CC23" s="346">
        <v>606522</v>
      </c>
      <c r="CD23" s="346">
        <v>3092326</v>
      </c>
      <c r="CE23" s="346">
        <v>32739887</v>
      </c>
      <c r="CF23" s="346">
        <v>1366691</v>
      </c>
      <c r="CG23" s="346">
        <v>4335</v>
      </c>
      <c r="CH23" s="346">
        <v>1371026</v>
      </c>
      <c r="CI23" s="346">
        <v>25926792</v>
      </c>
      <c r="CJ23" s="346">
        <v>15677652</v>
      </c>
      <c r="CK23" s="346">
        <v>2024320</v>
      </c>
      <c r="CL23" s="346">
        <v>1649601</v>
      </c>
      <c r="CM23" s="346">
        <v>163484022</v>
      </c>
      <c r="CN23" s="465"/>
      <c r="CO23" s="346">
        <v>134774</v>
      </c>
      <c r="CP23" s="346">
        <v>1039152</v>
      </c>
      <c r="CQ23" s="346">
        <v>50632</v>
      </c>
      <c r="CR23" s="346">
        <v>11716073</v>
      </c>
      <c r="CS23" s="346">
        <v>379794</v>
      </c>
      <c r="CT23" s="346">
        <v>13320425</v>
      </c>
      <c r="CU23" s="346">
        <v>37</v>
      </c>
      <c r="CV23" s="346">
        <v>1812132</v>
      </c>
      <c r="CW23" s="346">
        <v>1964182</v>
      </c>
      <c r="CX23" s="346">
        <v>0</v>
      </c>
      <c r="CY23" s="346">
        <v>146170839</v>
      </c>
      <c r="CZ23" s="346">
        <v>216407</v>
      </c>
      <c r="DA23" s="346">
        <v>146387246</v>
      </c>
      <c r="DB23" s="421">
        <v>5.9997982600487845</v>
      </c>
    </row>
    <row r="24" spans="1:107" ht="24" customHeight="1" thickBot="1" x14ac:dyDescent="0.25">
      <c r="A24" s="691"/>
      <c r="B24" s="700" t="s">
        <v>612</v>
      </c>
      <c r="C24" s="701"/>
      <c r="D24" s="347">
        <v>58645</v>
      </c>
      <c r="E24" s="347">
        <v>943</v>
      </c>
      <c r="F24" s="347">
        <v>59588</v>
      </c>
      <c r="G24" s="281">
        <v>1001619237</v>
      </c>
      <c r="H24" s="281">
        <v>20273</v>
      </c>
      <c r="I24" s="281">
        <v>12905</v>
      </c>
      <c r="J24" s="281">
        <v>1001652415</v>
      </c>
      <c r="K24" s="389"/>
      <c r="L24" s="281">
        <v>27203848</v>
      </c>
      <c r="M24" s="281">
        <v>161144</v>
      </c>
      <c r="N24" s="281">
        <v>1437832</v>
      </c>
      <c r="O24" s="281">
        <v>28802824</v>
      </c>
      <c r="P24" s="281">
        <v>5891120</v>
      </c>
      <c r="Q24" s="281">
        <v>28937</v>
      </c>
      <c r="R24" s="281">
        <v>5920057</v>
      </c>
      <c r="S24" s="281">
        <v>18551066</v>
      </c>
      <c r="T24" s="281">
        <v>46068726</v>
      </c>
      <c r="U24" s="281">
        <v>21062550</v>
      </c>
      <c r="V24" s="281">
        <v>9569861</v>
      </c>
      <c r="W24" s="282">
        <v>1131627499</v>
      </c>
      <c r="X24" s="383"/>
      <c r="Y24" s="691"/>
      <c r="Z24" s="700" t="s">
        <v>612</v>
      </c>
      <c r="AA24" s="701"/>
      <c r="AB24" s="281">
        <v>10966</v>
      </c>
      <c r="AC24" s="281">
        <v>8553701</v>
      </c>
      <c r="AD24" s="281">
        <v>5130</v>
      </c>
      <c r="AE24" s="281">
        <v>76877515</v>
      </c>
      <c r="AF24" s="281">
        <v>5302332</v>
      </c>
      <c r="AG24" s="281">
        <v>2542511</v>
      </c>
      <c r="AH24" s="281">
        <v>267893</v>
      </c>
      <c r="AI24" s="281">
        <v>296660</v>
      </c>
      <c r="AJ24" s="281">
        <v>252600</v>
      </c>
      <c r="AK24" s="281">
        <v>549260</v>
      </c>
      <c r="AL24" s="281">
        <v>25740</v>
      </c>
      <c r="AM24" s="281">
        <v>37500</v>
      </c>
      <c r="AN24" s="281">
        <v>0</v>
      </c>
      <c r="AO24" s="281">
        <v>1521960</v>
      </c>
      <c r="AP24" s="281">
        <v>49060</v>
      </c>
      <c r="AQ24" s="281">
        <v>1571020</v>
      </c>
      <c r="AR24" s="281">
        <v>331770</v>
      </c>
      <c r="AS24" s="281">
        <v>2410320</v>
      </c>
      <c r="AT24" s="281">
        <v>2015100</v>
      </c>
      <c r="AU24" s="281">
        <v>1108080</v>
      </c>
      <c r="AV24" s="281">
        <v>490500</v>
      </c>
      <c r="AW24" s="281">
        <v>6024000</v>
      </c>
      <c r="AX24" s="282">
        <v>85560</v>
      </c>
      <c r="AY24" s="376"/>
      <c r="AZ24" s="691"/>
      <c r="BA24" s="700" t="s">
        <v>612</v>
      </c>
      <c r="BB24" s="701"/>
      <c r="BC24" s="347">
        <v>21301720</v>
      </c>
      <c r="BD24" s="347">
        <v>119502909</v>
      </c>
      <c r="BE24" s="347">
        <v>882254413</v>
      </c>
      <c r="BF24" s="347">
        <v>20273</v>
      </c>
      <c r="BG24" s="347">
        <v>12904</v>
      </c>
      <c r="BH24" s="347">
        <v>882287590</v>
      </c>
      <c r="BI24" s="382"/>
      <c r="BJ24" s="347">
        <v>27156659</v>
      </c>
      <c r="BK24" s="347">
        <v>161133</v>
      </c>
      <c r="BL24" s="347">
        <v>1437751</v>
      </c>
      <c r="BM24" s="347">
        <v>28755543</v>
      </c>
      <c r="BN24" s="347">
        <v>5877346</v>
      </c>
      <c r="BO24" s="347">
        <v>28934</v>
      </c>
      <c r="BP24" s="347">
        <v>5906280</v>
      </c>
      <c r="BQ24" s="347">
        <v>18542533</v>
      </c>
      <c r="BR24" s="347">
        <v>46026561</v>
      </c>
      <c r="BS24" s="347">
        <v>21050264</v>
      </c>
      <c r="BT24" s="347">
        <v>9555819</v>
      </c>
      <c r="BU24" s="347">
        <v>1012124590</v>
      </c>
      <c r="BV24" s="347">
        <v>52935782</v>
      </c>
      <c r="BW24" s="384"/>
      <c r="BX24" s="376"/>
      <c r="BY24" s="691"/>
      <c r="BZ24" s="700" t="s">
        <v>612</v>
      </c>
      <c r="CA24" s="701"/>
      <c r="CB24" s="281">
        <v>813359</v>
      </c>
      <c r="CC24" s="281">
        <v>4014</v>
      </c>
      <c r="CD24" s="281">
        <v>34826</v>
      </c>
      <c r="CE24" s="281">
        <v>852199</v>
      </c>
      <c r="CF24" s="281">
        <v>317357</v>
      </c>
      <c r="CG24" s="281">
        <v>867</v>
      </c>
      <c r="CH24" s="281">
        <v>318224</v>
      </c>
      <c r="CI24" s="281">
        <v>556255</v>
      </c>
      <c r="CJ24" s="281">
        <v>1380778</v>
      </c>
      <c r="CK24" s="281">
        <v>631489</v>
      </c>
      <c r="CL24" s="281">
        <v>286656</v>
      </c>
      <c r="CM24" s="281">
        <v>56961383</v>
      </c>
      <c r="CN24" s="465"/>
      <c r="CO24" s="281">
        <v>79770</v>
      </c>
      <c r="CP24" s="281">
        <v>81957</v>
      </c>
      <c r="CQ24" s="281">
        <v>43232</v>
      </c>
      <c r="CR24" s="281">
        <v>5916423</v>
      </c>
      <c r="CS24" s="281">
        <v>65773</v>
      </c>
      <c r="CT24" s="281">
        <v>6187155</v>
      </c>
      <c r="CU24" s="281">
        <v>26</v>
      </c>
      <c r="CV24" s="281">
        <v>507814</v>
      </c>
      <c r="CW24" s="281">
        <v>548160</v>
      </c>
      <c r="CX24" s="281">
        <v>0</v>
      </c>
      <c r="CY24" s="281">
        <v>49639836</v>
      </c>
      <c r="CZ24" s="281">
        <v>78392</v>
      </c>
      <c r="DA24" s="281">
        <v>49718228</v>
      </c>
      <c r="DB24" s="422">
        <v>5.999833002298038</v>
      </c>
    </row>
    <row r="25" spans="1:107" ht="24" customHeight="1" thickBot="1" x14ac:dyDescent="0.25">
      <c r="D25" s="348"/>
      <c r="E25" s="348"/>
      <c r="F25" s="348"/>
      <c r="G25" s="348"/>
      <c r="H25" s="348"/>
      <c r="I25" s="348"/>
      <c r="J25" s="348"/>
      <c r="K25" s="521"/>
      <c r="L25" s="348"/>
      <c r="M25" s="348"/>
      <c r="N25" s="348"/>
      <c r="O25" s="348"/>
      <c r="P25" s="348"/>
      <c r="Q25" s="348"/>
      <c r="R25" s="348"/>
      <c r="S25" s="348"/>
      <c r="T25" s="348"/>
      <c r="U25" s="348"/>
      <c r="V25" s="348"/>
      <c r="W25" s="348"/>
      <c r="X25" s="243"/>
      <c r="AB25" s="348"/>
      <c r="AC25" s="348"/>
      <c r="AD25" s="348"/>
      <c r="AE25" s="348"/>
      <c r="AF25" s="348"/>
      <c r="AG25" s="348"/>
      <c r="AH25" s="348"/>
      <c r="AI25" s="348"/>
      <c r="AJ25" s="348"/>
      <c r="AK25" s="348"/>
      <c r="AL25" s="348"/>
      <c r="AM25" s="348"/>
      <c r="AN25" s="348"/>
      <c r="AO25" s="348"/>
      <c r="AP25" s="348"/>
      <c r="AQ25" s="348"/>
      <c r="AR25" s="348"/>
      <c r="AS25" s="348"/>
      <c r="AT25" s="348"/>
      <c r="AU25" s="348"/>
      <c r="AV25" s="348"/>
      <c r="AW25" s="348"/>
      <c r="AX25" s="348"/>
      <c r="AY25" s="243"/>
      <c r="BC25" s="348"/>
      <c r="BD25" s="348"/>
      <c r="BE25" s="348"/>
      <c r="BF25" s="348"/>
      <c r="BG25" s="348"/>
      <c r="BH25" s="348"/>
      <c r="BI25" s="521"/>
      <c r="BJ25" s="348"/>
      <c r="BK25" s="348"/>
      <c r="BL25" s="348"/>
      <c r="BM25" s="348"/>
      <c r="BN25" s="348"/>
      <c r="BO25" s="348"/>
      <c r="BP25" s="348"/>
      <c r="BQ25" s="348"/>
      <c r="BR25" s="348"/>
      <c r="BS25" s="348"/>
      <c r="BT25" s="348"/>
      <c r="BU25" s="348"/>
      <c r="BV25" s="348"/>
      <c r="BX25" s="243"/>
      <c r="CB25" s="348"/>
      <c r="CC25" s="348"/>
      <c r="CD25" s="348"/>
      <c r="CE25" s="348"/>
      <c r="CF25" s="348"/>
      <c r="CG25" s="348"/>
      <c r="CH25" s="348"/>
      <c r="CI25" s="348"/>
      <c r="CJ25" s="348"/>
      <c r="CK25" s="348"/>
      <c r="CL25" s="348"/>
      <c r="CM25" s="348"/>
      <c r="CN25" s="378"/>
      <c r="CO25" s="348"/>
      <c r="CP25" s="348"/>
      <c r="CQ25" s="348"/>
      <c r="CR25" s="348"/>
      <c r="CS25" s="348"/>
      <c r="CT25" s="348"/>
      <c r="CU25" s="348"/>
      <c r="CV25" s="348"/>
      <c r="CW25" s="348"/>
      <c r="CX25" s="348"/>
      <c r="CY25" s="348"/>
      <c r="CZ25" s="348"/>
      <c r="DA25" s="348"/>
      <c r="DB25" s="423"/>
      <c r="DC25" s="243"/>
    </row>
    <row r="26" spans="1:107" ht="24" customHeight="1" x14ac:dyDescent="0.2">
      <c r="A26" s="692" t="s">
        <v>98</v>
      </c>
      <c r="B26" s="688" t="s">
        <v>187</v>
      </c>
      <c r="C26" s="780"/>
      <c r="D26" s="351">
        <v>35060</v>
      </c>
      <c r="E26" s="351">
        <v>1161</v>
      </c>
      <c r="F26" s="351">
        <v>36221</v>
      </c>
      <c r="G26" s="349">
        <v>54315146</v>
      </c>
      <c r="H26" s="349">
        <v>5056</v>
      </c>
      <c r="I26" s="349">
        <v>0</v>
      </c>
      <c r="J26" s="349">
        <v>54320202</v>
      </c>
      <c r="K26" s="387"/>
      <c r="L26" s="349">
        <v>403994749</v>
      </c>
      <c r="M26" s="349">
        <v>3222240</v>
      </c>
      <c r="N26" s="349">
        <v>74965718</v>
      </c>
      <c r="O26" s="349">
        <v>482182707</v>
      </c>
      <c r="P26" s="349">
        <v>6998970</v>
      </c>
      <c r="Q26" s="349">
        <v>105458</v>
      </c>
      <c r="R26" s="349">
        <v>7104428</v>
      </c>
      <c r="S26" s="349">
        <v>75051158</v>
      </c>
      <c r="T26" s="349">
        <v>44428128</v>
      </c>
      <c r="U26" s="349">
        <v>7770741</v>
      </c>
      <c r="V26" s="349">
        <v>17830686</v>
      </c>
      <c r="W26" s="350">
        <v>688688050</v>
      </c>
      <c r="X26" s="380"/>
      <c r="Y26" s="692" t="s">
        <v>98</v>
      </c>
      <c r="Z26" s="688" t="s">
        <v>187</v>
      </c>
      <c r="AA26" s="689"/>
      <c r="AB26" s="349">
        <v>4976</v>
      </c>
      <c r="AC26" s="349">
        <v>3935506</v>
      </c>
      <c r="AD26" s="349">
        <v>1131</v>
      </c>
      <c r="AE26" s="349">
        <v>12662614</v>
      </c>
      <c r="AF26" s="349">
        <v>1457740</v>
      </c>
      <c r="AG26" s="349">
        <v>1030086</v>
      </c>
      <c r="AH26" s="349">
        <v>131934</v>
      </c>
      <c r="AI26" s="349">
        <v>341120</v>
      </c>
      <c r="AJ26" s="349">
        <v>355200</v>
      </c>
      <c r="AK26" s="349">
        <v>696320</v>
      </c>
      <c r="AL26" s="349">
        <v>182260</v>
      </c>
      <c r="AM26" s="349">
        <v>67800</v>
      </c>
      <c r="AN26" s="349">
        <v>0</v>
      </c>
      <c r="AO26" s="349">
        <v>819609</v>
      </c>
      <c r="AP26" s="349">
        <v>636010</v>
      </c>
      <c r="AQ26" s="349">
        <v>1455619</v>
      </c>
      <c r="AR26" s="349">
        <v>242570</v>
      </c>
      <c r="AS26" s="349">
        <v>685740</v>
      </c>
      <c r="AT26" s="349">
        <v>348300</v>
      </c>
      <c r="AU26" s="349">
        <v>265240</v>
      </c>
      <c r="AV26" s="349">
        <v>269550</v>
      </c>
      <c r="AW26" s="349">
        <v>1568830</v>
      </c>
      <c r="AX26" s="350">
        <v>76360</v>
      </c>
      <c r="AY26" s="376"/>
      <c r="AZ26" s="692" t="s">
        <v>98</v>
      </c>
      <c r="BA26" s="688" t="s">
        <v>187</v>
      </c>
      <c r="BB26" s="689"/>
      <c r="BC26" s="351">
        <v>12727340</v>
      </c>
      <c r="BD26" s="351">
        <v>36463987</v>
      </c>
      <c r="BE26" s="351">
        <v>24363743</v>
      </c>
      <c r="BF26" s="351">
        <v>4417</v>
      </c>
      <c r="BG26" s="351">
        <v>0</v>
      </c>
      <c r="BH26" s="351">
        <v>24368160</v>
      </c>
      <c r="BI26" s="523"/>
      <c r="BJ26" s="351">
        <v>399917664</v>
      </c>
      <c r="BK26" s="351">
        <v>3194309</v>
      </c>
      <c r="BL26" s="351">
        <v>74797821</v>
      </c>
      <c r="BM26" s="351">
        <v>477909794</v>
      </c>
      <c r="BN26" s="351">
        <v>6792553</v>
      </c>
      <c r="BO26" s="351">
        <v>104578</v>
      </c>
      <c r="BP26" s="351">
        <v>6897131</v>
      </c>
      <c r="BQ26" s="351">
        <v>74687646</v>
      </c>
      <c r="BR26" s="351">
        <v>43528447</v>
      </c>
      <c r="BS26" s="351">
        <v>7606802</v>
      </c>
      <c r="BT26" s="351">
        <v>17226083</v>
      </c>
      <c r="BU26" s="351">
        <v>652224063</v>
      </c>
      <c r="BV26" s="351">
        <v>1461274</v>
      </c>
      <c r="BW26" s="397"/>
      <c r="BX26" s="376"/>
      <c r="BY26" s="692" t="s">
        <v>98</v>
      </c>
      <c r="BZ26" s="688" t="s">
        <v>187</v>
      </c>
      <c r="CA26" s="689"/>
      <c r="CB26" s="349">
        <v>11996570</v>
      </c>
      <c r="CC26" s="349">
        <v>87219</v>
      </c>
      <c r="CD26" s="349">
        <v>1954632</v>
      </c>
      <c r="CE26" s="349">
        <v>14038421</v>
      </c>
      <c r="CF26" s="349">
        <v>366797</v>
      </c>
      <c r="CG26" s="349">
        <v>3136</v>
      </c>
      <c r="CH26" s="349">
        <v>369933</v>
      </c>
      <c r="CI26" s="349">
        <v>2240618</v>
      </c>
      <c r="CJ26" s="349">
        <v>1305833</v>
      </c>
      <c r="CK26" s="349">
        <v>228202</v>
      </c>
      <c r="CL26" s="349">
        <v>516771</v>
      </c>
      <c r="CM26" s="349">
        <v>20161052</v>
      </c>
      <c r="CN26" s="465"/>
      <c r="CO26" s="349">
        <v>46961</v>
      </c>
      <c r="CP26" s="349">
        <v>24851</v>
      </c>
      <c r="CQ26" s="349">
        <v>15381</v>
      </c>
      <c r="CR26" s="349">
        <v>752522</v>
      </c>
      <c r="CS26" s="349">
        <v>53142</v>
      </c>
      <c r="CT26" s="349">
        <v>892857</v>
      </c>
      <c r="CU26" s="349">
        <v>37</v>
      </c>
      <c r="CV26" s="349">
        <v>209048</v>
      </c>
      <c r="CW26" s="349">
        <v>211583</v>
      </c>
      <c r="CX26" s="349">
        <v>0</v>
      </c>
      <c r="CY26" s="349">
        <v>18817888</v>
      </c>
      <c r="CZ26" s="349">
        <v>29639</v>
      </c>
      <c r="DA26" s="349">
        <v>18847527</v>
      </c>
      <c r="DB26" s="424">
        <v>5.9966530095009229</v>
      </c>
    </row>
    <row r="27" spans="1:107" ht="24" customHeight="1" x14ac:dyDescent="0.2">
      <c r="A27" s="693"/>
      <c r="B27" s="695" t="s">
        <v>683</v>
      </c>
      <c r="C27" s="782"/>
      <c r="D27" s="322">
        <v>40222</v>
      </c>
      <c r="E27" s="322">
        <v>704</v>
      </c>
      <c r="F27" s="322">
        <v>40926</v>
      </c>
      <c r="G27" s="346">
        <v>235049811</v>
      </c>
      <c r="H27" s="346">
        <v>20719</v>
      </c>
      <c r="I27" s="346">
        <v>3668</v>
      </c>
      <c r="J27" s="346">
        <v>235074198</v>
      </c>
      <c r="K27" s="375"/>
      <c r="L27" s="346">
        <v>240142060</v>
      </c>
      <c r="M27" s="346">
        <v>5640999</v>
      </c>
      <c r="N27" s="346">
        <v>23892024</v>
      </c>
      <c r="O27" s="346">
        <v>269675083</v>
      </c>
      <c r="P27" s="346">
        <v>4286239</v>
      </c>
      <c r="Q27" s="346">
        <v>8543</v>
      </c>
      <c r="R27" s="346">
        <v>4294782</v>
      </c>
      <c r="S27" s="346">
        <v>92733469</v>
      </c>
      <c r="T27" s="346">
        <v>46139215</v>
      </c>
      <c r="U27" s="346">
        <v>10060351</v>
      </c>
      <c r="V27" s="346">
        <v>15432432</v>
      </c>
      <c r="W27" s="352">
        <v>673409530</v>
      </c>
      <c r="X27" s="380"/>
      <c r="Y27" s="693"/>
      <c r="Z27" s="695" t="s">
        <v>683</v>
      </c>
      <c r="AA27" s="696"/>
      <c r="AB27" s="346">
        <v>4831</v>
      </c>
      <c r="AC27" s="346">
        <v>4816062</v>
      </c>
      <c r="AD27" s="346">
        <v>2853</v>
      </c>
      <c r="AE27" s="346">
        <v>39318279</v>
      </c>
      <c r="AF27" s="346">
        <v>3380388</v>
      </c>
      <c r="AG27" s="346">
        <v>1659673</v>
      </c>
      <c r="AH27" s="346">
        <v>183923</v>
      </c>
      <c r="AI27" s="346">
        <v>244140</v>
      </c>
      <c r="AJ27" s="346">
        <v>218100</v>
      </c>
      <c r="AK27" s="346">
        <v>462240</v>
      </c>
      <c r="AL27" s="346">
        <v>30160</v>
      </c>
      <c r="AM27" s="346">
        <v>6900</v>
      </c>
      <c r="AN27" s="346">
        <v>0</v>
      </c>
      <c r="AO27" s="346">
        <v>1541980</v>
      </c>
      <c r="AP27" s="346">
        <v>252040</v>
      </c>
      <c r="AQ27" s="346">
        <v>1794020</v>
      </c>
      <c r="AR27" s="346">
        <v>340640</v>
      </c>
      <c r="AS27" s="346">
        <v>1135530</v>
      </c>
      <c r="AT27" s="346">
        <v>812250</v>
      </c>
      <c r="AU27" s="346">
        <v>535040</v>
      </c>
      <c r="AV27" s="346">
        <v>305550</v>
      </c>
      <c r="AW27" s="346">
        <v>2788370</v>
      </c>
      <c r="AX27" s="352">
        <v>59800</v>
      </c>
      <c r="AY27" s="376"/>
      <c r="AZ27" s="693"/>
      <c r="BA27" s="695" t="s">
        <v>683</v>
      </c>
      <c r="BB27" s="696"/>
      <c r="BC27" s="322">
        <v>15618700</v>
      </c>
      <c r="BD27" s="322">
        <v>68121799</v>
      </c>
      <c r="BE27" s="322">
        <v>166946288</v>
      </c>
      <c r="BF27" s="322">
        <v>20716</v>
      </c>
      <c r="BG27" s="322">
        <v>3667</v>
      </c>
      <c r="BH27" s="322">
        <v>166970671</v>
      </c>
      <c r="BI27" s="522"/>
      <c r="BJ27" s="322">
        <v>240138526</v>
      </c>
      <c r="BK27" s="322">
        <v>5640975</v>
      </c>
      <c r="BL27" s="322">
        <v>23891837</v>
      </c>
      <c r="BM27" s="322">
        <v>269671338</v>
      </c>
      <c r="BN27" s="322">
        <v>4285878</v>
      </c>
      <c r="BO27" s="322">
        <v>8540</v>
      </c>
      <c r="BP27" s="322">
        <v>4294418</v>
      </c>
      <c r="BQ27" s="322">
        <v>92732652</v>
      </c>
      <c r="BR27" s="322">
        <v>46132695</v>
      </c>
      <c r="BS27" s="322">
        <v>10055627</v>
      </c>
      <c r="BT27" s="322">
        <v>15430330</v>
      </c>
      <c r="BU27" s="322">
        <v>605287731</v>
      </c>
      <c r="BV27" s="322">
        <v>10017150</v>
      </c>
      <c r="BW27" s="381"/>
      <c r="BX27" s="376"/>
      <c r="BY27" s="693"/>
      <c r="BZ27" s="695" t="s">
        <v>683</v>
      </c>
      <c r="CA27" s="696"/>
      <c r="CB27" s="346">
        <v>7203284</v>
      </c>
      <c r="CC27" s="346">
        <v>163913</v>
      </c>
      <c r="CD27" s="346">
        <v>630176</v>
      </c>
      <c r="CE27" s="346">
        <v>7997373</v>
      </c>
      <c r="CF27" s="346">
        <v>231434</v>
      </c>
      <c r="CG27" s="346">
        <v>256</v>
      </c>
      <c r="CH27" s="346">
        <v>231690</v>
      </c>
      <c r="CI27" s="346">
        <v>2781968</v>
      </c>
      <c r="CJ27" s="346">
        <v>1383980</v>
      </c>
      <c r="CK27" s="346">
        <v>301664</v>
      </c>
      <c r="CL27" s="346">
        <v>462908</v>
      </c>
      <c r="CM27" s="346">
        <v>23176733</v>
      </c>
      <c r="CN27" s="465"/>
      <c r="CO27" s="346">
        <v>55240</v>
      </c>
      <c r="CP27" s="346">
        <v>62616</v>
      </c>
      <c r="CQ27" s="346">
        <v>35169</v>
      </c>
      <c r="CR27" s="346">
        <v>1497752</v>
      </c>
      <c r="CS27" s="346">
        <v>111097</v>
      </c>
      <c r="CT27" s="346">
        <v>1761874</v>
      </c>
      <c r="CU27" s="346">
        <v>0</v>
      </c>
      <c r="CV27" s="346">
        <v>348416</v>
      </c>
      <c r="CW27" s="346">
        <v>402887</v>
      </c>
      <c r="CX27" s="346">
        <v>0</v>
      </c>
      <c r="CY27" s="346">
        <v>20573573</v>
      </c>
      <c r="CZ27" s="346">
        <v>89983</v>
      </c>
      <c r="DA27" s="346">
        <v>20663556</v>
      </c>
      <c r="DB27" s="421">
        <v>5.9993470350250915</v>
      </c>
    </row>
    <row r="28" spans="1:107" ht="24" customHeight="1" x14ac:dyDescent="0.2">
      <c r="A28" s="693"/>
      <c r="B28" s="455" t="s">
        <v>699</v>
      </c>
      <c r="C28" s="469"/>
      <c r="D28" s="322">
        <v>11005</v>
      </c>
      <c r="E28" s="322">
        <v>9</v>
      </c>
      <c r="F28" s="322">
        <v>11014</v>
      </c>
      <c r="G28" s="346">
        <v>115307367</v>
      </c>
      <c r="H28" s="346">
        <v>528</v>
      </c>
      <c r="I28" s="346">
        <v>4663</v>
      </c>
      <c r="J28" s="346">
        <v>115312558</v>
      </c>
      <c r="K28" s="375"/>
      <c r="L28" s="346">
        <v>66570658</v>
      </c>
      <c r="M28" s="346">
        <v>4406471</v>
      </c>
      <c r="N28" s="346">
        <v>2783782</v>
      </c>
      <c r="O28" s="346">
        <v>73760911</v>
      </c>
      <c r="P28" s="346">
        <v>1766438</v>
      </c>
      <c r="Q28" s="346">
        <v>4414</v>
      </c>
      <c r="R28" s="346">
        <v>1770852</v>
      </c>
      <c r="S28" s="346">
        <v>44942137</v>
      </c>
      <c r="T28" s="346">
        <v>21498415</v>
      </c>
      <c r="U28" s="346">
        <v>4804277</v>
      </c>
      <c r="V28" s="346">
        <v>4834626</v>
      </c>
      <c r="W28" s="352">
        <v>266923776</v>
      </c>
      <c r="X28" s="380"/>
      <c r="Y28" s="693"/>
      <c r="Z28" s="455" t="s">
        <v>699</v>
      </c>
      <c r="AA28" s="456"/>
      <c r="AB28" s="346">
        <v>1211</v>
      </c>
      <c r="AC28" s="346">
        <v>1742697</v>
      </c>
      <c r="AD28" s="346">
        <v>755</v>
      </c>
      <c r="AE28" s="346">
        <v>14959549</v>
      </c>
      <c r="AF28" s="346">
        <v>1280359</v>
      </c>
      <c r="AG28" s="346">
        <v>497932</v>
      </c>
      <c r="AH28" s="346">
        <v>61065</v>
      </c>
      <c r="AI28" s="346">
        <v>55900</v>
      </c>
      <c r="AJ28" s="346">
        <v>58800</v>
      </c>
      <c r="AK28" s="346">
        <v>114700</v>
      </c>
      <c r="AL28" s="346">
        <v>0</v>
      </c>
      <c r="AM28" s="346">
        <v>0</v>
      </c>
      <c r="AN28" s="346">
        <v>0</v>
      </c>
      <c r="AO28" s="346">
        <v>25300</v>
      </c>
      <c r="AP28" s="346">
        <v>4260</v>
      </c>
      <c r="AQ28" s="346">
        <v>29560</v>
      </c>
      <c r="AR28" s="346">
        <v>7120</v>
      </c>
      <c r="AS28" s="346">
        <v>440220</v>
      </c>
      <c r="AT28" s="346">
        <v>389250</v>
      </c>
      <c r="AU28" s="346">
        <v>187720</v>
      </c>
      <c r="AV28" s="346">
        <v>80550</v>
      </c>
      <c r="AW28" s="346">
        <v>1097740</v>
      </c>
      <c r="AX28" s="352">
        <v>17250</v>
      </c>
      <c r="AY28" s="376"/>
      <c r="AZ28" s="693"/>
      <c r="BA28" s="455" t="s">
        <v>699</v>
      </c>
      <c r="BB28" s="456"/>
      <c r="BC28" s="322">
        <v>4027630</v>
      </c>
      <c r="BD28" s="322">
        <v>22875432</v>
      </c>
      <c r="BE28" s="322">
        <v>92437090</v>
      </c>
      <c r="BF28" s="322">
        <v>528</v>
      </c>
      <c r="BG28" s="322">
        <v>4663</v>
      </c>
      <c r="BH28" s="322">
        <v>92442281</v>
      </c>
      <c r="BI28" s="522"/>
      <c r="BJ28" s="322">
        <v>66569902</v>
      </c>
      <c r="BK28" s="322">
        <v>4406463</v>
      </c>
      <c r="BL28" s="322">
        <v>2783752</v>
      </c>
      <c r="BM28" s="322">
        <v>73760117</v>
      </c>
      <c r="BN28" s="322">
        <v>1766341</v>
      </c>
      <c r="BO28" s="322">
        <v>4413</v>
      </c>
      <c r="BP28" s="322">
        <v>1770754</v>
      </c>
      <c r="BQ28" s="322">
        <v>44941859</v>
      </c>
      <c r="BR28" s="322">
        <v>21496573</v>
      </c>
      <c r="BS28" s="322">
        <v>4802609</v>
      </c>
      <c r="BT28" s="322">
        <v>4834151</v>
      </c>
      <c r="BU28" s="322">
        <v>244048344</v>
      </c>
      <c r="BV28" s="322">
        <v>5546263</v>
      </c>
      <c r="BW28" s="399"/>
      <c r="BX28" s="376"/>
      <c r="BY28" s="693"/>
      <c r="BZ28" s="455" t="s">
        <v>699</v>
      </c>
      <c r="CA28" s="456"/>
      <c r="CB28" s="346">
        <v>1996841</v>
      </c>
      <c r="CC28" s="346">
        <v>130206</v>
      </c>
      <c r="CD28" s="346">
        <v>71816</v>
      </c>
      <c r="CE28" s="346">
        <v>2198863</v>
      </c>
      <c r="CF28" s="346">
        <v>95382</v>
      </c>
      <c r="CG28" s="346">
        <v>132</v>
      </c>
      <c r="CH28" s="346">
        <v>95514</v>
      </c>
      <c r="CI28" s="346">
        <v>1348253</v>
      </c>
      <c r="CJ28" s="346">
        <v>644896</v>
      </c>
      <c r="CK28" s="346">
        <v>144078</v>
      </c>
      <c r="CL28" s="346">
        <v>145024</v>
      </c>
      <c r="CM28" s="346">
        <v>10122891</v>
      </c>
      <c r="CN28" s="465"/>
      <c r="CO28" s="346">
        <v>14110</v>
      </c>
      <c r="CP28" s="346">
        <v>19155</v>
      </c>
      <c r="CQ28" s="346">
        <v>0</v>
      </c>
      <c r="CR28" s="346">
        <v>824972</v>
      </c>
      <c r="CS28" s="346">
        <v>20426</v>
      </c>
      <c r="CT28" s="346">
        <v>878663</v>
      </c>
      <c r="CU28" s="346">
        <v>0</v>
      </c>
      <c r="CV28" s="346">
        <v>136960</v>
      </c>
      <c r="CW28" s="346">
        <v>168551</v>
      </c>
      <c r="CX28" s="346">
        <v>0</v>
      </c>
      <c r="CY28" s="346">
        <v>8935234</v>
      </c>
      <c r="CZ28" s="346">
        <v>3483</v>
      </c>
      <c r="DA28" s="346">
        <v>8938717</v>
      </c>
      <c r="DB28" s="421">
        <v>5.9997037502785115</v>
      </c>
    </row>
    <row r="29" spans="1:107" ht="24" customHeight="1" thickBot="1" x14ac:dyDescent="0.25">
      <c r="A29" s="694"/>
      <c r="B29" s="700" t="s">
        <v>188</v>
      </c>
      <c r="C29" s="781"/>
      <c r="D29" s="347">
        <v>28413</v>
      </c>
      <c r="E29" s="347">
        <v>11</v>
      </c>
      <c r="F29" s="347">
        <v>28424</v>
      </c>
      <c r="G29" s="281">
        <v>1182031825</v>
      </c>
      <c r="H29" s="281">
        <v>67720</v>
      </c>
      <c r="I29" s="281">
        <v>58888</v>
      </c>
      <c r="J29" s="281">
        <v>1182158433</v>
      </c>
      <c r="K29" s="389"/>
      <c r="L29" s="281">
        <v>261504656</v>
      </c>
      <c r="M29" s="281">
        <v>7635815</v>
      </c>
      <c r="N29" s="281">
        <v>15941716</v>
      </c>
      <c r="O29" s="281">
        <v>285082187</v>
      </c>
      <c r="P29" s="281">
        <v>12464660</v>
      </c>
      <c r="Q29" s="281">
        <v>27037</v>
      </c>
      <c r="R29" s="281">
        <v>12491697</v>
      </c>
      <c r="S29" s="281">
        <v>651866603</v>
      </c>
      <c r="T29" s="281">
        <v>411436221</v>
      </c>
      <c r="U29" s="281">
        <v>45017723</v>
      </c>
      <c r="V29" s="281">
        <v>17497426</v>
      </c>
      <c r="W29" s="282">
        <v>2605550290</v>
      </c>
      <c r="X29" s="380"/>
      <c r="Y29" s="694"/>
      <c r="Z29" s="700" t="s">
        <v>188</v>
      </c>
      <c r="AA29" s="701"/>
      <c r="AB29" s="281">
        <v>6246</v>
      </c>
      <c r="AC29" s="281">
        <v>7113957</v>
      </c>
      <c r="AD29" s="281">
        <v>2362</v>
      </c>
      <c r="AE29" s="281">
        <v>43480784</v>
      </c>
      <c r="AF29" s="281">
        <v>4179246</v>
      </c>
      <c r="AG29" s="281">
        <v>1204866</v>
      </c>
      <c r="AH29" s="281">
        <v>193686</v>
      </c>
      <c r="AI29" s="281">
        <v>139100</v>
      </c>
      <c r="AJ29" s="281">
        <v>146400</v>
      </c>
      <c r="AK29" s="281">
        <v>285500</v>
      </c>
      <c r="AL29" s="281">
        <v>0</v>
      </c>
      <c r="AM29" s="281">
        <v>0</v>
      </c>
      <c r="AN29" s="281">
        <v>0</v>
      </c>
      <c r="AO29" s="281">
        <v>0</v>
      </c>
      <c r="AP29" s="281">
        <v>0</v>
      </c>
      <c r="AQ29" s="281">
        <v>0</v>
      </c>
      <c r="AR29" s="281">
        <v>0</v>
      </c>
      <c r="AS29" s="281">
        <v>1536150</v>
      </c>
      <c r="AT29" s="281">
        <v>1315350</v>
      </c>
      <c r="AU29" s="281">
        <v>669940</v>
      </c>
      <c r="AV29" s="281">
        <v>178650</v>
      </c>
      <c r="AW29" s="281">
        <v>3700090</v>
      </c>
      <c r="AX29" s="282">
        <v>42090</v>
      </c>
      <c r="AY29" s="376"/>
      <c r="AZ29" s="694"/>
      <c r="BA29" s="700" t="s">
        <v>188</v>
      </c>
      <c r="BB29" s="701"/>
      <c r="BC29" s="347">
        <v>5160240</v>
      </c>
      <c r="BD29" s="347">
        <v>64328321</v>
      </c>
      <c r="BE29" s="347">
        <v>1117718480</v>
      </c>
      <c r="BF29" s="347">
        <v>67716</v>
      </c>
      <c r="BG29" s="347">
        <v>58886</v>
      </c>
      <c r="BH29" s="347">
        <v>1117845082</v>
      </c>
      <c r="BI29" s="382"/>
      <c r="BJ29" s="347">
        <v>261501446</v>
      </c>
      <c r="BK29" s="347">
        <v>7635800</v>
      </c>
      <c r="BL29" s="347">
        <v>15941613</v>
      </c>
      <c r="BM29" s="347">
        <v>285078859</v>
      </c>
      <c r="BN29" s="347">
        <v>12464375</v>
      </c>
      <c r="BO29" s="347">
        <v>27036</v>
      </c>
      <c r="BP29" s="347">
        <v>12491411</v>
      </c>
      <c r="BQ29" s="347">
        <v>651865574</v>
      </c>
      <c r="BR29" s="347">
        <v>411431762</v>
      </c>
      <c r="BS29" s="347">
        <v>45012627</v>
      </c>
      <c r="BT29" s="347">
        <v>17496654</v>
      </c>
      <c r="BU29" s="347">
        <v>2541221969</v>
      </c>
      <c r="BV29" s="347">
        <v>67070057</v>
      </c>
      <c r="BW29" s="395"/>
      <c r="BX29" s="376"/>
      <c r="BY29" s="694"/>
      <c r="BZ29" s="700" t="s">
        <v>188</v>
      </c>
      <c r="CA29" s="701"/>
      <c r="CB29" s="281">
        <v>7844344</v>
      </c>
      <c r="CC29" s="281">
        <v>225184</v>
      </c>
      <c r="CD29" s="281">
        <v>435702</v>
      </c>
      <c r="CE29" s="281">
        <v>8505230</v>
      </c>
      <c r="CF29" s="281">
        <v>673078</v>
      </c>
      <c r="CG29" s="281">
        <v>811</v>
      </c>
      <c r="CH29" s="281">
        <v>673889</v>
      </c>
      <c r="CI29" s="281">
        <v>19555953</v>
      </c>
      <c r="CJ29" s="281">
        <v>12342943</v>
      </c>
      <c r="CK29" s="281">
        <v>1350376</v>
      </c>
      <c r="CL29" s="281">
        <v>524898</v>
      </c>
      <c r="CM29" s="281">
        <v>110023346</v>
      </c>
      <c r="CN29" s="465"/>
      <c r="CO29" s="281">
        <v>18463</v>
      </c>
      <c r="CP29" s="281">
        <v>932530</v>
      </c>
      <c r="CQ29" s="281">
        <v>82</v>
      </c>
      <c r="CR29" s="281">
        <v>8640827</v>
      </c>
      <c r="CS29" s="281">
        <v>195129</v>
      </c>
      <c r="CT29" s="281">
        <v>9787031</v>
      </c>
      <c r="CU29" s="281">
        <v>0</v>
      </c>
      <c r="CV29" s="281">
        <v>1117708</v>
      </c>
      <c r="CW29" s="281">
        <v>1181161</v>
      </c>
      <c r="CX29" s="281">
        <v>0</v>
      </c>
      <c r="CY29" s="281">
        <v>97844144</v>
      </c>
      <c r="CZ29" s="281">
        <v>93302</v>
      </c>
      <c r="DA29" s="281">
        <v>97937446</v>
      </c>
      <c r="DB29" s="422">
        <v>5.9999420384800688</v>
      </c>
    </row>
    <row r="30" spans="1:107" ht="24" customHeight="1" thickBot="1" x14ac:dyDescent="0.25">
      <c r="A30" s="353"/>
      <c r="D30" s="348"/>
      <c r="E30" s="348"/>
      <c r="F30" s="348"/>
      <c r="G30" s="348"/>
      <c r="H30" s="348"/>
      <c r="I30" s="348"/>
      <c r="J30" s="348"/>
      <c r="K30" s="521"/>
      <c r="L30" s="348"/>
      <c r="M30" s="348"/>
      <c r="N30" s="348"/>
      <c r="O30" s="348"/>
      <c r="P30" s="348"/>
      <c r="Q30" s="348"/>
      <c r="R30" s="348"/>
      <c r="S30" s="348"/>
      <c r="T30" s="348"/>
      <c r="U30" s="348"/>
      <c r="V30" s="348"/>
      <c r="W30" s="348"/>
      <c r="X30" s="243"/>
      <c r="Y30" s="353"/>
      <c r="AB30" s="348"/>
      <c r="AC30" s="348"/>
      <c r="AD30" s="348"/>
      <c r="AE30" s="348"/>
      <c r="AF30" s="348"/>
      <c r="AG30" s="348"/>
      <c r="AH30" s="348"/>
      <c r="AI30" s="348"/>
      <c r="AJ30" s="348"/>
      <c r="AK30" s="348"/>
      <c r="AL30" s="348"/>
      <c r="AM30" s="348"/>
      <c r="AN30" s="348"/>
      <c r="AO30" s="348"/>
      <c r="AP30" s="348"/>
      <c r="AQ30" s="348"/>
      <c r="AR30" s="348"/>
      <c r="AS30" s="348"/>
      <c r="AT30" s="348"/>
      <c r="AU30" s="348"/>
      <c r="AV30" s="348"/>
      <c r="AW30" s="348"/>
      <c r="AX30" s="348"/>
      <c r="AY30" s="243"/>
      <c r="AZ30" s="353"/>
      <c r="BC30" s="348"/>
      <c r="BD30" s="348"/>
      <c r="BE30" s="348"/>
      <c r="BF30" s="348"/>
      <c r="BG30" s="348"/>
      <c r="BH30" s="348"/>
      <c r="BI30" s="521"/>
      <c r="BJ30" s="348"/>
      <c r="BK30" s="348"/>
      <c r="BL30" s="348"/>
      <c r="BM30" s="348"/>
      <c r="BN30" s="348"/>
      <c r="BO30" s="348"/>
      <c r="BP30" s="348"/>
      <c r="BQ30" s="348"/>
      <c r="BR30" s="348"/>
      <c r="BS30" s="348"/>
      <c r="BT30" s="348"/>
      <c r="BU30" s="348"/>
      <c r="BV30" s="348"/>
      <c r="BX30" s="243"/>
      <c r="BY30" s="353"/>
      <c r="CB30" s="348"/>
      <c r="CC30" s="348"/>
      <c r="CD30" s="348"/>
      <c r="CE30" s="348"/>
      <c r="CF30" s="348"/>
      <c r="CG30" s="348"/>
      <c r="CH30" s="348"/>
      <c r="CI30" s="348"/>
      <c r="CJ30" s="348"/>
      <c r="CK30" s="348"/>
      <c r="CL30" s="348"/>
      <c r="CM30" s="348"/>
      <c r="CN30" s="378"/>
      <c r="CO30" s="348"/>
      <c r="CP30" s="348"/>
      <c r="CQ30" s="348"/>
      <c r="CR30" s="348"/>
      <c r="CS30" s="348"/>
      <c r="CT30" s="348"/>
      <c r="CU30" s="348"/>
      <c r="CV30" s="348"/>
      <c r="CW30" s="348"/>
      <c r="CX30" s="348"/>
      <c r="CY30" s="348"/>
      <c r="CZ30" s="348"/>
      <c r="DA30" s="348"/>
      <c r="DB30" s="423"/>
      <c r="DC30" s="243"/>
    </row>
    <row r="31" spans="1:107" ht="24" customHeight="1" x14ac:dyDescent="0.2">
      <c r="A31" s="692" t="s">
        <v>100</v>
      </c>
      <c r="B31" s="688" t="s">
        <v>189</v>
      </c>
      <c r="C31" s="689"/>
      <c r="D31" s="351">
        <v>75220</v>
      </c>
      <c r="E31" s="351">
        <v>1820</v>
      </c>
      <c r="F31" s="351">
        <v>77040</v>
      </c>
      <c r="G31" s="349">
        <v>289179159</v>
      </c>
      <c r="H31" s="349">
        <v>25775</v>
      </c>
      <c r="I31" s="349">
        <v>3668</v>
      </c>
      <c r="J31" s="349">
        <v>289208602</v>
      </c>
      <c r="K31" s="387"/>
      <c r="L31" s="349">
        <v>644339158</v>
      </c>
      <c r="M31" s="349">
        <v>8863240</v>
      </c>
      <c r="N31" s="349">
        <v>98857662</v>
      </c>
      <c r="O31" s="349">
        <v>752060060</v>
      </c>
      <c r="P31" s="349">
        <v>11285211</v>
      </c>
      <c r="Q31" s="349">
        <v>114000</v>
      </c>
      <c r="R31" s="349">
        <v>11399211</v>
      </c>
      <c r="S31" s="349">
        <v>167779385</v>
      </c>
      <c r="T31" s="349">
        <v>90371121</v>
      </c>
      <c r="U31" s="349">
        <v>17161576</v>
      </c>
      <c r="V31" s="349">
        <v>33262223</v>
      </c>
      <c r="W31" s="350">
        <v>1361242178</v>
      </c>
      <c r="X31" s="380"/>
      <c r="Y31" s="692" t="s">
        <v>100</v>
      </c>
      <c r="Z31" s="688" t="s">
        <v>189</v>
      </c>
      <c r="AA31" s="689"/>
      <c r="AB31" s="349">
        <v>9806</v>
      </c>
      <c r="AC31" s="349">
        <v>8733492</v>
      </c>
      <c r="AD31" s="349">
        <v>3988</v>
      </c>
      <c r="AE31" s="349">
        <v>51948465</v>
      </c>
      <c r="AF31" s="349">
        <v>4835240</v>
      </c>
      <c r="AG31" s="349">
        <v>2687155</v>
      </c>
      <c r="AH31" s="349">
        <v>315485</v>
      </c>
      <c r="AI31" s="349">
        <v>584740</v>
      </c>
      <c r="AJ31" s="349">
        <v>571200</v>
      </c>
      <c r="AK31" s="349">
        <v>1155940</v>
      </c>
      <c r="AL31" s="349">
        <v>211380</v>
      </c>
      <c r="AM31" s="349">
        <v>74700</v>
      </c>
      <c r="AN31" s="349">
        <v>0</v>
      </c>
      <c r="AO31" s="349">
        <v>2358510</v>
      </c>
      <c r="AP31" s="349">
        <v>886150</v>
      </c>
      <c r="AQ31" s="349">
        <v>3244660</v>
      </c>
      <c r="AR31" s="349">
        <v>581670</v>
      </c>
      <c r="AS31" s="349">
        <v>1820610</v>
      </c>
      <c r="AT31" s="349">
        <v>1158750</v>
      </c>
      <c r="AU31" s="349">
        <v>798760</v>
      </c>
      <c r="AV31" s="349">
        <v>574650</v>
      </c>
      <c r="AW31" s="349">
        <v>4352770</v>
      </c>
      <c r="AX31" s="350">
        <v>135470</v>
      </c>
      <c r="AY31" s="376"/>
      <c r="AZ31" s="692" t="s">
        <v>100</v>
      </c>
      <c r="BA31" s="688" t="s">
        <v>189</v>
      </c>
      <c r="BB31" s="689"/>
      <c r="BC31" s="351">
        <v>28301750</v>
      </c>
      <c r="BD31" s="351">
        <v>104454107</v>
      </c>
      <c r="BE31" s="351">
        <v>191246492</v>
      </c>
      <c r="BF31" s="351">
        <v>25133</v>
      </c>
      <c r="BG31" s="351">
        <v>3667</v>
      </c>
      <c r="BH31" s="351">
        <v>191275292</v>
      </c>
      <c r="BI31" s="523"/>
      <c r="BJ31" s="351">
        <v>640258809</v>
      </c>
      <c r="BK31" s="351">
        <v>8835284</v>
      </c>
      <c r="BL31" s="351">
        <v>98689580</v>
      </c>
      <c r="BM31" s="351">
        <v>747783673</v>
      </c>
      <c r="BN31" s="351">
        <v>11078431</v>
      </c>
      <c r="BO31" s="351">
        <v>113118</v>
      </c>
      <c r="BP31" s="351">
        <v>11191549</v>
      </c>
      <c r="BQ31" s="351">
        <v>167416344</v>
      </c>
      <c r="BR31" s="351">
        <v>89469516</v>
      </c>
      <c r="BS31" s="351">
        <v>16994389</v>
      </c>
      <c r="BT31" s="351">
        <v>32657308</v>
      </c>
      <c r="BU31" s="351">
        <v>1256788071</v>
      </c>
      <c r="BV31" s="351">
        <v>7648533</v>
      </c>
      <c r="BW31" s="397"/>
      <c r="BX31" s="376"/>
      <c r="BY31" s="692" t="s">
        <v>100</v>
      </c>
      <c r="BZ31" s="688" t="s">
        <v>189</v>
      </c>
      <c r="CA31" s="689"/>
      <c r="CB31" s="349">
        <v>12802220</v>
      </c>
      <c r="CC31" s="349">
        <v>167419</v>
      </c>
      <c r="CD31" s="349">
        <v>1723200</v>
      </c>
      <c r="CE31" s="349">
        <v>14692839</v>
      </c>
      <c r="CF31" s="349">
        <v>398814</v>
      </c>
      <c r="CG31" s="349">
        <v>2264</v>
      </c>
      <c r="CH31" s="349">
        <v>401078</v>
      </c>
      <c r="CI31" s="349">
        <v>3348312</v>
      </c>
      <c r="CJ31" s="349">
        <v>1789360</v>
      </c>
      <c r="CK31" s="349">
        <v>339883</v>
      </c>
      <c r="CL31" s="349">
        <v>653076</v>
      </c>
      <c r="CM31" s="349">
        <v>28873081</v>
      </c>
      <c r="CN31" s="465"/>
      <c r="CO31" s="349">
        <v>68041</v>
      </c>
      <c r="CP31" s="349">
        <v>64846</v>
      </c>
      <c r="CQ31" s="349">
        <v>33580</v>
      </c>
      <c r="CR31" s="349">
        <v>1528615</v>
      </c>
      <c r="CS31" s="349">
        <v>117135</v>
      </c>
      <c r="CT31" s="349">
        <v>1812217</v>
      </c>
      <c r="CU31" s="349">
        <v>23</v>
      </c>
      <c r="CV31" s="349">
        <v>356966</v>
      </c>
      <c r="CW31" s="349">
        <v>405212</v>
      </c>
      <c r="CX31" s="349">
        <v>0</v>
      </c>
      <c r="CY31" s="349">
        <v>26220331</v>
      </c>
      <c r="CZ31" s="349">
        <v>78332</v>
      </c>
      <c r="DA31" s="349">
        <v>26298663</v>
      </c>
      <c r="DB31" s="424">
        <v>3.998704129543297</v>
      </c>
    </row>
    <row r="32" spans="1:107" ht="24" customHeight="1" x14ac:dyDescent="0.2">
      <c r="A32" s="693"/>
      <c r="B32" s="695" t="s">
        <v>684</v>
      </c>
      <c r="C32" s="696"/>
      <c r="D32" s="322">
        <v>11005</v>
      </c>
      <c r="E32" s="322">
        <v>8</v>
      </c>
      <c r="F32" s="322">
        <v>11013</v>
      </c>
      <c r="G32" s="346">
        <v>115294845</v>
      </c>
      <c r="H32" s="346">
        <v>528</v>
      </c>
      <c r="I32" s="346">
        <v>4663</v>
      </c>
      <c r="J32" s="346">
        <v>115300036</v>
      </c>
      <c r="K32" s="375"/>
      <c r="L32" s="346">
        <v>66570658</v>
      </c>
      <c r="M32" s="346">
        <v>4406471</v>
      </c>
      <c r="N32" s="346">
        <v>2783782</v>
      </c>
      <c r="O32" s="346">
        <v>73760911</v>
      </c>
      <c r="P32" s="346">
        <v>1766438</v>
      </c>
      <c r="Q32" s="346">
        <v>4414</v>
      </c>
      <c r="R32" s="346">
        <v>1770852</v>
      </c>
      <c r="S32" s="346">
        <v>44935018</v>
      </c>
      <c r="T32" s="346">
        <v>21493147</v>
      </c>
      <c r="U32" s="346">
        <v>4804277</v>
      </c>
      <c r="V32" s="346">
        <v>4834626</v>
      </c>
      <c r="W32" s="352">
        <v>266898867</v>
      </c>
      <c r="X32" s="380"/>
      <c r="Y32" s="693"/>
      <c r="Z32" s="695" t="s">
        <v>684</v>
      </c>
      <c r="AA32" s="696"/>
      <c r="AB32" s="346">
        <v>1211</v>
      </c>
      <c r="AC32" s="346">
        <v>1742697</v>
      </c>
      <c r="AD32" s="346">
        <v>755</v>
      </c>
      <c r="AE32" s="346">
        <v>14959549</v>
      </c>
      <c r="AF32" s="346">
        <v>1280359</v>
      </c>
      <c r="AG32" s="346">
        <v>497932</v>
      </c>
      <c r="AH32" s="346">
        <v>61065</v>
      </c>
      <c r="AI32" s="346">
        <v>55900</v>
      </c>
      <c r="AJ32" s="346">
        <v>58800</v>
      </c>
      <c r="AK32" s="346">
        <v>114700</v>
      </c>
      <c r="AL32" s="346">
        <v>0</v>
      </c>
      <c r="AM32" s="346">
        <v>0</v>
      </c>
      <c r="AN32" s="346">
        <v>0</v>
      </c>
      <c r="AO32" s="346">
        <v>25300</v>
      </c>
      <c r="AP32" s="346">
        <v>4260</v>
      </c>
      <c r="AQ32" s="346">
        <v>29560</v>
      </c>
      <c r="AR32" s="346">
        <v>7120</v>
      </c>
      <c r="AS32" s="346">
        <v>440220</v>
      </c>
      <c r="AT32" s="346">
        <v>389250</v>
      </c>
      <c r="AU32" s="346">
        <v>187720</v>
      </c>
      <c r="AV32" s="346">
        <v>80550</v>
      </c>
      <c r="AW32" s="346">
        <v>1097740</v>
      </c>
      <c r="AX32" s="352">
        <v>17250</v>
      </c>
      <c r="AY32" s="376"/>
      <c r="AZ32" s="693"/>
      <c r="BA32" s="695" t="s">
        <v>684</v>
      </c>
      <c r="BB32" s="696"/>
      <c r="BC32" s="322">
        <v>4027480</v>
      </c>
      <c r="BD32" s="322">
        <v>22872458</v>
      </c>
      <c r="BE32" s="322">
        <v>92427541</v>
      </c>
      <c r="BF32" s="322">
        <v>528</v>
      </c>
      <c r="BG32" s="322">
        <v>4663</v>
      </c>
      <c r="BH32" s="322">
        <v>92432732</v>
      </c>
      <c r="BI32" s="522"/>
      <c r="BJ32" s="322">
        <v>66569902</v>
      </c>
      <c r="BK32" s="322">
        <v>4406463</v>
      </c>
      <c r="BL32" s="322">
        <v>2783752</v>
      </c>
      <c r="BM32" s="322">
        <v>73760117</v>
      </c>
      <c r="BN32" s="322">
        <v>1766341</v>
      </c>
      <c r="BO32" s="322">
        <v>4413</v>
      </c>
      <c r="BP32" s="322">
        <v>1770754</v>
      </c>
      <c r="BQ32" s="322">
        <v>44934740</v>
      </c>
      <c r="BR32" s="322">
        <v>21491306</v>
      </c>
      <c r="BS32" s="322">
        <v>4802609</v>
      </c>
      <c r="BT32" s="322">
        <v>4834151</v>
      </c>
      <c r="BU32" s="322">
        <v>244026409</v>
      </c>
      <c r="BV32" s="322">
        <v>3697040</v>
      </c>
      <c r="BW32" s="381"/>
      <c r="BX32" s="376"/>
      <c r="BY32" s="693"/>
      <c r="BZ32" s="695" t="s">
        <v>684</v>
      </c>
      <c r="CA32" s="696"/>
      <c r="CB32" s="346">
        <v>1331146</v>
      </c>
      <c r="CC32" s="346">
        <v>86804</v>
      </c>
      <c r="CD32" s="346">
        <v>47878</v>
      </c>
      <c r="CE32" s="346">
        <v>1465828</v>
      </c>
      <c r="CF32" s="346">
        <v>63590</v>
      </c>
      <c r="CG32" s="346">
        <v>88</v>
      </c>
      <c r="CH32" s="346">
        <v>63678</v>
      </c>
      <c r="CI32" s="346">
        <v>898693</v>
      </c>
      <c r="CJ32" s="346">
        <v>429822</v>
      </c>
      <c r="CK32" s="346">
        <v>96051</v>
      </c>
      <c r="CL32" s="346">
        <v>96682</v>
      </c>
      <c r="CM32" s="346">
        <v>6747794</v>
      </c>
      <c r="CN32" s="465"/>
      <c r="CO32" s="346">
        <v>9402</v>
      </c>
      <c r="CP32" s="346">
        <v>14365</v>
      </c>
      <c r="CQ32" s="346">
        <v>0</v>
      </c>
      <c r="CR32" s="346">
        <v>554369</v>
      </c>
      <c r="CS32" s="346">
        <v>16913</v>
      </c>
      <c r="CT32" s="346">
        <v>595049</v>
      </c>
      <c r="CU32" s="346">
        <v>0</v>
      </c>
      <c r="CV32" s="346">
        <v>91309</v>
      </c>
      <c r="CW32" s="346">
        <v>112369</v>
      </c>
      <c r="CX32" s="346">
        <v>0</v>
      </c>
      <c r="CY32" s="346">
        <v>5947011</v>
      </c>
      <c r="CZ32" s="346">
        <v>2056</v>
      </c>
      <c r="DA32" s="346">
        <v>5949067</v>
      </c>
      <c r="DB32" s="421">
        <v>3.9997086746283772</v>
      </c>
    </row>
    <row r="33" spans="1:106" ht="24" customHeight="1" x14ac:dyDescent="0.2">
      <c r="A33" s="693"/>
      <c r="B33" s="549" t="s">
        <v>858</v>
      </c>
      <c r="C33" s="550"/>
      <c r="D33" s="322">
        <v>15284</v>
      </c>
      <c r="E33" s="322">
        <v>6</v>
      </c>
      <c r="F33" s="322">
        <v>15290</v>
      </c>
      <c r="G33" s="346">
        <v>248882581</v>
      </c>
      <c r="H33" s="346">
        <v>18547</v>
      </c>
      <c r="I33" s="346">
        <v>14442</v>
      </c>
      <c r="J33" s="346">
        <v>248915570</v>
      </c>
      <c r="K33" s="375"/>
      <c r="L33" s="346">
        <v>105874419</v>
      </c>
      <c r="M33" s="346">
        <v>2874193</v>
      </c>
      <c r="N33" s="346">
        <v>6443698</v>
      </c>
      <c r="O33" s="346">
        <v>115192310</v>
      </c>
      <c r="P33" s="346">
        <v>3634368</v>
      </c>
      <c r="Q33" s="346">
        <v>0</v>
      </c>
      <c r="R33" s="346">
        <v>3634368</v>
      </c>
      <c r="S33" s="346">
        <v>119393264</v>
      </c>
      <c r="T33" s="346">
        <v>57539151</v>
      </c>
      <c r="U33" s="346">
        <v>8964330</v>
      </c>
      <c r="V33" s="346">
        <v>7025029</v>
      </c>
      <c r="W33" s="352">
        <v>560664022</v>
      </c>
      <c r="X33" s="380"/>
      <c r="Y33" s="693"/>
      <c r="Z33" s="549" t="s">
        <v>858</v>
      </c>
      <c r="AA33" s="550"/>
      <c r="AB33" s="346">
        <v>2433</v>
      </c>
      <c r="AC33" s="346">
        <v>2954768</v>
      </c>
      <c r="AD33" s="346">
        <v>1822</v>
      </c>
      <c r="AE33" s="346">
        <v>22357094</v>
      </c>
      <c r="AF33" s="346">
        <v>2163822</v>
      </c>
      <c r="AG33" s="346">
        <v>668889</v>
      </c>
      <c r="AH33" s="346">
        <v>95421</v>
      </c>
      <c r="AI33" s="346">
        <v>78780</v>
      </c>
      <c r="AJ33" s="346">
        <v>73500</v>
      </c>
      <c r="AK33" s="346">
        <v>152280</v>
      </c>
      <c r="AL33" s="346">
        <v>0</v>
      </c>
      <c r="AM33" s="346">
        <v>0</v>
      </c>
      <c r="AN33" s="346">
        <v>0</v>
      </c>
      <c r="AO33" s="346">
        <v>0</v>
      </c>
      <c r="AP33" s="346">
        <v>0</v>
      </c>
      <c r="AQ33" s="346">
        <v>0</v>
      </c>
      <c r="AR33" s="346">
        <v>0</v>
      </c>
      <c r="AS33" s="346">
        <v>773190</v>
      </c>
      <c r="AT33" s="346">
        <v>644400</v>
      </c>
      <c r="AU33" s="346">
        <v>319580</v>
      </c>
      <c r="AV33" s="346">
        <v>91350</v>
      </c>
      <c r="AW33" s="346">
        <v>1828520</v>
      </c>
      <c r="AX33" s="352">
        <v>21390</v>
      </c>
      <c r="AY33" s="376"/>
      <c r="AZ33" s="693"/>
      <c r="BA33" s="549" t="s">
        <v>858</v>
      </c>
      <c r="BB33" s="550"/>
      <c r="BC33" s="322">
        <v>4917280</v>
      </c>
      <c r="BD33" s="322">
        <v>34335352</v>
      </c>
      <c r="BE33" s="322">
        <v>214555859</v>
      </c>
      <c r="BF33" s="322">
        <v>18544</v>
      </c>
      <c r="BG33" s="322">
        <v>14441</v>
      </c>
      <c r="BH33" s="322">
        <v>214588844</v>
      </c>
      <c r="BI33" s="522"/>
      <c r="BJ33" s="322">
        <v>105871945</v>
      </c>
      <c r="BK33" s="322">
        <v>2874186</v>
      </c>
      <c r="BL33" s="322">
        <v>6443638</v>
      </c>
      <c r="BM33" s="322">
        <v>115189769</v>
      </c>
      <c r="BN33" s="322">
        <v>3634223</v>
      </c>
      <c r="BO33" s="322">
        <v>0</v>
      </c>
      <c r="BP33" s="322">
        <v>3634223</v>
      </c>
      <c r="BQ33" s="322">
        <v>119392769</v>
      </c>
      <c r="BR33" s="322">
        <v>57536743</v>
      </c>
      <c r="BS33" s="322">
        <v>8961789</v>
      </c>
      <c r="BT33" s="322">
        <v>7024533</v>
      </c>
      <c r="BU33" s="322">
        <v>526328670</v>
      </c>
      <c r="BV33" s="322">
        <v>8582550</v>
      </c>
      <c r="BW33" s="399"/>
      <c r="BX33" s="376"/>
      <c r="BY33" s="693"/>
      <c r="BZ33" s="549" t="s">
        <v>858</v>
      </c>
      <c r="CA33" s="550"/>
      <c r="CB33" s="346">
        <v>2118306</v>
      </c>
      <c r="CC33" s="346">
        <v>56276</v>
      </c>
      <c r="CD33" s="346">
        <v>114284</v>
      </c>
      <c r="CE33" s="346">
        <v>2288866</v>
      </c>
      <c r="CF33" s="346">
        <v>130830</v>
      </c>
      <c r="CG33" s="346">
        <v>0</v>
      </c>
      <c r="CH33" s="346">
        <v>130830</v>
      </c>
      <c r="CI33" s="346">
        <v>2387850</v>
      </c>
      <c r="CJ33" s="346">
        <v>1150506</v>
      </c>
      <c r="CK33" s="346">
        <v>177909</v>
      </c>
      <c r="CL33" s="346">
        <v>140541</v>
      </c>
      <c r="CM33" s="346">
        <v>14859052</v>
      </c>
      <c r="CN33" s="465"/>
      <c r="CO33" s="346">
        <v>11560</v>
      </c>
      <c r="CP33" s="346">
        <v>19351</v>
      </c>
      <c r="CQ33" s="346">
        <v>0</v>
      </c>
      <c r="CR33" s="346">
        <v>1344882</v>
      </c>
      <c r="CS33" s="346">
        <v>41453</v>
      </c>
      <c r="CT33" s="346">
        <v>1417246</v>
      </c>
      <c r="CU33" s="346">
        <v>0</v>
      </c>
      <c r="CV33" s="346">
        <v>145175</v>
      </c>
      <c r="CW33" s="346">
        <v>204614</v>
      </c>
      <c r="CX33" s="346">
        <v>0</v>
      </c>
      <c r="CY33" s="346">
        <v>13087489</v>
      </c>
      <c r="CZ33" s="346">
        <v>4528</v>
      </c>
      <c r="DA33" s="346">
        <v>13092017</v>
      </c>
      <c r="DB33" s="421">
        <v>3.9995322403619458</v>
      </c>
    </row>
    <row r="34" spans="1:106" ht="24" customHeight="1" x14ac:dyDescent="0.2">
      <c r="A34" s="693"/>
      <c r="B34" s="549" t="s">
        <v>859</v>
      </c>
      <c r="C34" s="550"/>
      <c r="D34" s="322">
        <v>8940</v>
      </c>
      <c r="E34" s="322">
        <v>3</v>
      </c>
      <c r="F34" s="322">
        <v>8943</v>
      </c>
      <c r="G34" s="346">
        <v>289586992</v>
      </c>
      <c r="H34" s="346">
        <v>35167</v>
      </c>
      <c r="I34" s="346">
        <v>42044</v>
      </c>
      <c r="J34" s="346">
        <v>289664203</v>
      </c>
      <c r="K34" s="375"/>
      <c r="L34" s="346">
        <v>99993347</v>
      </c>
      <c r="M34" s="346">
        <v>3620820</v>
      </c>
      <c r="N34" s="346">
        <v>5685035</v>
      </c>
      <c r="O34" s="346">
        <v>109299202</v>
      </c>
      <c r="P34" s="346">
        <v>3187284</v>
      </c>
      <c r="Q34" s="346">
        <v>12102</v>
      </c>
      <c r="R34" s="346">
        <v>3199386</v>
      </c>
      <c r="S34" s="346">
        <v>155721077</v>
      </c>
      <c r="T34" s="346">
        <v>69178692</v>
      </c>
      <c r="U34" s="346">
        <v>12415104</v>
      </c>
      <c r="V34" s="346">
        <v>3848596</v>
      </c>
      <c r="W34" s="352">
        <v>643326260</v>
      </c>
      <c r="X34" s="380"/>
      <c r="Y34" s="693"/>
      <c r="Z34" s="549" t="s">
        <v>859</v>
      </c>
      <c r="AA34" s="550"/>
      <c r="AB34" s="346">
        <v>3055</v>
      </c>
      <c r="AC34" s="346">
        <v>2550724</v>
      </c>
      <c r="AD34" s="346">
        <v>380</v>
      </c>
      <c r="AE34" s="346">
        <v>14375432</v>
      </c>
      <c r="AF34" s="346">
        <v>1484953</v>
      </c>
      <c r="AG34" s="346">
        <v>382321</v>
      </c>
      <c r="AH34" s="346">
        <v>66134</v>
      </c>
      <c r="AI34" s="346">
        <v>45240</v>
      </c>
      <c r="AJ34" s="346">
        <v>50700</v>
      </c>
      <c r="AK34" s="346">
        <v>95940</v>
      </c>
      <c r="AL34" s="346">
        <v>0</v>
      </c>
      <c r="AM34" s="346">
        <v>0</v>
      </c>
      <c r="AN34" s="346">
        <v>0</v>
      </c>
      <c r="AO34" s="346">
        <v>0</v>
      </c>
      <c r="AP34" s="346">
        <v>0</v>
      </c>
      <c r="AQ34" s="346">
        <v>0</v>
      </c>
      <c r="AR34" s="346">
        <v>0</v>
      </c>
      <c r="AS34" s="346">
        <v>494010</v>
      </c>
      <c r="AT34" s="346">
        <v>424800</v>
      </c>
      <c r="AU34" s="346">
        <v>229140</v>
      </c>
      <c r="AV34" s="346">
        <v>61650</v>
      </c>
      <c r="AW34" s="346">
        <v>1209600</v>
      </c>
      <c r="AX34" s="352">
        <v>15640</v>
      </c>
      <c r="AY34" s="376"/>
      <c r="AZ34" s="693"/>
      <c r="BA34" s="549" t="s">
        <v>859</v>
      </c>
      <c r="BB34" s="550"/>
      <c r="BC34" s="322">
        <v>242960</v>
      </c>
      <c r="BD34" s="322">
        <v>19872908</v>
      </c>
      <c r="BE34" s="322">
        <v>269718317</v>
      </c>
      <c r="BF34" s="322">
        <v>35166</v>
      </c>
      <c r="BG34" s="322">
        <v>42043</v>
      </c>
      <c r="BH34" s="322">
        <v>269795526</v>
      </c>
      <c r="BI34" s="522"/>
      <c r="BJ34" s="322">
        <v>99992819</v>
      </c>
      <c r="BK34" s="322">
        <v>3620814</v>
      </c>
      <c r="BL34" s="322">
        <v>5685008</v>
      </c>
      <c r="BM34" s="322">
        <v>109298641</v>
      </c>
      <c r="BN34" s="322">
        <v>3187197</v>
      </c>
      <c r="BO34" s="322">
        <v>12101</v>
      </c>
      <c r="BP34" s="322">
        <v>3199298</v>
      </c>
      <c r="BQ34" s="322">
        <v>155720755</v>
      </c>
      <c r="BR34" s="322">
        <v>69177300</v>
      </c>
      <c r="BS34" s="322">
        <v>12413452</v>
      </c>
      <c r="BT34" s="322">
        <v>3848380</v>
      </c>
      <c r="BU34" s="322">
        <v>623453352</v>
      </c>
      <c r="BV34" s="322">
        <v>10790706</v>
      </c>
      <c r="BW34" s="399"/>
      <c r="BX34" s="376"/>
      <c r="BY34" s="693"/>
      <c r="BZ34" s="549" t="s">
        <v>859</v>
      </c>
      <c r="CA34" s="550"/>
      <c r="CB34" s="346">
        <v>1999637</v>
      </c>
      <c r="CC34" s="346">
        <v>71392</v>
      </c>
      <c r="CD34" s="346">
        <v>105006</v>
      </c>
      <c r="CE34" s="346">
        <v>2176035</v>
      </c>
      <c r="CF34" s="346">
        <v>114740</v>
      </c>
      <c r="CG34" s="346">
        <v>242</v>
      </c>
      <c r="CH34" s="346">
        <v>114982</v>
      </c>
      <c r="CI34" s="346">
        <v>3114410</v>
      </c>
      <c r="CJ34" s="346">
        <v>1382690</v>
      </c>
      <c r="CK34" s="346">
        <v>247809</v>
      </c>
      <c r="CL34" s="346">
        <v>76969</v>
      </c>
      <c r="CM34" s="346">
        <v>17903601</v>
      </c>
      <c r="CN34" s="465"/>
      <c r="CO34" s="346">
        <v>749</v>
      </c>
      <c r="CP34" s="346">
        <v>37122</v>
      </c>
      <c r="CQ34" s="346">
        <v>0</v>
      </c>
      <c r="CR34" s="346">
        <v>1564724</v>
      </c>
      <c r="CS34" s="346">
        <v>46310</v>
      </c>
      <c r="CT34" s="346">
        <v>1648905</v>
      </c>
      <c r="CU34" s="346">
        <v>0</v>
      </c>
      <c r="CV34" s="346">
        <v>181286</v>
      </c>
      <c r="CW34" s="346">
        <v>227949</v>
      </c>
      <c r="CX34" s="346">
        <v>0</v>
      </c>
      <c r="CY34" s="346">
        <v>15838748</v>
      </c>
      <c r="CZ34" s="346">
        <v>6713</v>
      </c>
      <c r="DA34" s="346">
        <v>15845461</v>
      </c>
      <c r="DB34" s="421">
        <v>3.9995867092325317</v>
      </c>
    </row>
    <row r="35" spans="1:106" ht="24" customHeight="1" x14ac:dyDescent="0.2">
      <c r="A35" s="693"/>
      <c r="B35" s="549" t="s">
        <v>860</v>
      </c>
      <c r="C35" s="550"/>
      <c r="D35" s="322">
        <v>2675</v>
      </c>
      <c r="E35" s="322">
        <v>1</v>
      </c>
      <c r="F35" s="322">
        <v>2676</v>
      </c>
      <c r="G35" s="346">
        <v>189938687</v>
      </c>
      <c r="H35" s="346">
        <v>225</v>
      </c>
      <c r="I35" s="346">
        <v>0</v>
      </c>
      <c r="J35" s="346">
        <v>189938912</v>
      </c>
      <c r="K35" s="375"/>
      <c r="L35" s="346">
        <v>33909675</v>
      </c>
      <c r="M35" s="346">
        <v>414340</v>
      </c>
      <c r="N35" s="346">
        <v>3294491</v>
      </c>
      <c r="O35" s="346">
        <v>37618506</v>
      </c>
      <c r="P35" s="346">
        <v>1744092</v>
      </c>
      <c r="Q35" s="346">
        <v>14935</v>
      </c>
      <c r="R35" s="346">
        <v>1759027</v>
      </c>
      <c r="S35" s="346">
        <v>144008866</v>
      </c>
      <c r="T35" s="346">
        <v>66941056</v>
      </c>
      <c r="U35" s="346">
        <v>8693131</v>
      </c>
      <c r="V35" s="346">
        <v>2711778</v>
      </c>
      <c r="W35" s="352">
        <v>451671276</v>
      </c>
      <c r="X35" s="380"/>
      <c r="Y35" s="693"/>
      <c r="Z35" s="549" t="s">
        <v>860</v>
      </c>
      <c r="AA35" s="550"/>
      <c r="AB35" s="346">
        <v>758</v>
      </c>
      <c r="AC35" s="346">
        <v>963246</v>
      </c>
      <c r="AD35" s="346">
        <v>160</v>
      </c>
      <c r="AE35" s="346">
        <v>4293318</v>
      </c>
      <c r="AF35" s="346">
        <v>379620</v>
      </c>
      <c r="AG35" s="346">
        <v>103614</v>
      </c>
      <c r="AH35" s="346">
        <v>20484</v>
      </c>
      <c r="AI35" s="346">
        <v>9620</v>
      </c>
      <c r="AJ35" s="346">
        <v>14700</v>
      </c>
      <c r="AK35" s="346">
        <v>24320</v>
      </c>
      <c r="AL35" s="346">
        <v>0</v>
      </c>
      <c r="AM35" s="346">
        <v>0</v>
      </c>
      <c r="AN35" s="346">
        <v>0</v>
      </c>
      <c r="AO35" s="346">
        <v>0</v>
      </c>
      <c r="AP35" s="346">
        <v>0</v>
      </c>
      <c r="AQ35" s="346">
        <v>0</v>
      </c>
      <c r="AR35" s="346">
        <v>0</v>
      </c>
      <c r="AS35" s="346">
        <v>154440</v>
      </c>
      <c r="AT35" s="346">
        <v>147150</v>
      </c>
      <c r="AU35" s="346">
        <v>70680</v>
      </c>
      <c r="AV35" s="346">
        <v>17550</v>
      </c>
      <c r="AW35" s="346">
        <v>389820</v>
      </c>
      <c r="AX35" s="352">
        <v>3680</v>
      </c>
      <c r="AY35" s="376"/>
      <c r="AZ35" s="693"/>
      <c r="BA35" s="549" t="s">
        <v>860</v>
      </c>
      <c r="BB35" s="550"/>
      <c r="BC35" s="322">
        <v>0</v>
      </c>
      <c r="BD35" s="322">
        <v>6396432</v>
      </c>
      <c r="BE35" s="322">
        <v>183543607</v>
      </c>
      <c r="BF35" s="322">
        <v>225</v>
      </c>
      <c r="BG35" s="322">
        <v>0</v>
      </c>
      <c r="BH35" s="322">
        <v>183543832</v>
      </c>
      <c r="BI35" s="522"/>
      <c r="BJ35" s="322">
        <v>33909532</v>
      </c>
      <c r="BK35" s="322">
        <v>414339</v>
      </c>
      <c r="BL35" s="322">
        <v>3294481</v>
      </c>
      <c r="BM35" s="322">
        <v>37618352</v>
      </c>
      <c r="BN35" s="322">
        <v>1744061</v>
      </c>
      <c r="BO35" s="322">
        <v>14935</v>
      </c>
      <c r="BP35" s="322">
        <v>1758996</v>
      </c>
      <c r="BQ35" s="322">
        <v>144008740</v>
      </c>
      <c r="BR35" s="322">
        <v>66940633</v>
      </c>
      <c r="BS35" s="322">
        <v>8692558</v>
      </c>
      <c r="BT35" s="322">
        <v>2711733</v>
      </c>
      <c r="BU35" s="322">
        <v>445274844</v>
      </c>
      <c r="BV35" s="322">
        <v>7341697</v>
      </c>
      <c r="BW35" s="399"/>
      <c r="BX35" s="376"/>
      <c r="BY35" s="693"/>
      <c r="BZ35" s="549" t="s">
        <v>860</v>
      </c>
      <c r="CA35" s="550"/>
      <c r="CB35" s="346">
        <v>678124</v>
      </c>
      <c r="CC35" s="346">
        <v>8126</v>
      </c>
      <c r="CD35" s="346">
        <v>62421</v>
      </c>
      <c r="CE35" s="346">
        <v>748671</v>
      </c>
      <c r="CF35" s="346">
        <v>62785</v>
      </c>
      <c r="CG35" s="346">
        <v>299</v>
      </c>
      <c r="CH35" s="346">
        <v>63084</v>
      </c>
      <c r="CI35" s="346">
        <v>2880168</v>
      </c>
      <c r="CJ35" s="346">
        <v>1338814</v>
      </c>
      <c r="CK35" s="346">
        <v>173852</v>
      </c>
      <c r="CL35" s="346">
        <v>54236</v>
      </c>
      <c r="CM35" s="346">
        <v>12600522</v>
      </c>
      <c r="CN35" s="465"/>
      <c r="CO35" s="346">
        <v>0</v>
      </c>
      <c r="CP35" s="346">
        <v>44790</v>
      </c>
      <c r="CQ35" s="346">
        <v>55</v>
      </c>
      <c r="CR35" s="346">
        <v>1014428</v>
      </c>
      <c r="CS35" s="346">
        <v>40743</v>
      </c>
      <c r="CT35" s="346">
        <v>1100016</v>
      </c>
      <c r="CU35" s="346">
        <v>0</v>
      </c>
      <c r="CV35" s="346">
        <v>141622</v>
      </c>
      <c r="CW35" s="346">
        <v>110520</v>
      </c>
      <c r="CX35" s="346">
        <v>0</v>
      </c>
      <c r="CY35" s="346">
        <v>11246064</v>
      </c>
      <c r="CZ35" s="346">
        <v>2300</v>
      </c>
      <c r="DA35" s="346">
        <v>11248364</v>
      </c>
      <c r="DB35" s="421">
        <v>3.9999693370246296</v>
      </c>
    </row>
    <row r="36" spans="1:106" ht="24" customHeight="1" x14ac:dyDescent="0.2">
      <c r="A36" s="693"/>
      <c r="B36" s="695" t="s">
        <v>861</v>
      </c>
      <c r="C36" s="696"/>
      <c r="D36" s="322">
        <v>1509</v>
      </c>
      <c r="E36" s="322">
        <v>1</v>
      </c>
      <c r="F36" s="322">
        <v>1510</v>
      </c>
      <c r="G36" s="346">
        <v>453418729</v>
      </c>
      <c r="H36" s="346">
        <v>13781</v>
      </c>
      <c r="I36" s="346">
        <v>2402</v>
      </c>
      <c r="J36" s="346">
        <v>453434912</v>
      </c>
      <c r="K36" s="375"/>
      <c r="L36" s="346">
        <v>21727215</v>
      </c>
      <c r="M36" s="346">
        <v>726462</v>
      </c>
      <c r="N36" s="346">
        <v>518492</v>
      </c>
      <c r="O36" s="346">
        <v>22972169</v>
      </c>
      <c r="P36" s="346">
        <v>3898916</v>
      </c>
      <c r="Q36" s="346">
        <v>0</v>
      </c>
      <c r="R36" s="346">
        <v>3898916</v>
      </c>
      <c r="S36" s="346">
        <v>232743396</v>
      </c>
      <c r="T36" s="346">
        <v>214999388</v>
      </c>
      <c r="U36" s="346">
        <v>14871132</v>
      </c>
      <c r="V36" s="346">
        <v>3912023</v>
      </c>
      <c r="W36" s="352">
        <v>946831936</v>
      </c>
      <c r="X36" s="380"/>
      <c r="Y36" s="693"/>
      <c r="Z36" s="695" t="s">
        <v>861</v>
      </c>
      <c r="AA36" s="696"/>
      <c r="AB36" s="346">
        <v>0</v>
      </c>
      <c r="AC36" s="346">
        <v>643610</v>
      </c>
      <c r="AD36" s="346">
        <v>0</v>
      </c>
      <c r="AE36" s="346">
        <v>2453069</v>
      </c>
      <c r="AF36" s="346">
        <v>150852</v>
      </c>
      <c r="AG36" s="346">
        <v>50041</v>
      </c>
      <c r="AH36" s="346">
        <v>11647</v>
      </c>
      <c r="AI36" s="346">
        <v>5460</v>
      </c>
      <c r="AJ36" s="346">
        <v>7500</v>
      </c>
      <c r="AK36" s="346">
        <v>12960</v>
      </c>
      <c r="AL36" s="346">
        <v>0</v>
      </c>
      <c r="AM36" s="346">
        <v>0</v>
      </c>
      <c r="AN36" s="346">
        <v>0</v>
      </c>
      <c r="AO36" s="346">
        <v>0</v>
      </c>
      <c r="AP36" s="346">
        <v>0</v>
      </c>
      <c r="AQ36" s="346">
        <v>0</v>
      </c>
      <c r="AR36" s="346">
        <v>0</v>
      </c>
      <c r="AS36" s="346">
        <v>114180</v>
      </c>
      <c r="AT36" s="346">
        <v>99000</v>
      </c>
      <c r="AU36" s="346">
        <v>50540</v>
      </c>
      <c r="AV36" s="346">
        <v>8100</v>
      </c>
      <c r="AW36" s="346">
        <v>271820</v>
      </c>
      <c r="AX36" s="352">
        <v>1380</v>
      </c>
      <c r="AY36" s="376"/>
      <c r="AZ36" s="693"/>
      <c r="BA36" s="695" t="s">
        <v>861</v>
      </c>
      <c r="BB36" s="696"/>
      <c r="BC36" s="322">
        <v>0</v>
      </c>
      <c r="BD36" s="322">
        <v>3722929</v>
      </c>
      <c r="BE36" s="322">
        <v>449696561</v>
      </c>
      <c r="BF36" s="322">
        <v>13781</v>
      </c>
      <c r="BG36" s="322">
        <v>2402</v>
      </c>
      <c r="BH36" s="322">
        <v>449712744</v>
      </c>
      <c r="BI36" s="522"/>
      <c r="BJ36" s="322">
        <v>21727150</v>
      </c>
      <c r="BK36" s="322">
        <v>726461</v>
      </c>
      <c r="BL36" s="322">
        <v>518486</v>
      </c>
      <c r="BM36" s="322">
        <v>22972097</v>
      </c>
      <c r="BN36" s="322">
        <v>3898894</v>
      </c>
      <c r="BO36" s="322">
        <v>0</v>
      </c>
      <c r="BP36" s="322">
        <v>3898894</v>
      </c>
      <c r="BQ36" s="322">
        <v>232743310</v>
      </c>
      <c r="BR36" s="322">
        <v>214999152</v>
      </c>
      <c r="BS36" s="322">
        <v>14870802</v>
      </c>
      <c r="BT36" s="322">
        <v>3912008</v>
      </c>
      <c r="BU36" s="322">
        <v>943109007</v>
      </c>
      <c r="BV36" s="322">
        <v>17978828</v>
      </c>
      <c r="BW36" s="399"/>
      <c r="BX36" s="376"/>
      <c r="BY36" s="693"/>
      <c r="BZ36" s="695" t="s">
        <v>861</v>
      </c>
      <c r="CA36" s="696"/>
      <c r="CB36" s="346">
        <v>434503</v>
      </c>
      <c r="CC36" s="346">
        <v>14329</v>
      </c>
      <c r="CD36" s="346">
        <v>8761</v>
      </c>
      <c r="CE36" s="346">
        <v>457593</v>
      </c>
      <c r="CF36" s="346">
        <v>140360</v>
      </c>
      <c r="CG36" s="346">
        <v>0</v>
      </c>
      <c r="CH36" s="346">
        <v>140360</v>
      </c>
      <c r="CI36" s="346">
        <v>4654864</v>
      </c>
      <c r="CJ36" s="346">
        <v>4299985</v>
      </c>
      <c r="CK36" s="346">
        <v>296914</v>
      </c>
      <c r="CL36" s="346">
        <v>78241</v>
      </c>
      <c r="CM36" s="346">
        <v>27906785</v>
      </c>
      <c r="CN36" s="465"/>
      <c r="CO36" s="346">
        <v>0</v>
      </c>
      <c r="CP36" s="346">
        <v>597078</v>
      </c>
      <c r="CQ36" s="346">
        <v>0</v>
      </c>
      <c r="CR36" s="346">
        <v>2085208</v>
      </c>
      <c r="CS36" s="346">
        <v>71167</v>
      </c>
      <c r="CT36" s="346">
        <v>2753453</v>
      </c>
      <c r="CU36" s="346">
        <v>0</v>
      </c>
      <c r="CV36" s="346">
        <v>271891</v>
      </c>
      <c r="CW36" s="346">
        <v>190484</v>
      </c>
      <c r="CX36" s="346">
        <v>0</v>
      </c>
      <c r="CY36" s="346">
        <v>24640599</v>
      </c>
      <c r="CZ36" s="346">
        <v>50358</v>
      </c>
      <c r="DA36" s="346">
        <v>24690957</v>
      </c>
      <c r="DB36" s="421">
        <v>3.9978471234962378</v>
      </c>
    </row>
    <row r="37" spans="1:106" ht="24" customHeight="1" thickBot="1" x14ac:dyDescent="0.25">
      <c r="A37" s="694"/>
      <c r="B37" s="743" t="s">
        <v>190</v>
      </c>
      <c r="C37" s="744"/>
      <c r="D37" s="347">
        <v>114633</v>
      </c>
      <c r="E37" s="347">
        <v>1839</v>
      </c>
      <c r="F37" s="347">
        <v>116472</v>
      </c>
      <c r="G37" s="281">
        <v>1586300993</v>
      </c>
      <c r="H37" s="281">
        <v>94023</v>
      </c>
      <c r="I37" s="281">
        <v>67219</v>
      </c>
      <c r="J37" s="281">
        <v>1586462235</v>
      </c>
      <c r="K37" s="389"/>
      <c r="L37" s="281">
        <v>972414472</v>
      </c>
      <c r="M37" s="281">
        <v>20905526</v>
      </c>
      <c r="N37" s="281">
        <v>117583160</v>
      </c>
      <c r="O37" s="281">
        <v>1110903158</v>
      </c>
      <c r="P37" s="281">
        <v>25516309</v>
      </c>
      <c r="Q37" s="281">
        <v>145451</v>
      </c>
      <c r="R37" s="281">
        <v>25661760</v>
      </c>
      <c r="S37" s="281">
        <v>864581006</v>
      </c>
      <c r="T37" s="281">
        <v>520522555</v>
      </c>
      <c r="U37" s="281">
        <v>66909550</v>
      </c>
      <c r="V37" s="281">
        <v>55594275</v>
      </c>
      <c r="W37" s="282">
        <v>4230634539</v>
      </c>
      <c r="X37" s="380"/>
      <c r="Y37" s="694"/>
      <c r="Z37" s="743" t="s">
        <v>190</v>
      </c>
      <c r="AA37" s="744"/>
      <c r="AB37" s="281">
        <v>17263</v>
      </c>
      <c r="AC37" s="281">
        <v>17588537</v>
      </c>
      <c r="AD37" s="281">
        <v>7105</v>
      </c>
      <c r="AE37" s="281">
        <v>110386927</v>
      </c>
      <c r="AF37" s="281">
        <v>10294846</v>
      </c>
      <c r="AG37" s="281">
        <v>4389952</v>
      </c>
      <c r="AH37" s="281">
        <v>570236</v>
      </c>
      <c r="AI37" s="281">
        <v>779740</v>
      </c>
      <c r="AJ37" s="281">
        <v>776400</v>
      </c>
      <c r="AK37" s="281">
        <v>1556140</v>
      </c>
      <c r="AL37" s="281">
        <v>211380</v>
      </c>
      <c r="AM37" s="281">
        <v>74700</v>
      </c>
      <c r="AN37" s="281">
        <v>0</v>
      </c>
      <c r="AO37" s="281">
        <v>2383810</v>
      </c>
      <c r="AP37" s="281">
        <v>890410</v>
      </c>
      <c r="AQ37" s="281">
        <v>3274220</v>
      </c>
      <c r="AR37" s="281">
        <v>588790</v>
      </c>
      <c r="AS37" s="281">
        <v>3796650</v>
      </c>
      <c r="AT37" s="281">
        <v>2863350</v>
      </c>
      <c r="AU37" s="281">
        <v>1656420</v>
      </c>
      <c r="AV37" s="281">
        <v>833850</v>
      </c>
      <c r="AW37" s="281">
        <v>9150270</v>
      </c>
      <c r="AX37" s="282">
        <v>194810</v>
      </c>
      <c r="AY37" s="376"/>
      <c r="AZ37" s="694"/>
      <c r="BA37" s="743" t="s">
        <v>190</v>
      </c>
      <c r="BB37" s="744"/>
      <c r="BC37" s="347">
        <v>37489470</v>
      </c>
      <c r="BD37" s="347">
        <v>191654186</v>
      </c>
      <c r="BE37" s="347">
        <v>1401188377</v>
      </c>
      <c r="BF37" s="347">
        <v>93377</v>
      </c>
      <c r="BG37" s="347">
        <v>67216</v>
      </c>
      <c r="BH37" s="347">
        <v>1401348970</v>
      </c>
      <c r="BI37" s="382"/>
      <c r="BJ37" s="347">
        <v>968330157</v>
      </c>
      <c r="BK37" s="347">
        <v>20877547</v>
      </c>
      <c r="BL37" s="347">
        <v>117414945</v>
      </c>
      <c r="BM37" s="347">
        <v>1106622649</v>
      </c>
      <c r="BN37" s="347">
        <v>25309147</v>
      </c>
      <c r="BO37" s="347">
        <v>144567</v>
      </c>
      <c r="BP37" s="347">
        <v>25453714</v>
      </c>
      <c r="BQ37" s="347">
        <v>864216658</v>
      </c>
      <c r="BR37" s="347">
        <v>519614650</v>
      </c>
      <c r="BS37" s="347">
        <v>66735599</v>
      </c>
      <c r="BT37" s="347">
        <v>54988113</v>
      </c>
      <c r="BU37" s="347">
        <v>4038980353</v>
      </c>
      <c r="BV37" s="347">
        <v>56039354</v>
      </c>
      <c r="BW37" s="395"/>
      <c r="BX37" s="376"/>
      <c r="BY37" s="694"/>
      <c r="BZ37" s="743" t="s">
        <v>190</v>
      </c>
      <c r="CA37" s="744"/>
      <c r="CB37" s="281">
        <v>19363936</v>
      </c>
      <c r="CC37" s="281">
        <v>404346</v>
      </c>
      <c r="CD37" s="281">
        <v>2061550</v>
      </c>
      <c r="CE37" s="281">
        <v>21829832</v>
      </c>
      <c r="CF37" s="281">
        <v>911119</v>
      </c>
      <c r="CG37" s="281">
        <v>2893</v>
      </c>
      <c r="CH37" s="281">
        <v>914012</v>
      </c>
      <c r="CI37" s="281">
        <v>17284297</v>
      </c>
      <c r="CJ37" s="281">
        <v>10391177</v>
      </c>
      <c r="CK37" s="281">
        <v>1332418</v>
      </c>
      <c r="CL37" s="281">
        <v>1099745</v>
      </c>
      <c r="CM37" s="281">
        <v>108890835</v>
      </c>
      <c r="CN37" s="465"/>
      <c r="CO37" s="281">
        <v>89752</v>
      </c>
      <c r="CP37" s="281">
        <v>777552</v>
      </c>
      <c r="CQ37" s="281">
        <v>33635</v>
      </c>
      <c r="CR37" s="281">
        <v>8092226</v>
      </c>
      <c r="CS37" s="281">
        <v>333721</v>
      </c>
      <c r="CT37" s="281">
        <v>9326886</v>
      </c>
      <c r="CU37" s="281">
        <v>23</v>
      </c>
      <c r="CV37" s="281">
        <v>1188249</v>
      </c>
      <c r="CW37" s="281">
        <v>1251148</v>
      </c>
      <c r="CX37" s="281">
        <v>0</v>
      </c>
      <c r="CY37" s="281">
        <v>96980242</v>
      </c>
      <c r="CZ37" s="281">
        <v>144287</v>
      </c>
      <c r="DA37" s="281">
        <v>97124529</v>
      </c>
      <c r="DB37" s="422">
        <v>3.9989578042077554</v>
      </c>
    </row>
    <row r="38" spans="1:106" x14ac:dyDescent="0.2">
      <c r="A38" s="353"/>
      <c r="Y38" s="353"/>
      <c r="AZ38" s="353"/>
      <c r="BY38" s="353"/>
    </row>
    <row r="39" spans="1:106" x14ac:dyDescent="0.2">
      <c r="A39" s="353"/>
      <c r="Y39" s="353"/>
      <c r="AZ39" s="353"/>
      <c r="BY39" s="353"/>
    </row>
    <row r="40" spans="1:106" x14ac:dyDescent="0.2">
      <c r="A40" s="353"/>
      <c r="Y40" s="353"/>
      <c r="AZ40" s="353"/>
      <c r="BY40" s="353"/>
    </row>
    <row r="41" spans="1:106" x14ac:dyDescent="0.2">
      <c r="A41" s="353"/>
      <c r="Y41" s="353"/>
      <c r="AZ41" s="353"/>
      <c r="BY41" s="353"/>
    </row>
    <row r="42" spans="1:106" x14ac:dyDescent="0.2">
      <c r="A42" s="353"/>
      <c r="Y42" s="353"/>
      <c r="AZ42" s="353"/>
      <c r="BY42" s="353"/>
    </row>
    <row r="43" spans="1:106" x14ac:dyDescent="0.2">
      <c r="A43" s="353"/>
      <c r="Y43" s="353"/>
      <c r="AZ43" s="353"/>
      <c r="BY43" s="353"/>
    </row>
    <row r="44" spans="1:106" x14ac:dyDescent="0.2">
      <c r="A44" s="353"/>
      <c r="Y44" s="353"/>
      <c r="AZ44" s="353"/>
      <c r="BY44" s="353"/>
    </row>
    <row r="45" spans="1:106" x14ac:dyDescent="0.2">
      <c r="A45" s="353"/>
      <c r="Y45" s="353"/>
      <c r="AZ45" s="353"/>
      <c r="BY45" s="353"/>
    </row>
    <row r="46" spans="1:106" x14ac:dyDescent="0.2">
      <c r="A46" s="353"/>
      <c r="Y46" s="353"/>
      <c r="AZ46" s="353"/>
      <c r="BY46" s="353"/>
    </row>
    <row r="47" spans="1:106" x14ac:dyDescent="0.2">
      <c r="A47" s="353"/>
      <c r="Y47" s="353"/>
      <c r="AZ47" s="353"/>
      <c r="BY47" s="353"/>
    </row>
    <row r="48" spans="1:106" x14ac:dyDescent="0.2">
      <c r="A48" s="243"/>
      <c r="Y48" s="243"/>
      <c r="AZ48" s="243"/>
      <c r="BY48" s="243"/>
    </row>
    <row r="49" spans="1:77" x14ac:dyDescent="0.2">
      <c r="A49" s="243"/>
      <c r="Y49" s="243"/>
      <c r="AZ49" s="243"/>
      <c r="BY49" s="243"/>
    </row>
    <row r="50" spans="1:77" x14ac:dyDescent="0.2">
      <c r="A50" s="243"/>
      <c r="Y50" s="243"/>
      <c r="AZ50" s="243"/>
      <c r="BY50" s="243"/>
    </row>
    <row r="51" spans="1:77" x14ac:dyDescent="0.2">
      <c r="A51" s="243"/>
      <c r="Y51" s="243"/>
      <c r="AZ51" s="243"/>
      <c r="BY51" s="243"/>
    </row>
    <row r="52" spans="1:77" x14ac:dyDescent="0.2">
      <c r="A52" s="243"/>
      <c r="Y52" s="243"/>
      <c r="AZ52" s="243"/>
      <c r="BY52" s="243"/>
    </row>
    <row r="53" spans="1:77" x14ac:dyDescent="0.2">
      <c r="A53" s="243"/>
      <c r="Y53" s="243"/>
      <c r="AZ53" s="243"/>
      <c r="BY53" s="243"/>
    </row>
    <row r="54" spans="1:77" x14ac:dyDescent="0.2">
      <c r="A54" s="243"/>
      <c r="Y54" s="243"/>
      <c r="AZ54" s="243"/>
      <c r="BY54" s="243"/>
    </row>
    <row r="55" spans="1:77" x14ac:dyDescent="0.2">
      <c r="A55" s="243"/>
      <c r="Y55" s="243"/>
      <c r="AZ55" s="243"/>
      <c r="BY55" s="243"/>
    </row>
    <row r="56" spans="1:77" x14ac:dyDescent="0.2">
      <c r="A56" s="243"/>
      <c r="Y56" s="243"/>
      <c r="AZ56" s="243"/>
      <c r="BY56" s="243"/>
    </row>
  </sheetData>
  <mergeCells count="127">
    <mergeCell ref="BA32:BB32"/>
    <mergeCell ref="BZ32:CA32"/>
    <mergeCell ref="B36:C36"/>
    <mergeCell ref="Z36:AA36"/>
    <mergeCell ref="BA36:BB36"/>
    <mergeCell ref="BZ36:CA36"/>
    <mergeCell ref="B37:C37"/>
    <mergeCell ref="Z37:AA37"/>
    <mergeCell ref="BA37:BB37"/>
    <mergeCell ref="BZ37:CA37"/>
    <mergeCell ref="BZ31:CA31"/>
    <mergeCell ref="A11:A24"/>
    <mergeCell ref="Y11:Y24"/>
    <mergeCell ref="AZ11:AZ24"/>
    <mergeCell ref="BY11:BY24"/>
    <mergeCell ref="B22:C22"/>
    <mergeCell ref="Z22:AA22"/>
    <mergeCell ref="BA22:BB22"/>
    <mergeCell ref="BZ22:CA22"/>
    <mergeCell ref="A26:A29"/>
    <mergeCell ref="Y26:Y29"/>
    <mergeCell ref="AZ26:AZ29"/>
    <mergeCell ref="BY26:BY29"/>
    <mergeCell ref="B27:C27"/>
    <mergeCell ref="Z27:AA27"/>
    <mergeCell ref="BA27:BB27"/>
    <mergeCell ref="BZ27:CA27"/>
    <mergeCell ref="A31:A37"/>
    <mergeCell ref="Y31:Y37"/>
    <mergeCell ref="AZ31:AZ37"/>
    <mergeCell ref="BY31:BY37"/>
    <mergeCell ref="B32:C32"/>
    <mergeCell ref="Z32:AA32"/>
    <mergeCell ref="BZ23:CA23"/>
    <mergeCell ref="BZ24:CA24"/>
    <mergeCell ref="B26:C26"/>
    <mergeCell ref="Z26:AA26"/>
    <mergeCell ref="BA26:BB26"/>
    <mergeCell ref="BZ26:CA26"/>
    <mergeCell ref="B29:C29"/>
    <mergeCell ref="Z29:AA29"/>
    <mergeCell ref="BA29:BB29"/>
    <mergeCell ref="BZ29:CA29"/>
    <mergeCell ref="B31:C31"/>
    <mergeCell ref="Z31:AA31"/>
    <mergeCell ref="BA31:BB31"/>
    <mergeCell ref="B23:C23"/>
    <mergeCell ref="Z23:AA23"/>
    <mergeCell ref="BA23:BB23"/>
    <mergeCell ref="B14:C14"/>
    <mergeCell ref="Z14:AA14"/>
    <mergeCell ref="BA14:BB14"/>
    <mergeCell ref="Z17:AA17"/>
    <mergeCell ref="BA17:BB17"/>
    <mergeCell ref="B24:C24"/>
    <mergeCell ref="Z24:AA24"/>
    <mergeCell ref="BA24:BB24"/>
    <mergeCell ref="BZ17:CA17"/>
    <mergeCell ref="B18:C18"/>
    <mergeCell ref="Z18:AA18"/>
    <mergeCell ref="BA18:BB18"/>
    <mergeCell ref="BZ18:CA18"/>
    <mergeCell ref="B17:C17"/>
    <mergeCell ref="BZ14:CA14"/>
    <mergeCell ref="B15:C15"/>
    <mergeCell ref="Z15:AA15"/>
    <mergeCell ref="BA15:BB15"/>
    <mergeCell ref="BZ15:CA15"/>
    <mergeCell ref="B16:C16"/>
    <mergeCell ref="Z16:AA16"/>
    <mergeCell ref="BA16:BB16"/>
    <mergeCell ref="BZ16:CA16"/>
    <mergeCell ref="BZ11:CA11"/>
    <mergeCell ref="B12:C12"/>
    <mergeCell ref="Z12:AA12"/>
    <mergeCell ref="BA12:BB12"/>
    <mergeCell ref="BZ12:CA12"/>
    <mergeCell ref="B13:C13"/>
    <mergeCell ref="Z13:AA13"/>
    <mergeCell ref="BA13:BB13"/>
    <mergeCell ref="BZ13:CA13"/>
    <mergeCell ref="B11:C11"/>
    <mergeCell ref="Z11:AA11"/>
    <mergeCell ref="BA11:BB11"/>
    <mergeCell ref="AD7:AD9"/>
    <mergeCell ref="A9:B10"/>
    <mergeCell ref="Y9:Z10"/>
    <mergeCell ref="AZ9:BA10"/>
    <mergeCell ref="BY9:BZ10"/>
    <mergeCell ref="BB4:BB5"/>
    <mergeCell ref="BC4:BD4"/>
    <mergeCell ref="AN4:AX4"/>
    <mergeCell ref="AB4:AM4"/>
    <mergeCell ref="D5:E5"/>
    <mergeCell ref="M5:O5"/>
    <mergeCell ref="P5:R5"/>
    <mergeCell ref="AC5:AD6"/>
    <mergeCell ref="AI5:AK5"/>
    <mergeCell ref="AO5:AQ5"/>
    <mergeCell ref="AS5:AW5"/>
    <mergeCell ref="BJ5:BK5"/>
    <mergeCell ref="BL5:BM5"/>
    <mergeCell ref="BN5:BP5"/>
    <mergeCell ref="A1:L1"/>
    <mergeCell ref="C2:J3"/>
    <mergeCell ref="N2:V3"/>
    <mergeCell ref="AB2:AL3"/>
    <mergeCell ref="BC2:BJ3"/>
    <mergeCell ref="BN2:BV3"/>
    <mergeCell ref="AO2:AW3"/>
    <mergeCell ref="CB4:CM4"/>
    <mergeCell ref="CO4:CT4"/>
    <mergeCell ref="CB2:CK3"/>
    <mergeCell ref="CQ2:CZ3"/>
    <mergeCell ref="C4:C5"/>
    <mergeCell ref="D4:F4"/>
    <mergeCell ref="G4:L4"/>
    <mergeCell ref="M4:W4"/>
    <mergeCell ref="AA4:AA5"/>
    <mergeCell ref="BE4:BK4"/>
    <mergeCell ref="BL4:BU4"/>
    <mergeCell ref="BV4:BW4"/>
    <mergeCell ref="CY5:CZ5"/>
    <mergeCell ref="CY4:DA4"/>
    <mergeCell ref="CB5:CE5"/>
    <mergeCell ref="CF5:CH5"/>
    <mergeCell ref="CA4:CA5"/>
  </mergeCells>
  <phoneticPr fontId="2"/>
  <printOptions horizontalCentered="1"/>
  <pageMargins left="0.47244094488188981" right="0.47244094488188981" top="0.59055118110236227" bottom="0.59055118110236227" header="0.51181102362204722" footer="0.51181102362204722"/>
  <pageSetup paperSize="9" scale="75" fitToWidth="8" orientation="landscape" r:id="rId1"/>
  <headerFooter alignWithMargins="0"/>
  <colBreaks count="6" manualBreakCount="6">
    <brk id="12" max="1048575" man="1"/>
    <brk id="24" max="1048575" man="1"/>
    <brk id="38" max="1048575" man="1"/>
    <brk id="50" max="1048575" man="1"/>
    <brk id="75" max="1048575" man="1"/>
    <brk id="9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37</vt:i4>
      </vt:variant>
      <vt:variant>
        <vt:lpstr>名前付き一覧</vt:lpstr>
      </vt:variant>
      <vt:variant>
        <vt:i4>20</vt:i4>
      </vt:variant>
    </vt:vector>
  </HeadingPairs>
  <TitlesOfParts>
    <vt:vector size="57" baseType="lpstr">
      <vt:lpstr>第１表</vt:lpstr>
      <vt:lpstr>第２表</vt:lpstr>
      <vt:lpstr>第３表</vt:lpstr>
      <vt:lpstr>第４表</vt:lpstr>
      <vt:lpstr>第５表</vt:lpstr>
      <vt:lpstr>第６表</vt:lpstr>
      <vt:lpstr>第７表</vt:lpstr>
      <vt:lpstr>第９表</vt:lpstr>
      <vt:lpstr>第１１表</vt:lpstr>
      <vt:lpstr>第１２表</vt:lpstr>
      <vt:lpstr>第１３表</vt:lpstr>
      <vt:lpstr>第１４表</vt:lpstr>
      <vt:lpstr>第１５表</vt:lpstr>
      <vt:lpstr>第１６表</vt:lpstr>
      <vt:lpstr>第１７表</vt:lpstr>
      <vt:lpstr>第１８表</vt:lpstr>
      <vt:lpstr>第１９表</vt:lpstr>
      <vt:lpstr>第２０表</vt:lpstr>
      <vt:lpstr>第２１表</vt:lpstr>
      <vt:lpstr>第２２表</vt:lpstr>
      <vt:lpstr>第２３表</vt:lpstr>
      <vt:lpstr>第２４表</vt:lpstr>
      <vt:lpstr>第２７表</vt:lpstr>
      <vt:lpstr>第２８表</vt:lpstr>
      <vt:lpstr>第３０表</vt:lpstr>
      <vt:lpstr>第３０表 </vt:lpstr>
      <vt:lpstr>第６０表</vt:lpstr>
      <vt:lpstr>第３１表</vt:lpstr>
      <vt:lpstr>第３３表</vt:lpstr>
      <vt:lpstr>第３４表</vt:lpstr>
      <vt:lpstr>第３５表</vt:lpstr>
      <vt:lpstr>第３７表</vt:lpstr>
      <vt:lpstr>第３９表 </vt:lpstr>
      <vt:lpstr>第４２表</vt:lpstr>
      <vt:lpstr>第４３表</vt:lpstr>
      <vt:lpstr>第４６表</vt:lpstr>
      <vt:lpstr>第４７表</vt:lpstr>
      <vt:lpstr>第１２表!Print_Area</vt:lpstr>
      <vt:lpstr>第１３表!Print_Area</vt:lpstr>
      <vt:lpstr>第１４表!Print_Area</vt:lpstr>
      <vt:lpstr>第１５表!Print_Area</vt:lpstr>
      <vt:lpstr>第１６表!Print_Area</vt:lpstr>
      <vt:lpstr>第１７表!Print_Area</vt:lpstr>
      <vt:lpstr>第１８表!Print_Area</vt:lpstr>
      <vt:lpstr>第１９表!Print_Area</vt:lpstr>
      <vt:lpstr>第１表!Print_Area</vt:lpstr>
      <vt:lpstr>第２１表!Print_Area</vt:lpstr>
      <vt:lpstr>第２７表!Print_Area</vt:lpstr>
      <vt:lpstr>第３０表!Print_Area</vt:lpstr>
      <vt:lpstr>'第３０表 '!Print_Area</vt:lpstr>
      <vt:lpstr>第３３表!Print_Area</vt:lpstr>
      <vt:lpstr>第３４表!Print_Area</vt:lpstr>
      <vt:lpstr>第３７表!Print_Area</vt:lpstr>
      <vt:lpstr>'第３９表 '!Print_Area</vt:lpstr>
      <vt:lpstr>第３表!Print_Area</vt:lpstr>
      <vt:lpstr>第４６表!Print_Area</vt:lpstr>
      <vt:lpstr>第６表!Print_Area</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2022-03-29T02:19:58Z</cp:lastPrinted>
  <dcterms:created xsi:type="dcterms:W3CDTF">2003-12-25T07:53:09Z</dcterms:created>
  <dcterms:modified xsi:type="dcterms:W3CDTF">2024-04-08T03:00:58Z</dcterms:modified>
</cp:coreProperties>
</file>