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226.61.9\zeimu\004_各種調査\00401_課税状況調（6月上旬）\令和５年度\051100 ★版下作成開始★\②集計表形式（リンク用）\"/>
    </mc:Choice>
  </mc:AlternateContent>
  <bookViews>
    <workbookView xWindow="48" yWindow="72" windowWidth="18180" windowHeight="11028" activeTab="4"/>
  </bookViews>
  <sheets>
    <sheet name="表56" sheetId="4" r:id="rId1"/>
    <sheet name="表56 (2)" sheetId="7" r:id="rId2"/>
    <sheet name="表56 (3)" sheetId="8" r:id="rId3"/>
    <sheet name="表56 (4)" sheetId="9" r:id="rId4"/>
    <sheet name="表56 (5)" sheetId="10" r:id="rId5"/>
    <sheet name="表56総括(区)" sheetId="5" r:id="rId6"/>
    <sheet name="表56総括(都)" sheetId="11" r:id="rId7"/>
  </sheets>
  <definedNames>
    <definedName name="_xlnm.Print_Area" localSheetId="0">表56!$A$1:$IT$38</definedName>
    <definedName name="_xlnm.Print_Area" localSheetId="1">'表56 (2)'!$A$1:$FN$38</definedName>
    <definedName name="_xlnm.Print_Area" localSheetId="2">'表56 (3)'!$A$1:$IT$38</definedName>
    <definedName name="_xlnm.Print_Area" localSheetId="3">'表56 (4)'!$A$1:$IT$38</definedName>
    <definedName name="_xlnm.Print_Area" localSheetId="4">'表56 (5)'!$A$1:$AR$38</definedName>
    <definedName name="_xlnm.Print_Titles" localSheetId="0">表56!$A:$B,表56!$1:$12</definedName>
    <definedName name="_xlnm.Print_Titles" localSheetId="1">'表56 (2)'!$A:$B,'表56 (2)'!$1:$12</definedName>
    <definedName name="_xlnm.Print_Titles" localSheetId="2">'表56 (3)'!$A:$B,'表56 (3)'!$1:$12</definedName>
    <definedName name="_xlnm.Print_Titles" localSheetId="3">'表56 (4)'!$A:$B,'表56 (4)'!$1:$12</definedName>
    <definedName name="_xlnm.Print_Titles" localSheetId="4">'表56 (5)'!$A:$B,'表56 (5)'!$1:$12</definedName>
    <definedName name="_xlnm.Print_Titles" localSheetId="5">'表56総括(区)'!$A:$B,'表56総括(区)'!$1:$10</definedName>
    <definedName name="_xlnm.Print_Titles" localSheetId="6">'表56総括(都)'!$A:$B,'表56総括(都)'!$1:$10</definedName>
    <definedName name="宅地・山林" localSheetId="1">#REF!</definedName>
    <definedName name="宅地・山林" localSheetId="2">#REF!</definedName>
    <definedName name="宅地・山林" localSheetId="3">#REF!</definedName>
    <definedName name="宅地・山林" localSheetId="4">#REF!</definedName>
    <definedName name="宅地・山林" localSheetId="6">#REF!</definedName>
    <definedName name="宅地・山林">#REF!</definedName>
    <definedName name="田・畑" localSheetId="1">#REF!</definedName>
    <definedName name="田・畑" localSheetId="2">#REF!</definedName>
    <definedName name="田・畑" localSheetId="3">#REF!</definedName>
    <definedName name="田・畑" localSheetId="4">#REF!</definedName>
    <definedName name="田・畑" localSheetId="6">#REF!</definedName>
    <definedName name="田・畑">#REF!</definedName>
  </definedNames>
  <calcPr calcId="162913"/>
</workbook>
</file>

<file path=xl/calcChain.xml><?xml version="1.0" encoding="utf-8"?>
<calcChain xmlns="http://schemas.openxmlformats.org/spreadsheetml/2006/main">
  <c r="AR36" i="10" l="1"/>
  <c r="AR35" i="5"/>
  <c r="AR38" i="10"/>
  <c r="AR35" i="11"/>
  <c r="AQ36" i="10"/>
  <c r="AQ35" i="5"/>
  <c r="AQ38" i="10"/>
  <c r="AQ35" i="11"/>
  <c r="AP36" i="10"/>
  <c r="AP35" i="5"/>
  <c r="AP38" i="10"/>
  <c r="AP35" i="11"/>
  <c r="AO36" i="10"/>
  <c r="AO35" i="5"/>
  <c r="AO38" i="10"/>
  <c r="AO35" i="11"/>
  <c r="AN36" i="10"/>
  <c r="AN35" i="5"/>
  <c r="AN38" i="10"/>
  <c r="AN35" i="11"/>
  <c r="AM36" i="10"/>
  <c r="AM35" i="5"/>
  <c r="AM38" i="10"/>
  <c r="AM35" i="11"/>
  <c r="AL36" i="10"/>
  <c r="AL35" i="5"/>
  <c r="AL38" i="10"/>
  <c r="AL35" i="11"/>
  <c r="AK36" i="10"/>
  <c r="AK35" i="5"/>
  <c r="AK38" i="10"/>
  <c r="AK35" i="11"/>
  <c r="AJ36" i="10"/>
  <c r="AJ35" i="5"/>
  <c r="AJ38" i="10"/>
  <c r="AJ35" i="11"/>
  <c r="AI36" i="10"/>
  <c r="AI35" i="5"/>
  <c r="AI38" i="10"/>
  <c r="AI35" i="11"/>
  <c r="AH36" i="10"/>
  <c r="AH35" i="5"/>
  <c r="AH38" i="10"/>
  <c r="AH35" i="11"/>
  <c r="AG36" i="10"/>
  <c r="AG35" i="5"/>
  <c r="AG38" i="10"/>
  <c r="AG35" i="11"/>
  <c r="AF36" i="10"/>
  <c r="AF35" i="5"/>
  <c r="AF38" i="10"/>
  <c r="AF35" i="11"/>
  <c r="AE36" i="10"/>
  <c r="AE35" i="5"/>
  <c r="AE38" i="10"/>
  <c r="AE35" i="11"/>
  <c r="AD36" i="10"/>
  <c r="AD35" i="5"/>
  <c r="AD38" i="10"/>
  <c r="AD35" i="11"/>
  <c r="AC36" i="10"/>
  <c r="AC35" i="5"/>
  <c r="AC38" i="10"/>
  <c r="AC35" i="11"/>
  <c r="AB36" i="10"/>
  <c r="AB35" i="5"/>
  <c r="AB38" i="10"/>
  <c r="AB35" i="11"/>
  <c r="AA36" i="10"/>
  <c r="AA35" i="5"/>
  <c r="AA38" i="10"/>
  <c r="AA35" i="11"/>
  <c r="Z36" i="10"/>
  <c r="Z35" i="5"/>
  <c r="Z38" i="10"/>
  <c r="Z35" i="11"/>
  <c r="Y36" i="10"/>
  <c r="Y35" i="5"/>
  <c r="Y38" i="10"/>
  <c r="Y35" i="11"/>
  <c r="X36" i="10"/>
  <c r="X35" i="5"/>
  <c r="X38" i="10"/>
  <c r="X35" i="11"/>
  <c r="W36" i="10"/>
  <c r="W35" i="5"/>
  <c r="W38" i="10"/>
  <c r="W35" i="11"/>
  <c r="V36" i="10"/>
  <c r="V35" i="5"/>
  <c r="V38" i="10"/>
  <c r="V35" i="11"/>
  <c r="U36" i="10"/>
  <c r="U35" i="5"/>
  <c r="U38" i="10"/>
  <c r="U35" i="11"/>
  <c r="T36" i="10"/>
  <c r="T35" i="5"/>
  <c r="T38" i="10"/>
  <c r="T35" i="11"/>
  <c r="S36" i="10"/>
  <c r="S35" i="5"/>
  <c r="S38" i="10"/>
  <c r="S35" i="11"/>
  <c r="R36" i="10"/>
  <c r="R35" i="5"/>
  <c r="R38" i="10"/>
  <c r="R35" i="11"/>
  <c r="Q36" i="10"/>
  <c r="Q35" i="5"/>
  <c r="Q38" i="10"/>
  <c r="Q35" i="11"/>
  <c r="P36" i="10"/>
  <c r="P35" i="5"/>
  <c r="P38" i="10"/>
  <c r="P35" i="11"/>
  <c r="O36" i="10"/>
  <c r="O35" i="5"/>
  <c r="O38" i="10"/>
  <c r="O35" i="11"/>
  <c r="N36" i="10"/>
  <c r="N35" i="5"/>
  <c r="N38" i="10"/>
  <c r="N35" i="11"/>
  <c r="M36" i="10"/>
  <c r="M35" i="5"/>
  <c r="M38" i="10"/>
  <c r="M35" i="11"/>
  <c r="L36" i="10"/>
  <c r="L35" i="5"/>
  <c r="L38" i="10"/>
  <c r="L35" i="11"/>
  <c r="K36" i="10"/>
  <c r="K35" i="5"/>
  <c r="K38" i="10"/>
  <c r="K35" i="11"/>
  <c r="J36" i="10"/>
  <c r="J35" i="5"/>
  <c r="J38" i="10"/>
  <c r="J35" i="11"/>
  <c r="I36" i="10"/>
  <c r="I35" i="5"/>
  <c r="I38" i="10"/>
  <c r="I35" i="11"/>
  <c r="H36" i="10"/>
  <c r="H35" i="5"/>
  <c r="H38" i="10"/>
  <c r="H35" i="11"/>
  <c r="G36" i="10"/>
  <c r="G35" i="5"/>
  <c r="G38" i="10"/>
  <c r="G35" i="11"/>
  <c r="F36" i="10"/>
  <c r="F35" i="5"/>
  <c r="F38" i="10"/>
  <c r="F35" i="11"/>
  <c r="E36" i="10"/>
  <c r="E35" i="5"/>
  <c r="E38" i="10"/>
  <c r="E35" i="11"/>
  <c r="D36" i="10"/>
  <c r="D35" i="5"/>
  <c r="D38" i="10"/>
  <c r="D35" i="11"/>
  <c r="C36" i="10"/>
  <c r="C35" i="5"/>
  <c r="C38" i="10"/>
  <c r="C35" i="11"/>
  <c r="DX36" i="9"/>
  <c r="AR31" i="5"/>
  <c r="DW36" i="9"/>
  <c r="AQ31" i="5"/>
  <c r="DV36" i="9"/>
  <c r="AP31" i="5"/>
  <c r="DU36" i="9"/>
  <c r="AO31" i="5"/>
  <c r="DT36" i="9"/>
  <c r="AN31" i="5"/>
  <c r="DS36" i="9"/>
  <c r="AM31" i="5"/>
  <c r="DR36" i="9"/>
  <c r="AL31" i="5"/>
  <c r="DQ36" i="9"/>
  <c r="AK31" i="5"/>
  <c r="DP36" i="9"/>
  <c r="AJ31" i="5"/>
  <c r="DO36" i="9"/>
  <c r="AI31" i="5"/>
  <c r="DN36" i="9"/>
  <c r="AH31" i="5"/>
  <c r="DM36" i="9"/>
  <c r="AG31" i="5"/>
  <c r="DL36" i="9"/>
  <c r="AF31" i="5"/>
  <c r="DK36" i="9"/>
  <c r="AE31" i="5"/>
  <c r="DJ36" i="9"/>
  <c r="AD31" i="5"/>
  <c r="DI36" i="9"/>
  <c r="AC31" i="5"/>
  <c r="DH36" i="9"/>
  <c r="AB31" i="5"/>
  <c r="DG36" i="9"/>
  <c r="AA31" i="5"/>
  <c r="DF36" i="9"/>
  <c r="Z31" i="5"/>
  <c r="DE36" i="9"/>
  <c r="Y31" i="5"/>
  <c r="DD36" i="9"/>
  <c r="X31" i="5"/>
  <c r="DC36" i="9"/>
  <c r="W31" i="5"/>
  <c r="DB36" i="9"/>
  <c r="V31" i="5"/>
  <c r="DA36" i="9"/>
  <c r="U31" i="5"/>
  <c r="CZ36" i="9"/>
  <c r="T31" i="5"/>
  <c r="CY36" i="9"/>
  <c r="S31" i="5"/>
  <c r="CX36" i="9"/>
  <c r="R31" i="5"/>
  <c r="CW36" i="9"/>
  <c r="Q31" i="5"/>
  <c r="CV36" i="9"/>
  <c r="P31" i="5"/>
  <c r="CU36" i="9"/>
  <c r="O31" i="5"/>
  <c r="CT36" i="9"/>
  <c r="N31" i="5"/>
  <c r="CS36" i="9"/>
  <c r="M31" i="5"/>
  <c r="CR36" i="9"/>
  <c r="L31" i="5"/>
  <c r="CQ36" i="9"/>
  <c r="K31" i="5"/>
  <c r="CP36" i="9"/>
  <c r="J31" i="5"/>
  <c r="CO36" i="9"/>
  <c r="I31" i="5"/>
  <c r="CN36" i="9"/>
  <c r="H31" i="5"/>
  <c r="CM36" i="9"/>
  <c r="G31" i="5"/>
  <c r="CL36" i="9"/>
  <c r="F31" i="5"/>
  <c r="CK36" i="9"/>
  <c r="E31" i="5"/>
  <c r="CJ36" i="9"/>
  <c r="D31" i="5"/>
  <c r="CI36" i="9"/>
  <c r="C31" i="5"/>
  <c r="FN36" i="9"/>
  <c r="AR32" i="5"/>
  <c r="FN38" i="9"/>
  <c r="AR32" i="11"/>
  <c r="FM36" i="9"/>
  <c r="AQ32" i="5"/>
  <c r="FM38" i="9"/>
  <c r="AQ32" i="11"/>
  <c r="FL36" i="9"/>
  <c r="AP32" i="5"/>
  <c r="FL38" i="9"/>
  <c r="AP32" i="11"/>
  <c r="FK36" i="9"/>
  <c r="AO32" i="5"/>
  <c r="FK38" i="9"/>
  <c r="AO32" i="11"/>
  <c r="FJ36" i="9"/>
  <c r="AN32" i="5"/>
  <c r="FJ38" i="9"/>
  <c r="AN32" i="11"/>
  <c r="FI36" i="9"/>
  <c r="AM32" i="5"/>
  <c r="FI38" i="9"/>
  <c r="AM32" i="11"/>
  <c r="FH36" i="9"/>
  <c r="AL32" i="5"/>
  <c r="FH38" i="9"/>
  <c r="AL32" i="11"/>
  <c r="FG36" i="9"/>
  <c r="AK32" i="5"/>
  <c r="FG38" i="9"/>
  <c r="AK32" i="11"/>
  <c r="FF36" i="9"/>
  <c r="AJ32" i="5"/>
  <c r="FF38" i="9"/>
  <c r="AJ32" i="11"/>
  <c r="FE36" i="9"/>
  <c r="AI32" i="5"/>
  <c r="FE38" i="9"/>
  <c r="AI32" i="11"/>
  <c r="FD36" i="9"/>
  <c r="AH32" i="5"/>
  <c r="FD38" i="9"/>
  <c r="AH32" i="11"/>
  <c r="FC36" i="9"/>
  <c r="AG32" i="5"/>
  <c r="FC38" i="9"/>
  <c r="AG32" i="11"/>
  <c r="FB36" i="9"/>
  <c r="AF32" i="5"/>
  <c r="FB38" i="9"/>
  <c r="AF32" i="11"/>
  <c r="FA36" i="9"/>
  <c r="AE32" i="5"/>
  <c r="FA38" i="9"/>
  <c r="AE32" i="11"/>
  <c r="EZ36" i="9"/>
  <c r="AD32" i="5"/>
  <c r="EZ38" i="9"/>
  <c r="AD32" i="11"/>
  <c r="EY36" i="9"/>
  <c r="AC32" i="5"/>
  <c r="EY38" i="9"/>
  <c r="AC32" i="11"/>
  <c r="EX36" i="9"/>
  <c r="AB32" i="5"/>
  <c r="EX38" i="9"/>
  <c r="AB32" i="11"/>
  <c r="EW36" i="9"/>
  <c r="AA32" i="5"/>
  <c r="EW38" i="9"/>
  <c r="AA32" i="11"/>
  <c r="EV36" i="9"/>
  <c r="Z32" i="5"/>
  <c r="EV38" i="9"/>
  <c r="Z32" i="11"/>
  <c r="EU36" i="9"/>
  <c r="Y32" i="5"/>
  <c r="EU38" i="9"/>
  <c r="Y32" i="11"/>
  <c r="ET36" i="9"/>
  <c r="X32" i="5"/>
  <c r="ET38" i="9"/>
  <c r="X32" i="11"/>
  <c r="ES36" i="9"/>
  <c r="W32" i="5"/>
  <c r="ES38" i="9"/>
  <c r="W32" i="11"/>
  <c r="ER36" i="9"/>
  <c r="V32" i="5"/>
  <c r="ER38" i="9"/>
  <c r="V32" i="11"/>
  <c r="EQ36" i="9"/>
  <c r="U32" i="5"/>
  <c r="EQ38" i="9"/>
  <c r="U32" i="11"/>
  <c r="EP36" i="9"/>
  <c r="T32" i="5"/>
  <c r="EP38" i="9"/>
  <c r="T32" i="11"/>
  <c r="EO36" i="9"/>
  <c r="S32" i="5"/>
  <c r="EO38" i="9"/>
  <c r="S32" i="11"/>
  <c r="EN36" i="9"/>
  <c r="R32" i="5"/>
  <c r="EN38" i="9"/>
  <c r="R32" i="11"/>
  <c r="EM36" i="9"/>
  <c r="Q32" i="5"/>
  <c r="EM38" i="9"/>
  <c r="Q32" i="11"/>
  <c r="EL36" i="9"/>
  <c r="P32" i="5"/>
  <c r="EL38" i="9"/>
  <c r="P32" i="11"/>
  <c r="EK36" i="9"/>
  <c r="O32" i="5"/>
  <c r="EK38" i="9"/>
  <c r="O32" i="11"/>
  <c r="EJ36" i="9"/>
  <c r="N32" i="5"/>
  <c r="EJ38" i="9"/>
  <c r="N32" i="11"/>
  <c r="EI36" i="9"/>
  <c r="M32" i="5"/>
  <c r="EI38" i="9"/>
  <c r="M32" i="11"/>
  <c r="EH36" i="9"/>
  <c r="L32" i="5"/>
  <c r="EH38" i="9"/>
  <c r="L32" i="11"/>
  <c r="EG36" i="9"/>
  <c r="K32" i="5"/>
  <c r="EG38" i="9"/>
  <c r="K32" i="11"/>
  <c r="EF36" i="9"/>
  <c r="J32" i="5"/>
  <c r="EF38" i="9"/>
  <c r="J32" i="11"/>
  <c r="EE36" i="9"/>
  <c r="I32" i="5"/>
  <c r="EE38" i="9"/>
  <c r="I32" i="11"/>
  <c r="ED36" i="9"/>
  <c r="H32" i="5"/>
  <c r="ED38" i="9"/>
  <c r="H32" i="11"/>
  <c r="EC36" i="9"/>
  <c r="G32" i="5"/>
  <c r="EC38" i="9"/>
  <c r="G32" i="11"/>
  <c r="EB36" i="9"/>
  <c r="F32" i="5"/>
  <c r="EB38" i="9"/>
  <c r="F32" i="11"/>
  <c r="EA36" i="9"/>
  <c r="E32" i="5"/>
  <c r="EA38" i="9"/>
  <c r="E32" i="11"/>
  <c r="DZ36" i="9"/>
  <c r="D32" i="5"/>
  <c r="DZ38" i="9"/>
  <c r="D32" i="11"/>
  <c r="DY36" i="9"/>
  <c r="C32" i="5"/>
  <c r="DY38" i="9"/>
  <c r="C32" i="11"/>
  <c r="IT36" i="7"/>
  <c r="AR22" i="5"/>
  <c r="IT38" i="7"/>
  <c r="AR22" i="11"/>
  <c r="IS36" i="7"/>
  <c r="AQ22" i="5"/>
  <c r="IS38" i="7"/>
  <c r="AQ22" i="11"/>
  <c r="IR36" i="7"/>
  <c r="AP22" i="5"/>
  <c r="IR38" i="7"/>
  <c r="AP22" i="11"/>
  <c r="IQ36" i="7"/>
  <c r="AO22" i="5"/>
  <c r="IQ38" i="7"/>
  <c r="AO22" i="11"/>
  <c r="IP36" i="7"/>
  <c r="AN22" i="5"/>
  <c r="IP38" i="7"/>
  <c r="AN22" i="11"/>
  <c r="IO36" i="7"/>
  <c r="AM22" i="5"/>
  <c r="IO38" i="7"/>
  <c r="AM22" i="11"/>
  <c r="IN36" i="7"/>
  <c r="AL22" i="5"/>
  <c r="IN38" i="7"/>
  <c r="AL22" i="11"/>
  <c r="IM36" i="7"/>
  <c r="AK22" i="5"/>
  <c r="IM38" i="7"/>
  <c r="AK22" i="11"/>
  <c r="IL36" i="7"/>
  <c r="AJ22" i="5"/>
  <c r="IL38" i="7"/>
  <c r="AJ22" i="11"/>
  <c r="IK36" i="7"/>
  <c r="AI22" i="5"/>
  <c r="IK38" i="7"/>
  <c r="AI22" i="11"/>
  <c r="IJ36" i="7"/>
  <c r="AH22" i="5"/>
  <c r="IJ38" i="7"/>
  <c r="AH22" i="11"/>
  <c r="II36" i="7"/>
  <c r="AG22" i="5"/>
  <c r="II38" i="7"/>
  <c r="AG22" i="11"/>
  <c r="IH36" i="7"/>
  <c r="AF22" i="5"/>
  <c r="IH38" i="7"/>
  <c r="AF22" i="11"/>
  <c r="IG36" i="7"/>
  <c r="AE22" i="5"/>
  <c r="IG38" i="7"/>
  <c r="AE22" i="11"/>
  <c r="IF36" i="7"/>
  <c r="AD22" i="5"/>
  <c r="IF38" i="7"/>
  <c r="AD22" i="11"/>
  <c r="IE36" i="7"/>
  <c r="AC22" i="5"/>
  <c r="IE38" i="7"/>
  <c r="AC22" i="11"/>
  <c r="ID36" i="7"/>
  <c r="AB22" i="5"/>
  <c r="ID38" i="7"/>
  <c r="AB22" i="11"/>
  <c r="IC36" i="7"/>
  <c r="AA22" i="5"/>
  <c r="IC38" i="7"/>
  <c r="AA22" i="11"/>
  <c r="IB36" i="7"/>
  <c r="Z22" i="5"/>
  <c r="IB38" i="7"/>
  <c r="Z22" i="11"/>
  <c r="IA36" i="7"/>
  <c r="Y22" i="5"/>
  <c r="IA38" i="7"/>
  <c r="Y22" i="11"/>
  <c r="HZ36" i="7"/>
  <c r="X22" i="5"/>
  <c r="HZ38" i="7"/>
  <c r="X22" i="11"/>
  <c r="HY36" i="7"/>
  <c r="W22" i="5"/>
  <c r="HY38" i="7"/>
  <c r="W22" i="11"/>
  <c r="HX36" i="7"/>
  <c r="V22" i="5"/>
  <c r="HX38" i="7"/>
  <c r="V22" i="11"/>
  <c r="HW36" i="7"/>
  <c r="U22" i="5"/>
  <c r="HW38" i="7"/>
  <c r="U22" i="11"/>
  <c r="HV36" i="7"/>
  <c r="T22" i="5"/>
  <c r="HV38" i="7"/>
  <c r="T22" i="11"/>
  <c r="HU36" i="7"/>
  <c r="S22" i="5"/>
  <c r="HU38" i="7"/>
  <c r="S22" i="11"/>
  <c r="HT36" i="7"/>
  <c r="R22" i="5"/>
  <c r="HT38" i="7"/>
  <c r="R22" i="11"/>
  <c r="HS36" i="7"/>
  <c r="Q22" i="5"/>
  <c r="HS38" i="7"/>
  <c r="Q22" i="11"/>
  <c r="HR36" i="7"/>
  <c r="P22" i="5"/>
  <c r="HR38" i="7"/>
  <c r="P22" i="11"/>
  <c r="HQ36" i="7"/>
  <c r="O22" i="5"/>
  <c r="HQ38" i="7"/>
  <c r="O22" i="11"/>
  <c r="HP36" i="7"/>
  <c r="N22" i="5"/>
  <c r="HP38" i="7"/>
  <c r="N22" i="11"/>
  <c r="HO36" i="7"/>
  <c r="M22" i="5"/>
  <c r="HO38" i="7"/>
  <c r="M22" i="11"/>
  <c r="HN36" i="7"/>
  <c r="L22" i="5"/>
  <c r="HN38" i="7"/>
  <c r="L22" i="11"/>
  <c r="HM36" i="7"/>
  <c r="K22" i="5"/>
  <c r="HM38" i="7"/>
  <c r="K22" i="11"/>
  <c r="HL36" i="7"/>
  <c r="J22" i="5"/>
  <c r="HL38" i="7"/>
  <c r="J22" i="11"/>
  <c r="HK36" i="7"/>
  <c r="I22" i="5"/>
  <c r="HK38" i="7"/>
  <c r="I22" i="11"/>
  <c r="HJ36" i="7"/>
  <c r="H22" i="5"/>
  <c r="HJ38" i="7"/>
  <c r="H22" i="11"/>
  <c r="HI36" i="7"/>
  <c r="G22" i="5"/>
  <c r="HI38" i="7"/>
  <c r="G22" i="11"/>
  <c r="HH36" i="7"/>
  <c r="F22" i="5"/>
  <c r="HH38" i="7"/>
  <c r="F22" i="11"/>
  <c r="HG36" i="7"/>
  <c r="E22" i="5"/>
  <c r="HG38" i="7"/>
  <c r="E22" i="11"/>
  <c r="HF36" i="7"/>
  <c r="D22" i="5"/>
  <c r="HF38" i="7"/>
  <c r="D22" i="11"/>
  <c r="HE36" i="7"/>
  <c r="C22" i="5"/>
  <c r="HE38" i="7"/>
  <c r="C22" i="11"/>
  <c r="HD36" i="7"/>
  <c r="AR21" i="5"/>
  <c r="HD38" i="7"/>
  <c r="AR21" i="11"/>
  <c r="HC36" i="7"/>
  <c r="AQ21" i="5"/>
  <c r="HC38" i="7"/>
  <c r="AQ21" i="11"/>
  <c r="HB36" i="7"/>
  <c r="AP21" i="5"/>
  <c r="HB38" i="7"/>
  <c r="AP21" i="11"/>
  <c r="HA36" i="7"/>
  <c r="AO21" i="5"/>
  <c r="HA38" i="7"/>
  <c r="AO21" i="11"/>
  <c r="GZ36" i="7"/>
  <c r="AN21" i="5"/>
  <c r="GZ38" i="7"/>
  <c r="AN21" i="11"/>
  <c r="GY36" i="7"/>
  <c r="AM21" i="5"/>
  <c r="GY38" i="7"/>
  <c r="AM21" i="11"/>
  <c r="GX36" i="7"/>
  <c r="AL21" i="5"/>
  <c r="GX38" i="7"/>
  <c r="AL21" i="11"/>
  <c r="GW36" i="7"/>
  <c r="AK21" i="5"/>
  <c r="GW38" i="7"/>
  <c r="AK21" i="11"/>
  <c r="GV36" i="7"/>
  <c r="AJ21" i="5"/>
  <c r="GV38" i="7"/>
  <c r="AJ21" i="11"/>
  <c r="GU36" i="7"/>
  <c r="AI21" i="5"/>
  <c r="GU38" i="7"/>
  <c r="AI21" i="11"/>
  <c r="GT36" i="7"/>
  <c r="AH21" i="5"/>
  <c r="GT38" i="7"/>
  <c r="AH21" i="11"/>
  <c r="GS36" i="7"/>
  <c r="AG21" i="5"/>
  <c r="GS38" i="7"/>
  <c r="AG21" i="11"/>
  <c r="GR36" i="7"/>
  <c r="AF21" i="5"/>
  <c r="GR38" i="7"/>
  <c r="AF21" i="11"/>
  <c r="GQ36" i="7"/>
  <c r="AE21" i="5"/>
  <c r="GQ38" i="7"/>
  <c r="AE21" i="11"/>
  <c r="GP36" i="7"/>
  <c r="AD21" i="5"/>
  <c r="GP38" i="7"/>
  <c r="AD21" i="11"/>
  <c r="GO36" i="7"/>
  <c r="AC21" i="5"/>
  <c r="GO38" i="7"/>
  <c r="AC21" i="11"/>
  <c r="GN36" i="7"/>
  <c r="AB21" i="5"/>
  <c r="GN38" i="7"/>
  <c r="AB21" i="11"/>
  <c r="GM36" i="7"/>
  <c r="AA21" i="5"/>
  <c r="GM38" i="7"/>
  <c r="AA21" i="11"/>
  <c r="GL36" i="7"/>
  <c r="Z21" i="5"/>
  <c r="GL38" i="7"/>
  <c r="Z21" i="11"/>
  <c r="GK36" i="7"/>
  <c r="Y21" i="5"/>
  <c r="GK38" i="7"/>
  <c r="Y21" i="11"/>
  <c r="GJ36" i="7"/>
  <c r="X21" i="5"/>
  <c r="GJ38" i="7"/>
  <c r="X21" i="11"/>
  <c r="GI36" i="7"/>
  <c r="W21" i="5"/>
  <c r="GI38" i="7"/>
  <c r="W21" i="11"/>
  <c r="GH36" i="7"/>
  <c r="V21" i="5"/>
  <c r="GH38" i="7"/>
  <c r="V21" i="11"/>
  <c r="GG36" i="7"/>
  <c r="U21" i="5"/>
  <c r="GG38" i="7"/>
  <c r="U21" i="11"/>
  <c r="GF36" i="7"/>
  <c r="T21" i="5"/>
  <c r="GF38" i="7"/>
  <c r="T21" i="11"/>
  <c r="GE36" i="7"/>
  <c r="S21" i="5"/>
  <c r="GE38" i="7"/>
  <c r="S21" i="11"/>
  <c r="GD36" i="7"/>
  <c r="R21" i="5"/>
  <c r="GD38" i="7"/>
  <c r="R21" i="11"/>
  <c r="GC36" i="7"/>
  <c r="Q21" i="5"/>
  <c r="GC38" i="7"/>
  <c r="Q21" i="11"/>
  <c r="GB36" i="7"/>
  <c r="P21" i="5"/>
  <c r="GB38" i="7"/>
  <c r="P21" i="11"/>
  <c r="GA36" i="7"/>
  <c r="O21" i="5"/>
  <c r="GA38" i="7"/>
  <c r="O21" i="11"/>
  <c r="FZ36" i="7"/>
  <c r="N21" i="5"/>
  <c r="FZ38" i="7"/>
  <c r="N21" i="11"/>
  <c r="FY36" i="7"/>
  <c r="M21" i="5"/>
  <c r="FY38" i="7"/>
  <c r="M21" i="11"/>
  <c r="FX36" i="7"/>
  <c r="L21" i="5"/>
  <c r="FX38" i="7"/>
  <c r="L21" i="11"/>
  <c r="FW36" i="7"/>
  <c r="K21" i="5"/>
  <c r="FW38" i="7"/>
  <c r="K21" i="11"/>
  <c r="FV36" i="7"/>
  <c r="J21" i="5"/>
  <c r="FV38" i="7"/>
  <c r="J21" i="11"/>
  <c r="FU36" i="7"/>
  <c r="I21" i="5"/>
  <c r="FU38" i="7"/>
  <c r="I21" i="11"/>
  <c r="FT36" i="7"/>
  <c r="H21" i="5"/>
  <c r="FT38" i="7"/>
  <c r="H21" i="11"/>
  <c r="FS36" i="7"/>
  <c r="G21" i="5"/>
  <c r="FS38" i="7"/>
  <c r="G21" i="11"/>
  <c r="FR36" i="7"/>
  <c r="F21" i="5"/>
  <c r="FR38" i="7"/>
  <c r="F21" i="11"/>
  <c r="FQ36" i="7"/>
  <c r="E21" i="5"/>
  <c r="FQ38" i="7"/>
  <c r="E21" i="11"/>
  <c r="FP36" i="7"/>
  <c r="D21" i="5"/>
  <c r="FP38" i="7"/>
  <c r="D21" i="11"/>
  <c r="FO36" i="7"/>
  <c r="C21" i="5"/>
  <c r="FO38" i="7"/>
  <c r="C21" i="11"/>
  <c r="AR36" i="8"/>
  <c r="AR23" i="5"/>
  <c r="AR38" i="8"/>
  <c r="AR23" i="11"/>
  <c r="AQ36" i="8"/>
  <c r="AQ23" i="5"/>
  <c r="AQ38" i="8"/>
  <c r="AQ23" i="11"/>
  <c r="AP36" i="8"/>
  <c r="AP23" i="5"/>
  <c r="AP38" i="8"/>
  <c r="AP23" i="11"/>
  <c r="AO36" i="8"/>
  <c r="AO23" i="5"/>
  <c r="AO38" i="8"/>
  <c r="AO23" i="11"/>
  <c r="AN36" i="8"/>
  <c r="AN23" i="5"/>
  <c r="AN38" i="8"/>
  <c r="AN23" i="11"/>
  <c r="AM36" i="8"/>
  <c r="AM23" i="5"/>
  <c r="AM38" i="8"/>
  <c r="AM23" i="11"/>
  <c r="AL36" i="8"/>
  <c r="AL23" i="5"/>
  <c r="AL38" i="8"/>
  <c r="AL23" i="11"/>
  <c r="AK36" i="8"/>
  <c r="AK23" i="5"/>
  <c r="AK38" i="8"/>
  <c r="AK23" i="11"/>
  <c r="AJ36" i="8"/>
  <c r="AJ23" i="5"/>
  <c r="AJ38" i="8"/>
  <c r="AJ23" i="11"/>
  <c r="AI36" i="8"/>
  <c r="AI23" i="5"/>
  <c r="AI38" i="8"/>
  <c r="AI23" i="11"/>
  <c r="AH36" i="8"/>
  <c r="AH23" i="5"/>
  <c r="AH38" i="8"/>
  <c r="AH23" i="11"/>
  <c r="AG36" i="8"/>
  <c r="AG23" i="5"/>
  <c r="AG38" i="8"/>
  <c r="AG23" i="11"/>
  <c r="AF36" i="8"/>
  <c r="AF23" i="5"/>
  <c r="AF38" i="8"/>
  <c r="AF23" i="11"/>
  <c r="AE36" i="8"/>
  <c r="AE23" i="5"/>
  <c r="AE38" i="8"/>
  <c r="AE23" i="11"/>
  <c r="AD36" i="8"/>
  <c r="AD23" i="5"/>
  <c r="AD38" i="8"/>
  <c r="AD23" i="11"/>
  <c r="AC36" i="8"/>
  <c r="AC23" i="5"/>
  <c r="AC38" i="8"/>
  <c r="AC23" i="11"/>
  <c r="AB36" i="8"/>
  <c r="AB23" i="5"/>
  <c r="AB38" i="8"/>
  <c r="AB23" i="11"/>
  <c r="AA36" i="8"/>
  <c r="AA23" i="5"/>
  <c r="AA38" i="8"/>
  <c r="AA23" i="11"/>
  <c r="Z36" i="8"/>
  <c r="Z23" i="5"/>
  <c r="Z38" i="8"/>
  <c r="Z23" i="11"/>
  <c r="Y36" i="8"/>
  <c r="Y23" i="5"/>
  <c r="Y38" i="8"/>
  <c r="Y23" i="11"/>
  <c r="X36" i="8"/>
  <c r="X23" i="5"/>
  <c r="X38" i="8"/>
  <c r="X23" i="11"/>
  <c r="W36" i="8"/>
  <c r="W23" i="5"/>
  <c r="W38" i="8"/>
  <c r="W23" i="11"/>
  <c r="V36" i="8"/>
  <c r="V23" i="5"/>
  <c r="V38" i="8"/>
  <c r="V23" i="11"/>
  <c r="U36" i="8"/>
  <c r="U23" i="5"/>
  <c r="U38" i="8"/>
  <c r="U23" i="11"/>
  <c r="T36" i="8"/>
  <c r="T23" i="5"/>
  <c r="T38" i="8"/>
  <c r="T23" i="11"/>
  <c r="S36" i="8"/>
  <c r="S23" i="5"/>
  <c r="S38" i="8"/>
  <c r="S23" i="11"/>
  <c r="R36" i="8"/>
  <c r="R23" i="5"/>
  <c r="R38" i="8"/>
  <c r="R23" i="11"/>
  <c r="Q36" i="8"/>
  <c r="Q23" i="5"/>
  <c r="Q38" i="8"/>
  <c r="Q23" i="11"/>
  <c r="P36" i="8"/>
  <c r="P23" i="5"/>
  <c r="P38" i="8"/>
  <c r="P23" i="11"/>
  <c r="O36" i="8"/>
  <c r="O23" i="5"/>
  <c r="O38" i="8"/>
  <c r="O23" i="11"/>
  <c r="N36" i="8"/>
  <c r="N23" i="5"/>
  <c r="N38" i="8"/>
  <c r="N23" i="11"/>
  <c r="M36" i="8"/>
  <c r="M23" i="5"/>
  <c r="M38" i="8"/>
  <c r="M23" i="11"/>
  <c r="L36" i="8"/>
  <c r="L23" i="5"/>
  <c r="L38" i="8"/>
  <c r="L23" i="11"/>
  <c r="K36" i="8"/>
  <c r="K23" i="5"/>
  <c r="K38" i="8"/>
  <c r="K23" i="11"/>
  <c r="J36" i="8"/>
  <c r="J23" i="5"/>
  <c r="J38" i="8"/>
  <c r="J23" i="11"/>
  <c r="I36" i="8"/>
  <c r="I23" i="5"/>
  <c r="I38" i="8"/>
  <c r="I23" i="11"/>
  <c r="H36" i="8"/>
  <c r="H23" i="5"/>
  <c r="H38" i="8"/>
  <c r="H23" i="11"/>
  <c r="G36" i="8"/>
  <c r="G23" i="5"/>
  <c r="G38" i="8"/>
  <c r="G23" i="11"/>
  <c r="F36" i="8"/>
  <c r="F23" i="5"/>
  <c r="F38" i="8"/>
  <c r="F23" i="11"/>
  <c r="E36" i="8"/>
  <c r="E23" i="5"/>
  <c r="E38" i="8"/>
  <c r="E23" i="11"/>
  <c r="D36" i="8"/>
  <c r="D23" i="5"/>
  <c r="D38" i="8"/>
  <c r="D23" i="11"/>
  <c r="C36" i="8"/>
  <c r="C23" i="5"/>
  <c r="C38" i="8"/>
  <c r="C23" i="11"/>
  <c r="IT36" i="4"/>
  <c r="AR16" i="5"/>
  <c r="IT38" i="4"/>
  <c r="AR16" i="11"/>
  <c r="IS36" i="4"/>
  <c r="AQ16" i="5"/>
  <c r="IS38" i="4"/>
  <c r="AQ16" i="11"/>
  <c r="IR36" i="4"/>
  <c r="AP16" i="5"/>
  <c r="IR38" i="4"/>
  <c r="AP16" i="11"/>
  <c r="IQ36" i="4"/>
  <c r="AO16" i="5"/>
  <c r="IQ38" i="4"/>
  <c r="AO16" i="11"/>
  <c r="IP36" i="4"/>
  <c r="AN16" i="5"/>
  <c r="IP38" i="4"/>
  <c r="AN16" i="11"/>
  <c r="IO36" i="4"/>
  <c r="AM16" i="5"/>
  <c r="IO38" i="4"/>
  <c r="AM16" i="11"/>
  <c r="IN36" i="4"/>
  <c r="AL16" i="5"/>
  <c r="IN38" i="4"/>
  <c r="AL16" i="11"/>
  <c r="IM36" i="4"/>
  <c r="AK16" i="5"/>
  <c r="IM38" i="4"/>
  <c r="AK16" i="11"/>
  <c r="IL36" i="4"/>
  <c r="AJ16" i="5"/>
  <c r="IL38" i="4"/>
  <c r="AJ16" i="11"/>
  <c r="IK36" i="4"/>
  <c r="AI16" i="5"/>
  <c r="IK38" i="4"/>
  <c r="AI16" i="11"/>
  <c r="IJ36" i="4"/>
  <c r="AH16" i="5"/>
  <c r="IJ38" i="4"/>
  <c r="AH16" i="11"/>
  <c r="II36" i="4"/>
  <c r="AG16" i="5"/>
  <c r="II38" i="4"/>
  <c r="AG16" i="11"/>
  <c r="IH36" i="4"/>
  <c r="AF16" i="5"/>
  <c r="IH38" i="4"/>
  <c r="AF16" i="11"/>
  <c r="IG36" i="4"/>
  <c r="AE16" i="5"/>
  <c r="IG38" i="4"/>
  <c r="AE16" i="11"/>
  <c r="IF36" i="4"/>
  <c r="AD16" i="5"/>
  <c r="IF38" i="4"/>
  <c r="AD16" i="11"/>
  <c r="IE36" i="4"/>
  <c r="AC16" i="5"/>
  <c r="IE38" i="4"/>
  <c r="AC16" i="11"/>
  <c r="ID36" i="4"/>
  <c r="AB16" i="5"/>
  <c r="ID38" i="4"/>
  <c r="AB16" i="11"/>
  <c r="IC36" i="4"/>
  <c r="AA16" i="5"/>
  <c r="IC38" i="4"/>
  <c r="AA16" i="11"/>
  <c r="IB36" i="4"/>
  <c r="Z16" i="5"/>
  <c r="IB38" i="4"/>
  <c r="Z16" i="11"/>
  <c r="IA36" i="4"/>
  <c r="Y16" i="5"/>
  <c r="IA38" i="4"/>
  <c r="Y16" i="11"/>
  <c r="HZ36" i="4"/>
  <c r="X16" i="5"/>
  <c r="HZ38" i="4"/>
  <c r="X16" i="11"/>
  <c r="HY36" i="4"/>
  <c r="W16" i="5"/>
  <c r="HY38" i="4"/>
  <c r="W16" i="11"/>
  <c r="HX36" i="4"/>
  <c r="V16" i="5"/>
  <c r="HX38" i="4"/>
  <c r="V16" i="11"/>
  <c r="HW36" i="4"/>
  <c r="U16" i="5"/>
  <c r="HW38" i="4"/>
  <c r="U16" i="11"/>
  <c r="HV36" i="4"/>
  <c r="T16" i="5"/>
  <c r="HV38" i="4"/>
  <c r="T16" i="11"/>
  <c r="HU36" i="4"/>
  <c r="S16" i="5"/>
  <c r="HU38" i="4"/>
  <c r="S16" i="11"/>
  <c r="HT36" i="4"/>
  <c r="R16" i="5"/>
  <c r="HT38" i="4"/>
  <c r="R16" i="11"/>
  <c r="HS36" i="4"/>
  <c r="Q16" i="5"/>
  <c r="HS38" i="4"/>
  <c r="Q16" i="11"/>
  <c r="HR36" i="4"/>
  <c r="P16" i="5"/>
  <c r="HR38" i="4"/>
  <c r="P16" i="11"/>
  <c r="HQ36" i="4"/>
  <c r="O16" i="5"/>
  <c r="HQ38" i="4"/>
  <c r="O16" i="11"/>
  <c r="HP36" i="4"/>
  <c r="N16" i="5"/>
  <c r="HP38" i="4"/>
  <c r="N16" i="11"/>
  <c r="HO36" i="4"/>
  <c r="M16" i="5"/>
  <c r="HO38" i="4"/>
  <c r="M16" i="11"/>
  <c r="HN36" i="4"/>
  <c r="L16" i="5"/>
  <c r="HN38" i="4"/>
  <c r="L16" i="11"/>
  <c r="HM36" i="4"/>
  <c r="K16" i="5"/>
  <c r="HM38" i="4"/>
  <c r="K16" i="11"/>
  <c r="HL36" i="4"/>
  <c r="J16" i="5"/>
  <c r="HL38" i="4"/>
  <c r="J16" i="11"/>
  <c r="HK36" i="4"/>
  <c r="I16" i="5"/>
  <c r="HK38" i="4"/>
  <c r="I16" i="11"/>
  <c r="HJ36" i="4"/>
  <c r="H16" i="5"/>
  <c r="HJ38" i="4"/>
  <c r="H16" i="11"/>
  <c r="HI36" i="4"/>
  <c r="G16" i="5"/>
  <c r="HI38" i="4"/>
  <c r="G16" i="11"/>
  <c r="HH36" i="4"/>
  <c r="F16" i="5"/>
  <c r="HH38" i="4"/>
  <c r="F16" i="11"/>
  <c r="HG36" i="4"/>
  <c r="E16" i="5"/>
  <c r="HG38" i="4"/>
  <c r="E16" i="11"/>
  <c r="HF36" i="4"/>
  <c r="D16" i="5"/>
  <c r="HF38" i="4"/>
  <c r="D16" i="11"/>
  <c r="HE36" i="4"/>
  <c r="C16" i="5"/>
  <c r="HE38" i="4"/>
  <c r="C16" i="11"/>
  <c r="HD36" i="4"/>
  <c r="AR15" i="5"/>
  <c r="HC36" i="4"/>
  <c r="AQ15" i="5"/>
  <c r="HB36" i="4"/>
  <c r="AP15" i="5"/>
  <c r="HA36" i="4"/>
  <c r="AO15" i="5"/>
  <c r="GZ36" i="4"/>
  <c r="AN15" i="5"/>
  <c r="GY36" i="4"/>
  <c r="AM15" i="5"/>
  <c r="GX36" i="4"/>
  <c r="AL15" i="5"/>
  <c r="GW36" i="4"/>
  <c r="AK15" i="5"/>
  <c r="HX36" i="9"/>
  <c r="V34" i="5"/>
  <c r="HX38" i="9"/>
  <c r="V34" i="11"/>
  <c r="GH36" i="9"/>
  <c r="V33" i="5"/>
  <c r="BL36" i="9"/>
  <c r="V30" i="5"/>
  <c r="V36" i="9"/>
  <c r="V29" i="5"/>
  <c r="HX36" i="8"/>
  <c r="V28" i="5"/>
  <c r="HX38" i="8"/>
  <c r="V28" i="11"/>
  <c r="GH36" i="8"/>
  <c r="V27" i="5"/>
  <c r="GH38" i="8"/>
  <c r="V27" i="11"/>
  <c r="ER36" i="8"/>
  <c r="V26" i="5"/>
  <c r="DB36" i="8"/>
  <c r="V25" i="5"/>
  <c r="BL36" i="8"/>
  <c r="V24" i="5"/>
  <c r="ER36" i="7"/>
  <c r="V20" i="5"/>
  <c r="DB36" i="7"/>
  <c r="V19" i="5"/>
  <c r="BL36" i="7"/>
  <c r="V18" i="5" s="1"/>
  <c r="V36" i="7"/>
  <c r="V17" i="5"/>
  <c r="GH36" i="4"/>
  <c r="V15" i="5"/>
  <c r="ER36" i="4"/>
  <c r="ER38" i="4"/>
  <c r="V14" i="11" s="1"/>
  <c r="DB36" i="4"/>
  <c r="V13" i="5" s="1"/>
  <c r="BL36" i="4"/>
  <c r="BL38" i="4" s="1"/>
  <c r="V12" i="11" s="1"/>
  <c r="V36" i="4"/>
  <c r="V11" i="5" s="1"/>
  <c r="ES36" i="7"/>
  <c r="W20" i="5"/>
  <c r="HR36" i="9"/>
  <c r="P34" i="5"/>
  <c r="HR38" i="9"/>
  <c r="P34" i="11"/>
  <c r="GB36" i="9"/>
  <c r="P33" i="5"/>
  <c r="BF36" i="9"/>
  <c r="P30" i="5"/>
  <c r="BF38" i="9"/>
  <c r="P30" i="11"/>
  <c r="P36" i="9"/>
  <c r="P29" i="5"/>
  <c r="HR36" i="8"/>
  <c r="P28" i="5"/>
  <c r="GB36" i="8"/>
  <c r="P27" i="5"/>
  <c r="EL36" i="8"/>
  <c r="P26" i="5"/>
  <c r="CV36" i="8"/>
  <c r="P25" i="5"/>
  <c r="BF36" i="8"/>
  <c r="P24" i="5"/>
  <c r="EL36" i="7"/>
  <c r="P20" i="5"/>
  <c r="CV36" i="7"/>
  <c r="P19" i="5"/>
  <c r="BG36" i="7"/>
  <c r="Q18" i="5"/>
  <c r="BF36" i="7"/>
  <c r="P18" i="5"/>
  <c r="P36" i="7"/>
  <c r="P17" i="5" s="1"/>
  <c r="P38" i="7"/>
  <c r="P17" i="11" s="1"/>
  <c r="GB36" i="4"/>
  <c r="P15" i="5" s="1"/>
  <c r="EL36" i="4"/>
  <c r="P14" i="5" s="1"/>
  <c r="CV36" i="4"/>
  <c r="P13" i="5" s="1"/>
  <c r="BF36" i="4"/>
  <c r="P12" i="5" s="1"/>
  <c r="P36" i="4"/>
  <c r="P38" i="4" s="1"/>
  <c r="P11" i="11"/>
  <c r="IT36" i="9"/>
  <c r="AR34" i="5"/>
  <c r="IS36" i="9"/>
  <c r="AQ34" i="5"/>
  <c r="IR36" i="9"/>
  <c r="AP34" i="5"/>
  <c r="IQ36" i="9"/>
  <c r="AO34" i="5"/>
  <c r="IP36" i="9"/>
  <c r="AN34" i="5"/>
  <c r="IP38" i="9"/>
  <c r="AN34" i="11"/>
  <c r="IO36" i="9"/>
  <c r="AM34" i="5"/>
  <c r="IN36" i="9"/>
  <c r="AL34" i="5"/>
  <c r="IM36" i="9"/>
  <c r="AK34" i="5"/>
  <c r="IL36" i="9"/>
  <c r="AJ34" i="5"/>
  <c r="IK36" i="9"/>
  <c r="AI34" i="5"/>
  <c r="IJ36" i="9"/>
  <c r="AH34" i="5"/>
  <c r="II36" i="9"/>
  <c r="AG34" i="5"/>
  <c r="II38" i="9"/>
  <c r="AG34" i="11"/>
  <c r="IH36" i="9"/>
  <c r="AF34" i="5"/>
  <c r="IG36" i="9"/>
  <c r="AE34" i="5"/>
  <c r="IF36" i="9"/>
  <c r="AD34" i="5"/>
  <c r="IF38" i="9"/>
  <c r="AD34" i="11"/>
  <c r="IE36" i="9"/>
  <c r="AC34" i="5"/>
  <c r="IE38" i="9"/>
  <c r="AC34" i="11"/>
  <c r="ID36" i="9"/>
  <c r="AB34" i="5"/>
  <c r="ID38" i="9"/>
  <c r="AB34" i="11"/>
  <c r="IC36" i="9"/>
  <c r="AA34" i="5"/>
  <c r="IC38" i="9"/>
  <c r="AA34" i="11"/>
  <c r="IB36" i="9"/>
  <c r="Z34" i="5"/>
  <c r="IA36" i="9"/>
  <c r="Y34" i="5"/>
  <c r="HZ36" i="9"/>
  <c r="X34" i="5"/>
  <c r="HY36" i="9"/>
  <c r="W34" i="5"/>
  <c r="HW36" i="9"/>
  <c r="U34" i="5"/>
  <c r="HV36" i="9"/>
  <c r="T34" i="5"/>
  <c r="HU36" i="9"/>
  <c r="S34" i="5"/>
  <c r="HT36" i="9"/>
  <c r="R34" i="5"/>
  <c r="HS36" i="9"/>
  <c r="Q34" i="5"/>
  <c r="HQ36" i="9"/>
  <c r="O34" i="5"/>
  <c r="HP36" i="9"/>
  <c r="N34" i="5"/>
  <c r="HP38" i="9"/>
  <c r="N34" i="11"/>
  <c r="HO36" i="9"/>
  <c r="M34" i="5"/>
  <c r="HN36" i="9"/>
  <c r="L34" i="5"/>
  <c r="HM36" i="9"/>
  <c r="K34" i="5"/>
  <c r="HL36" i="9"/>
  <c r="J34" i="5"/>
  <c r="HK36" i="9"/>
  <c r="I34" i="5"/>
  <c r="HJ36" i="9"/>
  <c r="H34" i="5"/>
  <c r="HI36" i="9"/>
  <c r="G34" i="5"/>
  <c r="HH36" i="9"/>
  <c r="F34" i="5"/>
  <c r="HH38" i="9"/>
  <c r="F34" i="11"/>
  <c r="HG36" i="9"/>
  <c r="E34" i="5"/>
  <c r="HG38" i="9"/>
  <c r="E34" i="11"/>
  <c r="HF36" i="9"/>
  <c r="D34" i="5"/>
  <c r="HE36" i="9"/>
  <c r="C34" i="5"/>
  <c r="HD36" i="9"/>
  <c r="AR33" i="5"/>
  <c r="HD38" i="9"/>
  <c r="AR33" i="11"/>
  <c r="HC36" i="9"/>
  <c r="AQ33" i="5"/>
  <c r="HB36" i="9"/>
  <c r="AP33" i="5"/>
  <c r="HA36" i="9"/>
  <c r="AO33" i="5"/>
  <c r="GZ36" i="9"/>
  <c r="AN33" i="5"/>
  <c r="GY36" i="9"/>
  <c r="AM33" i="5"/>
  <c r="GX36" i="9"/>
  <c r="AL33" i="5"/>
  <c r="GW36" i="9"/>
  <c r="AK33" i="5"/>
  <c r="GV36" i="9"/>
  <c r="AJ33" i="5"/>
  <c r="GU36" i="9"/>
  <c r="AI33" i="5"/>
  <c r="GT36" i="9"/>
  <c r="AH33" i="5"/>
  <c r="GS36" i="9"/>
  <c r="AG33" i="5"/>
  <c r="GR36" i="9"/>
  <c r="AF33" i="5"/>
  <c r="GQ36" i="9"/>
  <c r="AE33" i="5"/>
  <c r="GP36" i="9"/>
  <c r="AD33" i="5"/>
  <c r="GO36" i="9"/>
  <c r="AC33" i="5"/>
  <c r="GN36" i="9"/>
  <c r="AB33" i="5"/>
  <c r="GM36" i="9"/>
  <c r="AA33" i="5"/>
  <c r="GM38" i="9"/>
  <c r="AA33" i="11"/>
  <c r="GL36" i="9"/>
  <c r="Z33" i="5"/>
  <c r="GK36" i="9"/>
  <c r="Y33" i="5"/>
  <c r="GJ36" i="9"/>
  <c r="X33" i="5"/>
  <c r="GI36" i="9"/>
  <c r="W33" i="5"/>
  <c r="GG36" i="9"/>
  <c r="U33" i="5"/>
  <c r="GG38" i="9"/>
  <c r="U33" i="11"/>
  <c r="GF36" i="9"/>
  <c r="T33" i="5"/>
  <c r="GE36" i="9"/>
  <c r="S33" i="5"/>
  <c r="GD36" i="9"/>
  <c r="R33" i="5"/>
  <c r="GC36" i="9"/>
  <c r="Q33" i="5"/>
  <c r="GA36" i="9"/>
  <c r="O33" i="5"/>
  <c r="FZ36" i="9"/>
  <c r="N33" i="5"/>
  <c r="FY36" i="9"/>
  <c r="M33" i="5"/>
  <c r="FX36" i="9"/>
  <c r="L33" i="5"/>
  <c r="FW36" i="9"/>
  <c r="K33" i="5"/>
  <c r="FV36" i="9"/>
  <c r="J33" i="5"/>
  <c r="FU36" i="9"/>
  <c r="I33" i="5"/>
  <c r="FT36" i="9"/>
  <c r="H33" i="5"/>
  <c r="FS36" i="9"/>
  <c r="G33" i="5"/>
  <c r="FR36" i="9"/>
  <c r="F33" i="5"/>
  <c r="FQ36" i="9"/>
  <c r="E33" i="5"/>
  <c r="FP36" i="9"/>
  <c r="D33" i="5"/>
  <c r="FO36" i="9"/>
  <c r="C33" i="5"/>
  <c r="CH36" i="9"/>
  <c r="AR30" i="5"/>
  <c r="CG36" i="9"/>
  <c r="AQ30" i="5"/>
  <c r="CF36" i="9"/>
  <c r="AP30" i="5"/>
  <c r="CF38" i="9"/>
  <c r="AP30" i="11"/>
  <c r="CE36" i="9"/>
  <c r="AO30" i="5"/>
  <c r="CD36" i="9"/>
  <c r="AN30" i="5"/>
  <c r="CC36" i="9"/>
  <c r="AM30" i="5"/>
  <c r="CB36" i="9"/>
  <c r="AL30" i="5"/>
  <c r="CA36" i="9"/>
  <c r="AK30" i="5"/>
  <c r="BZ36" i="9"/>
  <c r="AJ30" i="5"/>
  <c r="BY36" i="9"/>
  <c r="AI30" i="5"/>
  <c r="BX36" i="9"/>
  <c r="AH30" i="5"/>
  <c r="BW36" i="9"/>
  <c r="AG30" i="5"/>
  <c r="BV36" i="9"/>
  <c r="AF30" i="5"/>
  <c r="BU36" i="9"/>
  <c r="AE30" i="5"/>
  <c r="BT36" i="9"/>
  <c r="AD30" i="5"/>
  <c r="BS36" i="9"/>
  <c r="AC30" i="5"/>
  <c r="BR36" i="9"/>
  <c r="AB30" i="5"/>
  <c r="BQ36" i="9"/>
  <c r="AA30" i="5"/>
  <c r="BP36" i="9"/>
  <c r="Z30" i="5"/>
  <c r="BP38" i="9"/>
  <c r="Z30" i="11"/>
  <c r="BO36" i="9"/>
  <c r="Y30" i="5"/>
  <c r="BN36" i="9"/>
  <c r="X30" i="5"/>
  <c r="BM36" i="9"/>
  <c r="W30" i="5"/>
  <c r="BK36" i="9"/>
  <c r="U30" i="5"/>
  <c r="BJ36" i="9"/>
  <c r="T30" i="5"/>
  <c r="BJ38" i="9"/>
  <c r="T30" i="11"/>
  <c r="BI36" i="9"/>
  <c r="S30" i="5"/>
  <c r="BH36" i="9"/>
  <c r="R30" i="5"/>
  <c r="BG36" i="9"/>
  <c r="Q30" i="5"/>
  <c r="BE36" i="9"/>
  <c r="O30" i="5"/>
  <c r="BD36" i="9"/>
  <c r="N30" i="5"/>
  <c r="BC36" i="9"/>
  <c r="M30" i="5"/>
  <c r="BB36" i="9"/>
  <c r="L30" i="5"/>
  <c r="BB38" i="9"/>
  <c r="L30" i="11"/>
  <c r="BA36" i="9"/>
  <c r="K30" i="5"/>
  <c r="AZ36" i="9"/>
  <c r="J30" i="5"/>
  <c r="AY36" i="9"/>
  <c r="I30" i="5"/>
  <c r="AX36" i="9"/>
  <c r="H30" i="5"/>
  <c r="AW36" i="9"/>
  <c r="G30" i="5"/>
  <c r="AV36" i="9"/>
  <c r="F30" i="5"/>
  <c r="AU36" i="9"/>
  <c r="E30" i="5"/>
  <c r="AT36" i="9"/>
  <c r="D30" i="5"/>
  <c r="AS36" i="9"/>
  <c r="C30" i="5"/>
  <c r="AR36" i="9"/>
  <c r="AR29" i="5"/>
  <c r="AQ36" i="9"/>
  <c r="AQ29" i="5"/>
  <c r="AP36" i="9"/>
  <c r="AP29" i="5"/>
  <c r="AO36" i="9"/>
  <c r="AO29" i="5"/>
  <c r="AN36" i="9"/>
  <c r="AN29" i="5"/>
  <c r="AM36" i="9"/>
  <c r="AM29" i="5"/>
  <c r="AL36" i="9"/>
  <c r="AL29" i="5"/>
  <c r="AK36" i="9"/>
  <c r="AK29" i="5"/>
  <c r="AJ36" i="9"/>
  <c r="AJ29" i="5"/>
  <c r="AJ38" i="9"/>
  <c r="AJ29" i="11"/>
  <c r="AI36" i="9"/>
  <c r="AI29" i="5"/>
  <c r="AI38" i="9"/>
  <c r="AI29" i="11"/>
  <c r="AH36" i="9"/>
  <c r="AH29" i="5"/>
  <c r="AG36" i="9"/>
  <c r="AG29" i="5"/>
  <c r="AF36" i="9"/>
  <c r="AF29" i="5"/>
  <c r="AF38" i="9"/>
  <c r="AF29" i="11"/>
  <c r="AE36" i="9"/>
  <c r="AE29" i="5"/>
  <c r="AD36" i="9"/>
  <c r="AD29" i="5"/>
  <c r="AC36" i="9"/>
  <c r="AC29" i="5"/>
  <c r="AB36" i="9"/>
  <c r="AB29" i="5"/>
  <c r="AA36" i="9"/>
  <c r="AA29" i="5"/>
  <c r="Z36" i="9"/>
  <c r="Z29" i="5"/>
  <c r="Z38" i="9"/>
  <c r="Z29" i="11"/>
  <c r="Y36" i="9"/>
  <c r="Y29" i="5"/>
  <c r="X36" i="9"/>
  <c r="X29" i="5"/>
  <c r="W36" i="9"/>
  <c r="W29" i="5"/>
  <c r="W38" i="9"/>
  <c r="W29" i="11"/>
  <c r="U36" i="9"/>
  <c r="U29" i="5"/>
  <c r="T36" i="9"/>
  <c r="T29" i="5"/>
  <c r="S36" i="9"/>
  <c r="S29" i="5"/>
  <c r="S38" i="9"/>
  <c r="S29" i="11"/>
  <c r="R36" i="9"/>
  <c r="R29" i="5"/>
  <c r="Q36" i="9"/>
  <c r="Q29" i="5"/>
  <c r="O36" i="9"/>
  <c r="O29" i="5"/>
  <c r="N36" i="9"/>
  <c r="N29" i="5"/>
  <c r="N38" i="9"/>
  <c r="N29" i="11"/>
  <c r="M36" i="9"/>
  <c r="M29" i="5"/>
  <c r="L36" i="9"/>
  <c r="L29" i="5"/>
  <c r="K36" i="9"/>
  <c r="K29" i="5"/>
  <c r="K38" i="9"/>
  <c r="K29" i="11"/>
  <c r="J36" i="9"/>
  <c r="J29" i="5"/>
  <c r="I36" i="9"/>
  <c r="I29" i="5"/>
  <c r="H36" i="9"/>
  <c r="H29" i="5"/>
  <c r="G36" i="9"/>
  <c r="G29" i="5"/>
  <c r="G38" i="9"/>
  <c r="G29" i="11"/>
  <c r="F36" i="9"/>
  <c r="F29" i="5"/>
  <c r="E36" i="9"/>
  <c r="E29" i="5"/>
  <c r="D36" i="9"/>
  <c r="D29" i="5"/>
  <c r="C36" i="9"/>
  <c r="C29" i="5"/>
  <c r="IT36" i="8"/>
  <c r="AR28" i="5"/>
  <c r="IS36" i="8"/>
  <c r="AQ28" i="5"/>
  <c r="IR36" i="8"/>
  <c r="AP28" i="5"/>
  <c r="IQ36" i="8"/>
  <c r="AO28" i="5"/>
  <c r="IP36" i="8"/>
  <c r="AN28" i="5"/>
  <c r="IO36" i="8"/>
  <c r="AM28" i="5"/>
  <c r="IN36" i="8"/>
  <c r="AL28" i="5"/>
  <c r="IM36" i="8"/>
  <c r="AK28" i="5"/>
  <c r="IL36" i="8"/>
  <c r="AJ28" i="5"/>
  <c r="IK36" i="8"/>
  <c r="AI28" i="5"/>
  <c r="IJ36" i="8"/>
  <c r="AH28" i="5"/>
  <c r="II36" i="8"/>
  <c r="AG28" i="5"/>
  <c r="IH36" i="8"/>
  <c r="AF28" i="5"/>
  <c r="IG36" i="8"/>
  <c r="AE28" i="5"/>
  <c r="IF36" i="8"/>
  <c r="AD28" i="5"/>
  <c r="IE36" i="8"/>
  <c r="AC28" i="5"/>
  <c r="ID36" i="8"/>
  <c r="AB28" i="5"/>
  <c r="IC36" i="8"/>
  <c r="AA28" i="5"/>
  <c r="IB36" i="8"/>
  <c r="Z28" i="5"/>
  <c r="IB38" i="8"/>
  <c r="Z28" i="11"/>
  <c r="IA36" i="8"/>
  <c r="Y28" i="5"/>
  <c r="HZ36" i="8"/>
  <c r="X28" i="5"/>
  <c r="HY36" i="8"/>
  <c r="W28" i="5"/>
  <c r="HY38" i="8"/>
  <c r="W28" i="11"/>
  <c r="HW36" i="8"/>
  <c r="U28" i="5"/>
  <c r="HV36" i="8"/>
  <c r="T28" i="5"/>
  <c r="HU36" i="8"/>
  <c r="S28" i="5"/>
  <c r="HT36" i="8"/>
  <c r="R28" i="5"/>
  <c r="HS36" i="8"/>
  <c r="Q28" i="5"/>
  <c r="HQ36" i="8"/>
  <c r="O28" i="5"/>
  <c r="HP36" i="8"/>
  <c r="N28" i="5"/>
  <c r="HP38" i="8"/>
  <c r="N28" i="11"/>
  <c r="HO36" i="8"/>
  <c r="M28" i="5"/>
  <c r="HN36" i="8"/>
  <c r="L28" i="5"/>
  <c r="HM36" i="8"/>
  <c r="K28" i="5"/>
  <c r="HL36" i="8"/>
  <c r="J28" i="5"/>
  <c r="HK36" i="8"/>
  <c r="I28" i="5"/>
  <c r="HJ36" i="8"/>
  <c r="H28" i="5"/>
  <c r="HI36" i="8"/>
  <c r="G28" i="5"/>
  <c r="HH36" i="8"/>
  <c r="F28" i="5"/>
  <c r="HG36" i="8"/>
  <c r="E28" i="5"/>
  <c r="HF36" i="8"/>
  <c r="D28" i="5"/>
  <c r="HE36" i="8"/>
  <c r="C28" i="5"/>
  <c r="HD36" i="8"/>
  <c r="AR27" i="5"/>
  <c r="HC36" i="8"/>
  <c r="AQ27" i="5"/>
  <c r="HB36" i="8"/>
  <c r="AP27" i="5"/>
  <c r="HA36" i="8"/>
  <c r="AO27" i="5"/>
  <c r="GZ36" i="8"/>
  <c r="AN27" i="5"/>
  <c r="GY36" i="8"/>
  <c r="AM27" i="5"/>
  <c r="GX36" i="8"/>
  <c r="AL27" i="5"/>
  <c r="GW36" i="8"/>
  <c r="AK27" i="5"/>
  <c r="GV36" i="8"/>
  <c r="AJ27" i="5"/>
  <c r="GU36" i="8"/>
  <c r="AI27" i="5"/>
  <c r="GU38" i="8"/>
  <c r="AI27" i="11"/>
  <c r="GT36" i="8"/>
  <c r="AH27" i="5"/>
  <c r="GS36" i="8"/>
  <c r="AG27" i="5"/>
  <c r="GR36" i="8"/>
  <c r="AF27" i="5"/>
  <c r="GR38" i="8"/>
  <c r="AF27" i="11"/>
  <c r="GQ36" i="8"/>
  <c r="AE27" i="5"/>
  <c r="GP36" i="8"/>
  <c r="AD27" i="5"/>
  <c r="GO36" i="8"/>
  <c r="AC27" i="5"/>
  <c r="GN36" i="8"/>
  <c r="AB27" i="5"/>
  <c r="GM36" i="8"/>
  <c r="AA27" i="5"/>
  <c r="GL36" i="8"/>
  <c r="Z27" i="5"/>
  <c r="GK36" i="8"/>
  <c r="Y27" i="5"/>
  <c r="GJ36" i="8"/>
  <c r="X27" i="5"/>
  <c r="GI36" i="8"/>
  <c r="W27" i="5"/>
  <c r="GG36" i="8"/>
  <c r="U27" i="5"/>
  <c r="GF36" i="8"/>
  <c r="T27" i="5"/>
  <c r="GE36" i="8"/>
  <c r="S27" i="5"/>
  <c r="GE38" i="8"/>
  <c r="S27" i="11"/>
  <c r="GD36" i="8"/>
  <c r="R27" i="5"/>
  <c r="GC36" i="8"/>
  <c r="Q27" i="5"/>
  <c r="GA36" i="8"/>
  <c r="O27" i="5"/>
  <c r="FZ36" i="8"/>
  <c r="N27" i="5"/>
  <c r="FY36" i="8"/>
  <c r="M27" i="5"/>
  <c r="FX36" i="8"/>
  <c r="L27" i="5"/>
  <c r="FW36" i="8"/>
  <c r="K27" i="5"/>
  <c r="FW38" i="8"/>
  <c r="K27" i="11"/>
  <c r="FV36" i="8"/>
  <c r="J27" i="5"/>
  <c r="FU36" i="8"/>
  <c r="I27" i="5"/>
  <c r="FT36" i="8"/>
  <c r="H27" i="5"/>
  <c r="FS36" i="8"/>
  <c r="G27" i="5"/>
  <c r="FS38" i="8"/>
  <c r="G27" i="11"/>
  <c r="FR36" i="8"/>
  <c r="F27" i="5"/>
  <c r="FQ36" i="8"/>
  <c r="E27" i="5"/>
  <c r="FP36" i="8"/>
  <c r="D27" i="5"/>
  <c r="FO36" i="8"/>
  <c r="C27" i="5"/>
  <c r="FN36" i="8"/>
  <c r="AR26" i="5"/>
  <c r="FM36" i="8"/>
  <c r="AQ26" i="5"/>
  <c r="FL36" i="8"/>
  <c r="AP26" i="5"/>
  <c r="FK36" i="8"/>
  <c r="AO26" i="5"/>
  <c r="FJ36" i="8"/>
  <c r="AN26" i="5"/>
  <c r="FI36" i="8"/>
  <c r="AM26" i="5"/>
  <c r="FH36" i="8"/>
  <c r="AL26" i="5"/>
  <c r="FG36" i="8"/>
  <c r="AK26" i="5"/>
  <c r="FF36" i="8"/>
  <c r="AJ26" i="5"/>
  <c r="FF38" i="8"/>
  <c r="AJ26" i="11"/>
  <c r="FE36" i="8"/>
  <c r="AI26" i="5"/>
  <c r="FD36" i="8"/>
  <c r="AH26" i="5"/>
  <c r="FC36" i="8"/>
  <c r="AG26" i="5"/>
  <c r="FB36" i="8"/>
  <c r="AF26" i="5"/>
  <c r="FA36" i="8"/>
  <c r="AE26" i="5"/>
  <c r="EZ36" i="8"/>
  <c r="AD26" i="5"/>
  <c r="EY36" i="8"/>
  <c r="AC26" i="5"/>
  <c r="EY38" i="8"/>
  <c r="AC26" i="11"/>
  <c r="EX36" i="8"/>
  <c r="AB26" i="5"/>
  <c r="EW36" i="8"/>
  <c r="AA26" i="5"/>
  <c r="EV36" i="8"/>
  <c r="Z26" i="5"/>
  <c r="EU36" i="8"/>
  <c r="Y26" i="5"/>
  <c r="ET36" i="8"/>
  <c r="X26" i="5"/>
  <c r="ES36" i="8"/>
  <c r="W26" i="5"/>
  <c r="EQ36" i="8"/>
  <c r="U26" i="5"/>
  <c r="EP36" i="8"/>
  <c r="T26" i="5"/>
  <c r="EP38" i="8"/>
  <c r="T26" i="11"/>
  <c r="EO36" i="8"/>
  <c r="S26" i="5"/>
  <c r="EN36" i="8"/>
  <c r="R26" i="5"/>
  <c r="EM36" i="8"/>
  <c r="Q26" i="5"/>
  <c r="EK36" i="8"/>
  <c r="O26" i="5"/>
  <c r="EJ36" i="8"/>
  <c r="N26" i="5"/>
  <c r="EI36" i="8"/>
  <c r="M26" i="5"/>
  <c r="EH36" i="8"/>
  <c r="L26" i="5"/>
  <c r="EG36" i="8"/>
  <c r="K26" i="5"/>
  <c r="EF36" i="8"/>
  <c r="J26" i="5"/>
  <c r="EE36" i="8"/>
  <c r="I26" i="5"/>
  <c r="ED36" i="8"/>
  <c r="H26" i="5"/>
  <c r="EC36" i="8"/>
  <c r="G26" i="5"/>
  <c r="EB36" i="8"/>
  <c r="F26" i="5"/>
  <c r="EA36" i="8"/>
  <c r="E26" i="5"/>
  <c r="EA38" i="8"/>
  <c r="E26" i="11"/>
  <c r="DZ36" i="8"/>
  <c r="D26" i="5"/>
  <c r="DY36" i="8"/>
  <c r="C26" i="5"/>
  <c r="DX36" i="8"/>
  <c r="AR25" i="5"/>
  <c r="DX38" i="8"/>
  <c r="AR25" i="11"/>
  <c r="DW36" i="8"/>
  <c r="AQ25" i="5"/>
  <c r="DV36" i="8"/>
  <c r="AP25" i="5"/>
  <c r="DU36" i="8"/>
  <c r="AO25" i="5"/>
  <c r="DT36" i="8"/>
  <c r="AN25" i="5"/>
  <c r="DS36" i="8"/>
  <c r="AM25" i="5"/>
  <c r="DR36" i="8"/>
  <c r="AL25" i="5"/>
  <c r="DQ36" i="8"/>
  <c r="AK25" i="5"/>
  <c r="DP36" i="8"/>
  <c r="AJ25" i="5"/>
  <c r="DO36" i="8"/>
  <c r="AI25" i="5"/>
  <c r="DN36" i="8"/>
  <c r="AH25" i="5"/>
  <c r="DM36" i="8"/>
  <c r="AG25" i="5"/>
  <c r="DL36" i="8"/>
  <c r="AF25" i="5"/>
  <c r="DK36" i="8"/>
  <c r="AE25" i="5"/>
  <c r="DJ36" i="8"/>
  <c r="AD25" i="5"/>
  <c r="DI36" i="8"/>
  <c r="AC25" i="5"/>
  <c r="DH36" i="8"/>
  <c r="AB25" i="5"/>
  <c r="DG36" i="8"/>
  <c r="AA25" i="5"/>
  <c r="DF36" i="8"/>
  <c r="Z25" i="5"/>
  <c r="DE36" i="8"/>
  <c r="Y25" i="5"/>
  <c r="DE38" i="8"/>
  <c r="Y25" i="11"/>
  <c r="DD36" i="8"/>
  <c r="X25" i="5"/>
  <c r="DC36" i="8"/>
  <c r="W25" i="5"/>
  <c r="DA36" i="8"/>
  <c r="U25" i="5"/>
  <c r="DA38" i="8"/>
  <c r="U25" i="11"/>
  <c r="CZ36" i="8"/>
  <c r="T25" i="5"/>
  <c r="CZ38" i="8"/>
  <c r="T25" i="11"/>
  <c r="CY36" i="8"/>
  <c r="S25" i="5"/>
  <c r="CY38" i="8"/>
  <c r="S25" i="11"/>
  <c r="CX36" i="8"/>
  <c r="R25" i="5"/>
  <c r="CW36" i="8"/>
  <c r="Q25" i="5"/>
  <c r="CU36" i="8"/>
  <c r="O25" i="5"/>
  <c r="CT36" i="8"/>
  <c r="N25" i="5"/>
  <c r="CS36" i="8"/>
  <c r="M25" i="5"/>
  <c r="CR36" i="8"/>
  <c r="L25" i="5"/>
  <c r="CQ36" i="8"/>
  <c r="K25" i="5"/>
  <c r="CP36" i="8"/>
  <c r="J25" i="5"/>
  <c r="CO36" i="8"/>
  <c r="I25" i="5"/>
  <c r="CN36" i="8"/>
  <c r="H25" i="5"/>
  <c r="CM36" i="8"/>
  <c r="G25" i="5"/>
  <c r="CL36" i="8"/>
  <c r="F25" i="5"/>
  <c r="CK36" i="8"/>
  <c r="E25" i="5"/>
  <c r="CJ36" i="8"/>
  <c r="D25" i="5"/>
  <c r="CI36" i="8"/>
  <c r="C25" i="5"/>
  <c r="CH36" i="8"/>
  <c r="AR24" i="5"/>
  <c r="CG36" i="8"/>
  <c r="AQ24" i="5"/>
  <c r="CG38" i="8"/>
  <c r="AQ24" i="11"/>
  <c r="CF36" i="8"/>
  <c r="AP24" i="5"/>
  <c r="CE36" i="8"/>
  <c r="AO24" i="5"/>
  <c r="CD36" i="8"/>
  <c r="AN24" i="5"/>
  <c r="CC36" i="8"/>
  <c r="AM24" i="5"/>
  <c r="CC38" i="8"/>
  <c r="AM24" i="11"/>
  <c r="CB36" i="8"/>
  <c r="AL24" i="5"/>
  <c r="CB38" i="8"/>
  <c r="AL24" i="11"/>
  <c r="CA36" i="8"/>
  <c r="AK24" i="5"/>
  <c r="CA38" i="8"/>
  <c r="AK24" i="11"/>
  <c r="BZ36" i="8"/>
  <c r="AJ24" i="5"/>
  <c r="BZ38" i="8"/>
  <c r="AJ24" i="11"/>
  <c r="BY36" i="8"/>
  <c r="AI24" i="5"/>
  <c r="BX36" i="8"/>
  <c r="AH24" i="5"/>
  <c r="BW36" i="8"/>
  <c r="AG24" i="5"/>
  <c r="BV36" i="8"/>
  <c r="AF24" i="5"/>
  <c r="BU36" i="8"/>
  <c r="AE24" i="5"/>
  <c r="BT36" i="8"/>
  <c r="AD24" i="5"/>
  <c r="BS36" i="8"/>
  <c r="AC24" i="5"/>
  <c r="BS38" i="8"/>
  <c r="AC24" i="11"/>
  <c r="BR36" i="8"/>
  <c r="AB24" i="5"/>
  <c r="BQ36" i="8"/>
  <c r="AA24" i="5"/>
  <c r="BP36" i="8"/>
  <c r="Z24" i="5"/>
  <c r="BO36" i="8"/>
  <c r="Y24" i="5"/>
  <c r="BN36" i="8"/>
  <c r="X24" i="5"/>
  <c r="BM36" i="8"/>
  <c r="W24" i="5"/>
  <c r="BK36" i="8"/>
  <c r="U24" i="5"/>
  <c r="BJ36" i="8"/>
  <c r="T24" i="5"/>
  <c r="BI36" i="8"/>
  <c r="S24" i="5"/>
  <c r="BH36" i="8"/>
  <c r="R24" i="5"/>
  <c r="BG36" i="8"/>
  <c r="Q24" i="5"/>
  <c r="BE36" i="8"/>
  <c r="O24" i="5"/>
  <c r="BD36" i="8"/>
  <c r="N24" i="5"/>
  <c r="BC36" i="8"/>
  <c r="M24" i="5"/>
  <c r="BB36" i="8"/>
  <c r="L24" i="5"/>
  <c r="BA36" i="8"/>
  <c r="K24" i="5"/>
  <c r="BA38" i="8"/>
  <c r="K24" i="11"/>
  <c r="AZ36" i="8"/>
  <c r="J24" i="5"/>
  <c r="AY36" i="8"/>
  <c r="I24" i="5"/>
  <c r="AX36" i="8"/>
  <c r="H24" i="5"/>
  <c r="AW36" i="8"/>
  <c r="G24" i="5"/>
  <c r="AV36" i="8"/>
  <c r="F24" i="5"/>
  <c r="AU36" i="8"/>
  <c r="E24" i="5"/>
  <c r="AT36" i="8"/>
  <c r="D24" i="5"/>
  <c r="AS36" i="8"/>
  <c r="C24" i="5"/>
  <c r="FN36" i="7"/>
  <c r="AR20" i="5"/>
  <c r="FM36" i="7"/>
  <c r="AQ20" i="5"/>
  <c r="FL36" i="7"/>
  <c r="AP20" i="5"/>
  <c r="FK36" i="7"/>
  <c r="AO20" i="5"/>
  <c r="FJ36" i="7"/>
  <c r="AN20" i="5"/>
  <c r="FI36" i="7"/>
  <c r="AM20" i="5"/>
  <c r="FH36" i="7"/>
  <c r="AL20" i="5"/>
  <c r="FG36" i="7"/>
  <c r="AK20" i="5"/>
  <c r="FF36" i="7"/>
  <c r="AJ20" i="5"/>
  <c r="FE36" i="7"/>
  <c r="AI20" i="5"/>
  <c r="FD36" i="7"/>
  <c r="AH20" i="5"/>
  <c r="FC36" i="7"/>
  <c r="AG20" i="5"/>
  <c r="FB36" i="7"/>
  <c r="AF20" i="5"/>
  <c r="FA36" i="7"/>
  <c r="AE20" i="5"/>
  <c r="EZ36" i="7"/>
  <c r="AD20" i="5"/>
  <c r="EY36" i="7"/>
  <c r="AC20" i="5"/>
  <c r="EY38" i="7"/>
  <c r="AC20" i="11"/>
  <c r="EX36" i="7"/>
  <c r="AB20" i="5"/>
  <c r="EX38" i="7"/>
  <c r="AB20" i="11"/>
  <c r="EW36" i="7"/>
  <c r="AA20" i="5"/>
  <c r="EV36" i="7"/>
  <c r="Z20" i="5"/>
  <c r="EU36" i="7"/>
  <c r="Y20" i="5"/>
  <c r="ET36" i="7"/>
  <c r="X20" i="5"/>
  <c r="EQ36" i="7"/>
  <c r="U20" i="5"/>
  <c r="EP36" i="7"/>
  <c r="T20" i="5"/>
  <c r="EO36" i="7"/>
  <c r="S20" i="5"/>
  <c r="EN36" i="7"/>
  <c r="R20" i="5"/>
  <c r="EM36" i="7"/>
  <c r="Q20" i="5"/>
  <c r="EK36" i="7"/>
  <c r="O20" i="5"/>
  <c r="EK38" i="7"/>
  <c r="O20" i="11"/>
  <c r="EJ36" i="7"/>
  <c r="N20" i="5"/>
  <c r="EI36" i="7"/>
  <c r="M20" i="5"/>
  <c r="EH36" i="7"/>
  <c r="L20" i="5"/>
  <c r="EG36" i="7"/>
  <c r="K20" i="5"/>
  <c r="EF36" i="7"/>
  <c r="J20" i="5"/>
  <c r="EE36" i="7"/>
  <c r="I20" i="5"/>
  <c r="ED36" i="7"/>
  <c r="H20" i="5"/>
  <c r="EC36" i="7"/>
  <c r="G20" i="5"/>
  <c r="EB36" i="7"/>
  <c r="F20" i="5"/>
  <c r="EA36" i="7"/>
  <c r="E20" i="5"/>
  <c r="DZ36" i="7"/>
  <c r="D20" i="5"/>
  <c r="DY36" i="7"/>
  <c r="C20" i="5"/>
  <c r="DX36" i="7"/>
  <c r="AR19" i="5"/>
  <c r="DW36" i="7"/>
  <c r="AQ19" i="5"/>
  <c r="DV36" i="7"/>
  <c r="AP19" i="5"/>
  <c r="DU36" i="7"/>
  <c r="AO19" i="5"/>
  <c r="DT36" i="7"/>
  <c r="AN19" i="5"/>
  <c r="DS36" i="7"/>
  <c r="AM19" i="5"/>
  <c r="DR36" i="7"/>
  <c r="AL19" i="5"/>
  <c r="DR38" i="7"/>
  <c r="AL19" i="11"/>
  <c r="DQ36" i="7"/>
  <c r="AK19" i="5"/>
  <c r="DQ38" i="7"/>
  <c r="AK19" i="11"/>
  <c r="DP36" i="7"/>
  <c r="AJ19" i="5"/>
  <c r="DP38" i="7"/>
  <c r="AJ19" i="11"/>
  <c r="DO36" i="7"/>
  <c r="AI19" i="5"/>
  <c r="DN36" i="7"/>
  <c r="AH19" i="5"/>
  <c r="DM36" i="7"/>
  <c r="AG19" i="5"/>
  <c r="DL36" i="7"/>
  <c r="AF19" i="5"/>
  <c r="DK36" i="7"/>
  <c r="AE19" i="5"/>
  <c r="DJ36" i="7"/>
  <c r="AD19" i="5"/>
  <c r="DI36" i="7"/>
  <c r="AC19" i="5"/>
  <c r="DH36" i="7"/>
  <c r="AB19" i="5"/>
  <c r="DG36" i="7"/>
  <c r="AA19" i="5"/>
  <c r="DG38" i="7"/>
  <c r="AA19" i="11"/>
  <c r="DF36" i="7"/>
  <c r="Z19" i="5"/>
  <c r="DE36" i="7"/>
  <c r="Y19" i="5"/>
  <c r="DD36" i="7"/>
  <c r="X19" i="5"/>
  <c r="DD38" i="7"/>
  <c r="X19" i="11"/>
  <c r="DC36" i="7"/>
  <c r="W19" i="5"/>
  <c r="DA36" i="7"/>
  <c r="U19" i="5"/>
  <c r="CZ36" i="7"/>
  <c r="T19" i="5"/>
  <c r="CY36" i="7"/>
  <c r="S19" i="5"/>
  <c r="CX36" i="7"/>
  <c r="R19" i="5"/>
  <c r="CW36" i="7"/>
  <c r="Q19" i="5"/>
  <c r="CU36" i="7"/>
  <c r="O19" i="5"/>
  <c r="CU38" i="7"/>
  <c r="O19" i="11"/>
  <c r="CT36" i="7"/>
  <c r="N19" i="5"/>
  <c r="CT38" i="7"/>
  <c r="N19" i="11"/>
  <c r="CS36" i="7"/>
  <c r="M19" i="5"/>
  <c r="CR36" i="7"/>
  <c r="L19" i="5"/>
  <c r="CQ36" i="7"/>
  <c r="K19" i="5"/>
  <c r="CP36" i="7"/>
  <c r="J19" i="5"/>
  <c r="CO36" i="7"/>
  <c r="I19" i="5"/>
  <c r="CN36" i="7"/>
  <c r="H19" i="5"/>
  <c r="CM36" i="7"/>
  <c r="G19" i="5"/>
  <c r="CL36" i="7"/>
  <c r="F19" i="5"/>
  <c r="CK36" i="7"/>
  <c r="E19" i="5"/>
  <c r="CJ36" i="7"/>
  <c r="D19" i="5"/>
  <c r="CI36" i="7"/>
  <c r="C19" i="5"/>
  <c r="CH36" i="7"/>
  <c r="AR18" i="5"/>
  <c r="CG36" i="7"/>
  <c r="AQ18" i="5"/>
  <c r="CF36" i="7"/>
  <c r="AP18" i="5"/>
  <c r="CE36" i="7"/>
  <c r="AO18" i="5"/>
  <c r="CD36" i="7"/>
  <c r="AN18" i="5"/>
  <c r="CD38" i="7"/>
  <c r="AN18" i="11"/>
  <c r="CC36" i="7"/>
  <c r="AM18" i="5"/>
  <c r="CB36" i="7"/>
  <c r="AL18" i="5"/>
  <c r="CA36" i="7"/>
  <c r="AK18" i="5"/>
  <c r="BZ36" i="7"/>
  <c r="AJ18" i="5"/>
  <c r="BY36" i="7"/>
  <c r="AI18" i="5"/>
  <c r="BX36" i="7"/>
  <c r="AH18" i="5"/>
  <c r="BW36" i="7"/>
  <c r="AG18" i="5"/>
  <c r="BV36" i="7"/>
  <c r="AF18" i="5"/>
  <c r="BV38" i="7"/>
  <c r="AF18" i="11"/>
  <c r="BU36" i="7"/>
  <c r="AE18" i="5"/>
  <c r="BT36" i="7"/>
  <c r="AD18" i="5"/>
  <c r="BS36" i="7"/>
  <c r="AC18" i="5"/>
  <c r="BR36" i="7"/>
  <c r="AB18" i="5"/>
  <c r="BQ36" i="7"/>
  <c r="AA18" i="5"/>
  <c r="BP36" i="7"/>
  <c r="Z18" i="5"/>
  <c r="BO36" i="7"/>
  <c r="Y18" i="5"/>
  <c r="BN36" i="7"/>
  <c r="X18" i="5"/>
  <c r="BM36" i="7"/>
  <c r="W18" i="5"/>
  <c r="BK36" i="7"/>
  <c r="U18" i="5"/>
  <c r="BJ36" i="7"/>
  <c r="T18" i="5"/>
  <c r="BJ38" i="7"/>
  <c r="T18" i="11"/>
  <c r="BI36" i="7"/>
  <c r="S18" i="5"/>
  <c r="BI38" i="7"/>
  <c r="S18" i="11"/>
  <c r="BH36" i="7"/>
  <c r="R18" i="5"/>
  <c r="BE36" i="7"/>
  <c r="O18" i="5"/>
  <c r="BD36" i="7"/>
  <c r="N18" i="5"/>
  <c r="BD38" i="7"/>
  <c r="N18" i="11"/>
  <c r="BC36" i="7"/>
  <c r="M18" i="5"/>
  <c r="BB36" i="7"/>
  <c r="L18" i="5"/>
  <c r="BA36" i="7"/>
  <c r="K18" i="5"/>
  <c r="AZ36" i="7"/>
  <c r="J18" i="5"/>
  <c r="AY36" i="7"/>
  <c r="I18" i="5"/>
  <c r="AX36" i="7"/>
  <c r="H18" i="5"/>
  <c r="AW36" i="7"/>
  <c r="G18" i="5"/>
  <c r="AV36" i="7"/>
  <c r="F18" i="5"/>
  <c r="AU36" i="7"/>
  <c r="E18" i="5"/>
  <c r="AT36" i="7"/>
  <c r="D18" i="5"/>
  <c r="AS36" i="7"/>
  <c r="C18" i="5"/>
  <c r="AR36" i="7"/>
  <c r="AR17" i="5" s="1"/>
  <c r="AQ36" i="7"/>
  <c r="AQ17" i="5" s="1"/>
  <c r="AP36" i="7"/>
  <c r="AP17" i="5" s="1"/>
  <c r="AO36" i="7"/>
  <c r="AO17" i="5" s="1"/>
  <c r="AN36" i="7"/>
  <c r="AN17" i="5" s="1"/>
  <c r="AM36" i="7"/>
  <c r="AM17" i="5" s="1"/>
  <c r="AL36" i="7"/>
  <c r="AL17" i="5" s="1"/>
  <c r="AK36" i="7"/>
  <c r="AK17" i="5" s="1"/>
  <c r="AJ36" i="7"/>
  <c r="AJ17" i="5" s="1"/>
  <c r="AI36" i="7"/>
  <c r="AI17" i="5" s="1"/>
  <c r="AH36" i="7"/>
  <c r="AH17" i="5" s="1"/>
  <c r="AH38" i="7"/>
  <c r="AH17" i="11" s="1"/>
  <c r="AG36" i="7"/>
  <c r="AG17" i="5" s="1"/>
  <c r="AF36" i="7"/>
  <c r="AF17" i="5" s="1"/>
  <c r="AE36" i="7"/>
  <c r="AE17" i="5" s="1"/>
  <c r="AD36" i="7"/>
  <c r="AD17" i="5" s="1"/>
  <c r="AC36" i="7"/>
  <c r="AC17" i="5" s="1"/>
  <c r="AB36" i="7"/>
  <c r="AB17" i="5" s="1"/>
  <c r="AA36" i="7"/>
  <c r="AA17" i="5" s="1"/>
  <c r="AA38" i="7"/>
  <c r="AA17" i="11" s="1"/>
  <c r="Z36" i="7"/>
  <c r="Z17" i="5" s="1"/>
  <c r="Y36" i="7"/>
  <c r="Y17" i="5" s="1"/>
  <c r="X36" i="7"/>
  <c r="X17" i="5" s="1"/>
  <c r="X38" i="7"/>
  <c r="X17" i="11" s="1"/>
  <c r="W36" i="7"/>
  <c r="W17" i="5" s="1"/>
  <c r="U36" i="7"/>
  <c r="U17" i="5" s="1"/>
  <c r="T36" i="7"/>
  <c r="T17" i="5" s="1"/>
  <c r="S36" i="7"/>
  <c r="S17" i="5" s="1"/>
  <c r="R36" i="7"/>
  <c r="R17" i="5" s="1"/>
  <c r="Q36" i="7"/>
  <c r="Q17" i="5" s="1"/>
  <c r="O36" i="7"/>
  <c r="O17" i="5" s="1"/>
  <c r="N36" i="7"/>
  <c r="N17" i="5" s="1"/>
  <c r="M36" i="7"/>
  <c r="M17" i="5" s="1"/>
  <c r="L36" i="7"/>
  <c r="L17" i="5" s="1"/>
  <c r="K36" i="7"/>
  <c r="K17" i="5" s="1"/>
  <c r="K38" i="7"/>
  <c r="K17" i="11" s="1"/>
  <c r="J36" i="7"/>
  <c r="J17" i="5" s="1"/>
  <c r="J38" i="7"/>
  <c r="J17" i="11" s="1"/>
  <c r="I36" i="7"/>
  <c r="I17" i="5" s="1"/>
  <c r="I38" i="7"/>
  <c r="I17" i="11" s="1"/>
  <c r="H36" i="7"/>
  <c r="H17" i="5" s="1"/>
  <c r="G36" i="7"/>
  <c r="G17" i="5" s="1"/>
  <c r="F36" i="7"/>
  <c r="F17" i="5" s="1"/>
  <c r="E36" i="7"/>
  <c r="E17" i="5" s="1"/>
  <c r="D36" i="7"/>
  <c r="D17" i="5" s="1"/>
  <c r="D38" i="7"/>
  <c r="D17" i="11" s="1"/>
  <c r="C36" i="7"/>
  <c r="C17" i="5" s="1"/>
  <c r="E36" i="4"/>
  <c r="E38" i="4"/>
  <c r="E11" i="11" s="1"/>
  <c r="D36" i="4"/>
  <c r="D11" i="5" s="1"/>
  <c r="GV36" i="4"/>
  <c r="AJ15" i="5" s="1"/>
  <c r="GU36" i="4"/>
  <c r="AI15" i="5" s="1"/>
  <c r="GT36" i="4"/>
  <c r="AH15" i="5" s="1"/>
  <c r="GS36" i="4"/>
  <c r="AG15" i="5" s="1"/>
  <c r="GR36" i="4"/>
  <c r="AF15" i="5" s="1"/>
  <c r="GQ36" i="4"/>
  <c r="AE15" i="5" s="1"/>
  <c r="GP36" i="4"/>
  <c r="AD15" i="5" s="1"/>
  <c r="GO36" i="4"/>
  <c r="AC15" i="5" s="1"/>
  <c r="GN36" i="4"/>
  <c r="GM36" i="4"/>
  <c r="AA15" i="5" s="1"/>
  <c r="GL36" i="4"/>
  <c r="Z15" i="5" s="1"/>
  <c r="GK36" i="4"/>
  <c r="Y15" i="5" s="1"/>
  <c r="GJ36" i="4"/>
  <c r="X15" i="5" s="1"/>
  <c r="GJ38" i="4"/>
  <c r="X15" i="11" s="1"/>
  <c r="GI36" i="4"/>
  <c r="W15" i="5" s="1"/>
  <c r="GI38" i="4"/>
  <c r="W15" i="11" s="1"/>
  <c r="GG36" i="4"/>
  <c r="U15" i="5" s="1"/>
  <c r="GF36" i="4"/>
  <c r="T15" i="5" s="1"/>
  <c r="GE36" i="4"/>
  <c r="S15" i="5" s="1"/>
  <c r="GE38" i="4"/>
  <c r="S15" i="11" s="1"/>
  <c r="GD36" i="4"/>
  <c r="R15" i="5" s="1"/>
  <c r="GC36" i="4"/>
  <c r="Q15" i="5" s="1"/>
  <c r="GA36" i="4"/>
  <c r="O15" i="5" s="1"/>
  <c r="FZ36" i="4"/>
  <c r="N15" i="5" s="1"/>
  <c r="FY36" i="4"/>
  <c r="M15" i="5" s="1"/>
  <c r="FX36" i="4"/>
  <c r="FW36" i="4"/>
  <c r="K15" i="5" s="1"/>
  <c r="FV36" i="4"/>
  <c r="J15" i="5" s="1"/>
  <c r="FU36" i="4"/>
  <c r="FT36" i="4"/>
  <c r="H15" i="5" s="1"/>
  <c r="FS36" i="4"/>
  <c r="G15" i="5" s="1"/>
  <c r="FR36" i="4"/>
  <c r="FQ36" i="4"/>
  <c r="E15" i="5" s="1"/>
  <c r="FP36" i="4"/>
  <c r="D15" i="5" s="1"/>
  <c r="FO36" i="4"/>
  <c r="C15" i="5" s="1"/>
  <c r="FN36" i="4"/>
  <c r="FN38" i="4" s="1"/>
  <c r="AR14" i="11" s="1"/>
  <c r="FM36" i="4"/>
  <c r="AQ14" i="5"/>
  <c r="FL36" i="4"/>
  <c r="FK36" i="4"/>
  <c r="FK38" i="4" s="1"/>
  <c r="AO14" i="11" s="1"/>
  <c r="FJ36" i="4"/>
  <c r="FJ38" i="4"/>
  <c r="AN14" i="11" s="1"/>
  <c r="FI36" i="4"/>
  <c r="AM14" i="5" s="1"/>
  <c r="FH36" i="4"/>
  <c r="AL14" i="5" s="1"/>
  <c r="FG36" i="4"/>
  <c r="FG38" i="4"/>
  <c r="AK14" i="11" s="1"/>
  <c r="FF36" i="4"/>
  <c r="AJ14" i="5" s="1"/>
  <c r="FE36" i="4"/>
  <c r="AI14" i="5" s="1"/>
  <c r="FD36" i="4"/>
  <c r="AH14" i="5" s="1"/>
  <c r="FC36" i="4"/>
  <c r="FC38" i="4" s="1"/>
  <c r="AG14" i="11" s="1"/>
  <c r="FB36" i="4"/>
  <c r="FB38" i="4" s="1"/>
  <c r="AF14" i="11" s="1"/>
  <c r="FA36" i="4"/>
  <c r="AE14" i="5" s="1"/>
  <c r="EZ36" i="4"/>
  <c r="EY36" i="4"/>
  <c r="AC14" i="5" s="1"/>
  <c r="EX36" i="4"/>
  <c r="EX38" i="4" s="1"/>
  <c r="AB14" i="11" s="1"/>
  <c r="EW36" i="4"/>
  <c r="EW38" i="4" s="1"/>
  <c r="AA14" i="11" s="1"/>
  <c r="EV36" i="4"/>
  <c r="Z14" i="5"/>
  <c r="EU36" i="4"/>
  <c r="ET36" i="4"/>
  <c r="X14" i="5" s="1"/>
  <c r="ES36" i="4"/>
  <c r="EQ36" i="4"/>
  <c r="U14" i="5" s="1"/>
  <c r="EP36" i="4"/>
  <c r="T14" i="5" s="1"/>
  <c r="EO36" i="4"/>
  <c r="S14" i="5" s="1"/>
  <c r="EN36" i="4"/>
  <c r="EN38" i="4" s="1"/>
  <c r="R14" i="11" s="1"/>
  <c r="EM36" i="4"/>
  <c r="Q14" i="5" s="1"/>
  <c r="EK36" i="4"/>
  <c r="EK38" i="4" s="1"/>
  <c r="O14" i="11" s="1"/>
  <c r="EJ36" i="4"/>
  <c r="N14" i="5" s="1"/>
  <c r="EI36" i="4"/>
  <c r="M14" i="5" s="1"/>
  <c r="EH36" i="4"/>
  <c r="EH38" i="4" s="1"/>
  <c r="L14" i="11"/>
  <c r="EG36" i="4"/>
  <c r="EG38" i="4"/>
  <c r="K14" i="11" s="1"/>
  <c r="EF36" i="4"/>
  <c r="EF38" i="4" s="1"/>
  <c r="J14" i="11"/>
  <c r="EE36" i="4"/>
  <c r="ED36" i="4"/>
  <c r="ED38" i="4" s="1"/>
  <c r="H14" i="11" s="1"/>
  <c r="EC36" i="4"/>
  <c r="G14" i="5"/>
  <c r="EB36" i="4"/>
  <c r="EB38" i="4"/>
  <c r="F14" i="11" s="1"/>
  <c r="EA36" i="4"/>
  <c r="E14" i="5" s="1"/>
  <c r="DZ36" i="4"/>
  <c r="D14" i="5" s="1"/>
  <c r="DY36" i="4"/>
  <c r="C14" i="5" s="1"/>
  <c r="DX36" i="4"/>
  <c r="DX38" i="4" s="1"/>
  <c r="AR13" i="11" s="1"/>
  <c r="DW36" i="4"/>
  <c r="DW38" i="4" s="1"/>
  <c r="AQ13" i="11" s="1"/>
  <c r="DV36" i="4"/>
  <c r="AP13" i="5" s="1"/>
  <c r="DU36" i="4"/>
  <c r="DT36" i="4"/>
  <c r="AN13" i="5" s="1"/>
  <c r="DS36" i="4"/>
  <c r="AM13" i="5" s="1"/>
  <c r="DR36" i="4"/>
  <c r="AL13" i="5" s="1"/>
  <c r="DQ36" i="4"/>
  <c r="DQ38" i="4" s="1"/>
  <c r="AK13" i="11" s="1"/>
  <c r="DP36" i="4"/>
  <c r="AJ13" i="5" s="1"/>
  <c r="DO36" i="4"/>
  <c r="DO38" i="4" s="1"/>
  <c r="AI13" i="11" s="1"/>
  <c r="DN36" i="4"/>
  <c r="DN38" i="4" s="1"/>
  <c r="AH13" i="11" s="1"/>
  <c r="DM36" i="4"/>
  <c r="DL36" i="4"/>
  <c r="DL38" i="4" s="1"/>
  <c r="AF13" i="11" s="1"/>
  <c r="DK36" i="4"/>
  <c r="AE13" i="5" s="1"/>
  <c r="DJ36" i="4"/>
  <c r="AD13" i="5" s="1"/>
  <c r="DI36" i="4"/>
  <c r="AC13" i="5" s="1"/>
  <c r="DH36" i="4"/>
  <c r="DH38" i="4" s="1"/>
  <c r="AB13" i="11" s="1"/>
  <c r="DG36" i="4"/>
  <c r="AA13" i="5" s="1"/>
  <c r="DF36" i="4"/>
  <c r="DE36" i="4"/>
  <c r="Y13" i="5" s="1"/>
  <c r="DD36" i="4"/>
  <c r="DC36" i="4"/>
  <c r="DC38" i="4" s="1"/>
  <c r="W13" i="11" s="1"/>
  <c r="DA36" i="4"/>
  <c r="CZ36" i="4"/>
  <c r="CZ38" i="4" s="1"/>
  <c r="T13" i="11"/>
  <c r="CY36" i="4"/>
  <c r="S13" i="5"/>
  <c r="CX36" i="4"/>
  <c r="R13" i="5"/>
  <c r="CW36" i="4"/>
  <c r="Q13" i="5"/>
  <c r="CU36" i="4"/>
  <c r="O13" i="5"/>
  <c r="CT36" i="4"/>
  <c r="CS36" i="4"/>
  <c r="CS38" i="4" s="1"/>
  <c r="M13" i="11" s="1"/>
  <c r="CR36" i="4"/>
  <c r="L13" i="5"/>
  <c r="CQ36" i="4"/>
  <c r="CQ38" i="4"/>
  <c r="K13" i="11" s="1"/>
  <c r="CP36" i="4"/>
  <c r="J13" i="5" s="1"/>
  <c r="CO36" i="4"/>
  <c r="CO38" i="4" s="1"/>
  <c r="I13" i="11" s="1"/>
  <c r="CN36" i="4"/>
  <c r="CN38" i="4" s="1"/>
  <c r="H13" i="11" s="1"/>
  <c r="CM36" i="4"/>
  <c r="CM38" i="4" s="1"/>
  <c r="G13" i="11" s="1"/>
  <c r="CL36" i="4"/>
  <c r="F13" i="5"/>
  <c r="CK36" i="4"/>
  <c r="E13" i="5"/>
  <c r="CJ36" i="4"/>
  <c r="CJ38" i="4"/>
  <c r="D13" i="11" s="1"/>
  <c r="CI36" i="4"/>
  <c r="C13" i="5" s="1"/>
  <c r="CH36" i="4"/>
  <c r="AR12" i="5" s="1"/>
  <c r="CG36" i="4"/>
  <c r="AQ12" i="5" s="1"/>
  <c r="CF36" i="4"/>
  <c r="AP12" i="5" s="1"/>
  <c r="CE36" i="4"/>
  <c r="AO12" i="5" s="1"/>
  <c r="CD36" i="4"/>
  <c r="AN12" i="5" s="1"/>
  <c r="CC36" i="4"/>
  <c r="AM12" i="5" s="1"/>
  <c r="CB36" i="4"/>
  <c r="AL12" i="5" s="1"/>
  <c r="CA36" i="4"/>
  <c r="AK12" i="5" s="1"/>
  <c r="BZ36" i="4"/>
  <c r="BZ38" i="4" s="1"/>
  <c r="AJ12" i="11" s="1"/>
  <c r="BY36" i="4"/>
  <c r="AI12" i="5" s="1"/>
  <c r="BX36" i="4"/>
  <c r="BW36" i="4"/>
  <c r="BW38" i="4" s="1"/>
  <c r="AG12" i="11" s="1"/>
  <c r="BV36" i="4"/>
  <c r="AF12" i="5" s="1"/>
  <c r="BU36" i="4"/>
  <c r="BU38" i="4" s="1"/>
  <c r="AE12" i="11"/>
  <c r="BT36" i="4"/>
  <c r="BT38" i="4"/>
  <c r="AD12" i="11" s="1"/>
  <c r="BS36" i="4"/>
  <c r="BS38" i="4" s="1"/>
  <c r="AC12" i="11"/>
  <c r="BR36" i="4"/>
  <c r="AB12" i="5"/>
  <c r="BQ36" i="4"/>
  <c r="BQ38" i="4"/>
  <c r="AA12" i="11" s="1"/>
  <c r="BP36" i="4"/>
  <c r="BP38" i="4" s="1"/>
  <c r="Z12" i="11"/>
  <c r="BO36" i="4"/>
  <c r="Y12" i="5"/>
  <c r="BN36" i="4"/>
  <c r="X12" i="5"/>
  <c r="BM36" i="4"/>
  <c r="BM38" i="4"/>
  <c r="W12" i="11" s="1"/>
  <c r="BK36" i="4"/>
  <c r="BJ36" i="4"/>
  <c r="T12" i="5" s="1"/>
  <c r="BI36" i="4"/>
  <c r="S12" i="5" s="1"/>
  <c r="BH36" i="4"/>
  <c r="BH38" i="4" s="1"/>
  <c r="R12" i="11" s="1"/>
  <c r="BG36" i="4"/>
  <c r="BG38" i="4" s="1"/>
  <c r="Q12" i="11" s="1"/>
  <c r="BE36" i="4"/>
  <c r="O12" i="5" s="1"/>
  <c r="BD36" i="4"/>
  <c r="BD38" i="4" s="1"/>
  <c r="N12" i="11" s="1"/>
  <c r="BC36" i="4"/>
  <c r="BB36" i="4"/>
  <c r="L12" i="5" s="1"/>
  <c r="BA36" i="4"/>
  <c r="K12" i="5" s="1"/>
  <c r="AZ36" i="4"/>
  <c r="AZ38" i="4" s="1"/>
  <c r="J12" i="11" s="1"/>
  <c r="AY36" i="4"/>
  <c r="I12" i="5" s="1"/>
  <c r="AX36" i="4"/>
  <c r="H12" i="5" s="1"/>
  <c r="AW36" i="4"/>
  <c r="G12" i="5" s="1"/>
  <c r="AV36" i="4"/>
  <c r="F12" i="5" s="1"/>
  <c r="AU36" i="4"/>
  <c r="E12" i="5" s="1"/>
  <c r="AT36" i="4"/>
  <c r="AT38" i="4" s="1"/>
  <c r="D12" i="11"/>
  <c r="AS36" i="4"/>
  <c r="C12" i="5"/>
  <c r="AR36" i="4"/>
  <c r="AR38" i="4"/>
  <c r="AR11" i="11" s="1"/>
  <c r="AQ36" i="4"/>
  <c r="AQ38" i="4" s="1"/>
  <c r="AQ11" i="11"/>
  <c r="AP36" i="4"/>
  <c r="AP38" i="4"/>
  <c r="AP11" i="11" s="1"/>
  <c r="AO36" i="4"/>
  <c r="AO11" i="5" s="1"/>
  <c r="AN36" i="4"/>
  <c r="AM36" i="4"/>
  <c r="AM38" i="4" s="1"/>
  <c r="AM11" i="11"/>
  <c r="AL36" i="4"/>
  <c r="AL11" i="5"/>
  <c r="AK36" i="4"/>
  <c r="AK11" i="5"/>
  <c r="AJ36" i="4"/>
  <c r="AJ11" i="5"/>
  <c r="AI36" i="4"/>
  <c r="AI11" i="5"/>
  <c r="AH36" i="4"/>
  <c r="AH38" i="4"/>
  <c r="AH11" i="11" s="1"/>
  <c r="AG36" i="4"/>
  <c r="AG11" i="5" s="1"/>
  <c r="AF36" i="4"/>
  <c r="AF11" i="5" s="1"/>
  <c r="AE36" i="4"/>
  <c r="AE38" i="4"/>
  <c r="AE11" i="11" s="1"/>
  <c r="AD36" i="4"/>
  <c r="AD11" i="5" s="1"/>
  <c r="AC36" i="4"/>
  <c r="AC38" i="4" s="1"/>
  <c r="AC11" i="11" s="1"/>
  <c r="AB36" i="4"/>
  <c r="AB11" i="5"/>
  <c r="AA36" i="4"/>
  <c r="AA11" i="5"/>
  <c r="Z36" i="4"/>
  <c r="Z11" i="5"/>
  <c r="Y36" i="4"/>
  <c r="X36" i="4"/>
  <c r="X11" i="5" s="1"/>
  <c r="W36" i="4"/>
  <c r="W38" i="4" s="1"/>
  <c r="W11" i="11" s="1"/>
  <c r="U36" i="4"/>
  <c r="U38" i="4" s="1"/>
  <c r="U11" i="11" s="1"/>
  <c r="T36" i="4"/>
  <c r="T11" i="5" s="1"/>
  <c r="S36" i="4"/>
  <c r="S38" i="4" s="1"/>
  <c r="S11" i="11" s="1"/>
  <c r="R36" i="4"/>
  <c r="R38" i="4"/>
  <c r="R11" i="11" s="1"/>
  <c r="Q36" i="4"/>
  <c r="Q11" i="5" s="1"/>
  <c r="O36" i="4"/>
  <c r="O11" i="5" s="1"/>
  <c r="N36" i="4"/>
  <c r="N38" i="4" s="1"/>
  <c r="N11" i="11" s="1"/>
  <c r="M36" i="4"/>
  <c r="L36" i="4"/>
  <c r="L11" i="5" s="1"/>
  <c r="K36" i="4"/>
  <c r="K38" i="4" s="1"/>
  <c r="K11" i="11" s="1"/>
  <c r="J36" i="4"/>
  <c r="I36" i="4"/>
  <c r="I11" i="5" s="1"/>
  <c r="H36" i="4"/>
  <c r="H11" i="5" s="1"/>
  <c r="G36" i="4"/>
  <c r="G11" i="5" s="1"/>
  <c r="F36" i="4"/>
  <c r="F11" i="5" s="1"/>
  <c r="C36" i="4"/>
  <c r="IO38" i="8"/>
  <c r="AM28" i="11" s="1"/>
  <c r="BP38" i="8"/>
  <c r="Z24" i="11" s="1"/>
  <c r="II38" i="8"/>
  <c r="AG28" i="11" s="1"/>
  <c r="GJ38" i="9"/>
  <c r="X33" i="11" s="1"/>
  <c r="AJ12" i="5"/>
  <c r="IS38" i="9"/>
  <c r="AQ34" i="11"/>
  <c r="GL38" i="9"/>
  <c r="Z33" i="11"/>
  <c r="DZ38" i="7"/>
  <c r="D20" i="11"/>
  <c r="CQ38" i="7"/>
  <c r="K19" i="11"/>
  <c r="BR38" i="7"/>
  <c r="AB18" i="11"/>
  <c r="CW38" i="4"/>
  <c r="Q13" i="11" s="1"/>
  <c r="FT38" i="9"/>
  <c r="H33" i="11" s="1"/>
  <c r="CA38" i="9"/>
  <c r="AK30" i="11" s="1"/>
  <c r="P38" i="9"/>
  <c r="P29" i="11" s="1"/>
  <c r="IR38" i="8"/>
  <c r="AP28" i="11" s="1"/>
  <c r="FO38" i="8"/>
  <c r="C27" i="11" s="1"/>
  <c r="FK38" i="8"/>
  <c r="AO26" i="11" s="1"/>
  <c r="BQ38" i="8"/>
  <c r="AA24" i="11" s="1"/>
  <c r="DS38" i="7"/>
  <c r="AM19" i="11" s="1"/>
  <c r="BZ38" i="7"/>
  <c r="AJ18" i="11" s="1"/>
  <c r="GH38" i="4"/>
  <c r="V15" i="11" s="1"/>
  <c r="GD38" i="4"/>
  <c r="R15" i="11" s="1"/>
  <c r="DB38" i="4"/>
  <c r="V13" i="11" s="1"/>
  <c r="E11" i="5"/>
  <c r="AK38" i="7"/>
  <c r="AK17" i="11" s="1"/>
  <c r="GB38" i="9"/>
  <c r="P33" i="11" s="1"/>
  <c r="FV38" i="9"/>
  <c r="J33" i="11" s="1"/>
  <c r="IJ38" i="8"/>
  <c r="AH28" i="11" s="1"/>
  <c r="EB38" i="8"/>
  <c r="F26" i="11" s="1"/>
  <c r="CJ38" i="8"/>
  <c r="D25" i="11" s="1"/>
  <c r="HW38" i="9"/>
  <c r="U34" i="11"/>
  <c r="IM38" i="9"/>
  <c r="AK34" i="11"/>
  <c r="IO38" i="9"/>
  <c r="AM34" i="11"/>
  <c r="ER38" i="8"/>
  <c r="V26" i="11"/>
  <c r="FJ38" i="8"/>
  <c r="AN26" i="11"/>
  <c r="DF38" i="8"/>
  <c r="Z25" i="11" s="1"/>
  <c r="DV38" i="7"/>
  <c r="AP19" i="11" s="1"/>
  <c r="CX38" i="7"/>
  <c r="R19" i="11" s="1"/>
  <c r="CZ38" i="7"/>
  <c r="T19" i="11" s="1"/>
  <c r="AH13" i="5"/>
  <c r="IH38" i="9"/>
  <c r="AF34" i="11" s="1"/>
  <c r="BG38" i="9"/>
  <c r="Q30" i="11" s="1"/>
  <c r="HQ38" i="9"/>
  <c r="O34" i="11" s="1"/>
  <c r="GQ38" i="9"/>
  <c r="AE33" i="11" s="1"/>
  <c r="CE38" i="9"/>
  <c r="AO30" i="11" s="1"/>
  <c r="BL38" i="9"/>
  <c r="V30" i="11" s="1"/>
  <c r="CC38" i="9"/>
  <c r="AM30" i="11" s="1"/>
  <c r="J38" i="9"/>
  <c r="J29" i="11" s="1"/>
  <c r="IH38" i="8"/>
  <c r="AF28" i="11" s="1"/>
  <c r="GK38" i="8"/>
  <c r="Y27" i="11" s="1"/>
  <c r="GW38" i="8"/>
  <c r="AK27" i="11" s="1"/>
  <c r="GO38" i="8"/>
  <c r="AC27" i="11" s="1"/>
  <c r="FE38" i="8"/>
  <c r="AI26" i="11" s="1"/>
  <c r="EN38" i="8"/>
  <c r="R26" i="11" s="1"/>
  <c r="EC38" i="8"/>
  <c r="G26" i="11" s="1"/>
  <c r="CF38" i="8"/>
  <c r="AP24" i="11" s="1"/>
  <c r="BY38" i="8"/>
  <c r="AI24" i="11" s="1"/>
  <c r="BE38" i="8"/>
  <c r="O24" i="11" s="1"/>
  <c r="DE38" i="7"/>
  <c r="Y19" i="11" s="1"/>
  <c r="CG38" i="7"/>
  <c r="AQ18" i="11" s="1"/>
  <c r="V14" i="5"/>
  <c r="DE38" i="4"/>
  <c r="Y13" i="11" s="1"/>
  <c r="CX38" i="4"/>
  <c r="R13" i="11" s="1"/>
  <c r="GS38" i="9"/>
  <c r="AG33" i="11" s="1"/>
  <c r="HF38" i="9"/>
  <c r="D34" i="11" s="1"/>
  <c r="T38" i="9"/>
  <c r="T29" i="11" s="1"/>
  <c r="HB38" i="9"/>
  <c r="AP33" i="11" s="1"/>
  <c r="CD38" i="9"/>
  <c r="AN30" i="11" s="1"/>
  <c r="GN38" i="9"/>
  <c r="AB33" i="11" s="1"/>
  <c r="FR38" i="9"/>
  <c r="F33" i="11" s="1"/>
  <c r="F38" i="9"/>
  <c r="F29" i="11" s="1"/>
  <c r="D38" i="9"/>
  <c r="D29" i="11" s="1"/>
  <c r="AY38" i="9"/>
  <c r="I30" i="11" s="1"/>
  <c r="BU38" i="9"/>
  <c r="AE30" i="11" s="1"/>
  <c r="AU38" i="9"/>
  <c r="E30" i="11" s="1"/>
  <c r="BD38" i="9"/>
  <c r="N30" i="11" s="1"/>
  <c r="BO38" i="9"/>
  <c r="Y30" i="11" s="1"/>
  <c r="BW38" i="9"/>
  <c r="AG30" i="11" s="1"/>
  <c r="GI38" i="9"/>
  <c r="W33" i="11" s="1"/>
  <c r="AW38" i="9"/>
  <c r="G30" i="11" s="1"/>
  <c r="BX38" i="9"/>
  <c r="AH30" i="11" s="1"/>
  <c r="GY38" i="9"/>
  <c r="AM33" i="11" s="1"/>
  <c r="BV38" i="9"/>
  <c r="AF30" i="11" s="1"/>
  <c r="GF38" i="9"/>
  <c r="T33" i="11" s="1"/>
  <c r="FZ38" i="9"/>
  <c r="N33" i="11" s="1"/>
  <c r="Y38" i="9"/>
  <c r="Y29" i="11" s="1"/>
  <c r="AA38" i="9"/>
  <c r="AA29" i="11" s="1"/>
  <c r="BI38" i="9"/>
  <c r="S30" i="11" s="1"/>
  <c r="BK38" i="9"/>
  <c r="U30" i="11" s="1"/>
  <c r="FU38" i="9"/>
  <c r="I33" i="11" s="1"/>
  <c r="FW38" i="9"/>
  <c r="K33" i="11" s="1"/>
  <c r="GW38" i="9"/>
  <c r="AK33" i="11" s="1"/>
  <c r="HO38" i="9"/>
  <c r="M34" i="11" s="1"/>
  <c r="IN38" i="9"/>
  <c r="AL34" i="11" s="1"/>
  <c r="IR38" i="9"/>
  <c r="AP34" i="11" s="1"/>
  <c r="IT38" i="9"/>
  <c r="AR34" i="11" s="1"/>
  <c r="AE38" i="9"/>
  <c r="AE29" i="11" s="1"/>
  <c r="AZ38" i="9"/>
  <c r="J30" i="11" s="1"/>
  <c r="IB38" i="9"/>
  <c r="Z34" i="11" s="1"/>
  <c r="HL38" i="9"/>
  <c r="J34" i="11" s="1"/>
  <c r="GE38" i="9"/>
  <c r="S33" i="11" s="1"/>
  <c r="U38" i="9"/>
  <c r="U29" i="11" s="1"/>
  <c r="AH38" i="9"/>
  <c r="AH29" i="11" s="1"/>
  <c r="BM38" i="9"/>
  <c r="W30" i="11" s="1"/>
  <c r="CH38" i="9"/>
  <c r="AR30" i="11" s="1"/>
  <c r="GD38" i="9"/>
  <c r="R33" i="11" s="1"/>
  <c r="GO38" i="9"/>
  <c r="AC33" i="11" s="1"/>
  <c r="HI38" i="9"/>
  <c r="G34" i="11" s="1"/>
  <c r="AQ38" i="9"/>
  <c r="AQ29" i="11" s="1"/>
  <c r="BA38" i="9"/>
  <c r="K30" i="11" s="1"/>
  <c r="M38" i="9"/>
  <c r="M29" i="11" s="1"/>
  <c r="H38" i="9"/>
  <c r="H29" i="11" s="1"/>
  <c r="HS38" i="9"/>
  <c r="Q34" i="11" s="1"/>
  <c r="IL38" i="8"/>
  <c r="AJ28" i="11" s="1"/>
  <c r="HH38" i="8"/>
  <c r="F28" i="11" s="1"/>
  <c r="GT38" i="8"/>
  <c r="AH27" i="11" s="1"/>
  <c r="HW38" i="8"/>
  <c r="U28" i="11" s="1"/>
  <c r="GQ38" i="8"/>
  <c r="AE27" i="11" s="1"/>
  <c r="HD38" i="8"/>
  <c r="AR27" i="11" s="1"/>
  <c r="FC38" i="8"/>
  <c r="AG26" i="11" s="1"/>
  <c r="FH38" i="8"/>
  <c r="AL26" i="11" s="1"/>
  <c r="FA38" i="8"/>
  <c r="AE26" i="11" s="1"/>
  <c r="FT38" i="8"/>
  <c r="H27" i="11" s="1"/>
  <c r="FY38" i="8"/>
  <c r="M27" i="11" s="1"/>
  <c r="DC38" i="8"/>
  <c r="W25" i="11" s="1"/>
  <c r="GD38" i="8"/>
  <c r="R27" i="11" s="1"/>
  <c r="GM38" i="8"/>
  <c r="AA27" i="11" s="1"/>
  <c r="FI38" i="8"/>
  <c r="AM26" i="11" s="1"/>
  <c r="FR38" i="8"/>
  <c r="F27" i="11" s="1"/>
  <c r="EQ38" i="8"/>
  <c r="U26" i="11" s="1"/>
  <c r="IE38" i="8"/>
  <c r="AC28" i="11" s="1"/>
  <c r="FG38" i="8"/>
  <c r="AK26" i="11" s="1"/>
  <c r="DQ38" i="8"/>
  <c r="AK25" i="11" s="1"/>
  <c r="EX38" i="8"/>
  <c r="AB26" i="11" s="1"/>
  <c r="IC38" i="8"/>
  <c r="AA28" i="11" s="1"/>
  <c r="HK38" i="8"/>
  <c r="I28" i="11" s="1"/>
  <c r="HC38" i="8"/>
  <c r="AQ27" i="11" s="1"/>
  <c r="AW38" i="8"/>
  <c r="G24" i="11" s="1"/>
  <c r="HI38" i="8"/>
  <c r="G28" i="11" s="1"/>
  <c r="EV38" i="8"/>
  <c r="Z26" i="11" s="1"/>
  <c r="EM38" i="8"/>
  <c r="Q26" i="11" s="1"/>
  <c r="IA38" i="8"/>
  <c r="Y28" i="11" s="1"/>
  <c r="HL38" i="8"/>
  <c r="J28" i="11" s="1"/>
  <c r="BC38" i="8"/>
  <c r="M24" i="11" s="1"/>
  <c r="CX38" i="8"/>
  <c r="R25" i="11" s="1"/>
  <c r="DI38" i="8"/>
  <c r="AC25" i="11" s="1"/>
  <c r="ED38" i="8"/>
  <c r="H26" i="11" s="1"/>
  <c r="HM38" i="8"/>
  <c r="K28" i="11" s="1"/>
  <c r="HO38" i="8"/>
  <c r="M28" i="11" s="1"/>
  <c r="HR38" i="8"/>
  <c r="P28" i="11" s="1"/>
  <c r="CS38" i="8"/>
  <c r="M25" i="11" s="1"/>
  <c r="AS38" i="8"/>
  <c r="C24" i="11" s="1"/>
  <c r="BM38" i="8"/>
  <c r="W24" i="11" s="1"/>
  <c r="EE38" i="8"/>
  <c r="I26" i="11" s="1"/>
  <c r="GJ38" i="8"/>
  <c r="X27" i="11" s="1"/>
  <c r="GB38" i="8"/>
  <c r="P27" i="11" s="1"/>
  <c r="AX38" i="8"/>
  <c r="H24" i="11" s="1"/>
  <c r="BR38" i="8"/>
  <c r="AB24" i="11" s="1"/>
  <c r="CW38" i="8"/>
  <c r="Q25" i="11" s="1"/>
  <c r="DD38" i="8"/>
  <c r="X25" i="11" s="1"/>
  <c r="DG38" i="8"/>
  <c r="AA25" i="11" s="1"/>
  <c r="FB38" i="8"/>
  <c r="AF26" i="11" s="1"/>
  <c r="FV38" i="8"/>
  <c r="J27" i="11" s="1"/>
  <c r="GG38" i="8"/>
  <c r="U27" i="11" s="1"/>
  <c r="IQ38" i="8"/>
  <c r="AO28" i="11" s="1"/>
  <c r="IS38" i="8"/>
  <c r="AQ28" i="11" s="1"/>
  <c r="ID38" i="8"/>
  <c r="AB28" i="11" s="1"/>
  <c r="BJ38" i="8"/>
  <c r="T24" i="11" s="1"/>
  <c r="FM38" i="8"/>
  <c r="AQ26" i="11" s="1"/>
  <c r="HG38" i="8"/>
  <c r="E28" i="11" s="1"/>
  <c r="DL38" i="8"/>
  <c r="AF25" i="11" s="1"/>
  <c r="HE38" i="8"/>
  <c r="C28" i="11" s="1"/>
  <c r="ES38" i="8"/>
  <c r="W26" i="11" s="1"/>
  <c r="DS38" i="8"/>
  <c r="AM25" i="11" s="1"/>
  <c r="AU38" i="8"/>
  <c r="E24" i="11" s="1"/>
  <c r="BB38" i="8"/>
  <c r="L24" i="11" s="1"/>
  <c r="BK38" i="8"/>
  <c r="U24" i="11" s="1"/>
  <c r="BV38" i="8"/>
  <c r="AF24" i="11" s="1"/>
  <c r="CD38" i="8"/>
  <c r="AN24" i="11" s="1"/>
  <c r="CU38" i="8"/>
  <c r="O25" i="11" s="1"/>
  <c r="EH38" i="8"/>
  <c r="L26" i="11" s="1"/>
  <c r="GA38" i="8"/>
  <c r="O27" i="11" s="1"/>
  <c r="HS38" i="8"/>
  <c r="Q28" i="11" s="1"/>
  <c r="HU38" i="8"/>
  <c r="S28" i="11" s="1"/>
  <c r="EJ38" i="7"/>
  <c r="N20" i="11" s="1"/>
  <c r="BE38" i="7"/>
  <c r="O18" i="11" s="1"/>
  <c r="DC38" i="7"/>
  <c r="W19" i="11" s="1"/>
  <c r="M38" i="7"/>
  <c r="M17" i="11" s="1"/>
  <c r="AY38" i="7"/>
  <c r="I18" i="11" s="1"/>
  <c r="BH38" i="7"/>
  <c r="R18" i="11" s="1"/>
  <c r="CO38" i="7"/>
  <c r="I19" i="11" s="1"/>
  <c r="CM38" i="7"/>
  <c r="G19" i="11" s="1"/>
  <c r="EW38" i="7"/>
  <c r="AA20" i="11" s="1"/>
  <c r="CE38" i="7"/>
  <c r="AO18" i="11" s="1"/>
  <c r="DT38" i="7"/>
  <c r="AN19" i="11" s="1"/>
  <c r="FL38" i="7"/>
  <c r="AP20" i="11" s="1"/>
  <c r="ET38" i="7"/>
  <c r="X20" i="11" s="1"/>
  <c r="DI38" i="7"/>
  <c r="AC19" i="11" s="1"/>
  <c r="AO38" i="7"/>
  <c r="AO17" i="11" s="1"/>
  <c r="AW38" i="7"/>
  <c r="G18" i="11" s="1"/>
  <c r="BO38" i="7"/>
  <c r="Y18" i="11" s="1"/>
  <c r="BQ38" i="7"/>
  <c r="AA18" i="11" s="1"/>
  <c r="BS38" i="7"/>
  <c r="AC18" i="11" s="1"/>
  <c r="CI38" i="7"/>
  <c r="C19" i="11" s="1"/>
  <c r="DM38" i="7"/>
  <c r="AG19" i="11" s="1"/>
  <c r="AX38" i="7"/>
  <c r="H18" i="11" s="1"/>
  <c r="CP38" i="7"/>
  <c r="J19" i="11" s="1"/>
  <c r="DJ38" i="7"/>
  <c r="AD19" i="11" s="1"/>
  <c r="DO38" i="7"/>
  <c r="AI19" i="11" s="1"/>
  <c r="EB38" i="7"/>
  <c r="F20" i="11" s="1"/>
  <c r="FB38" i="7"/>
  <c r="AF20" i="11" s="1"/>
  <c r="K13" i="5"/>
  <c r="BJ38" i="4"/>
  <c r="T12" i="11" s="1"/>
  <c r="AK14" i="5"/>
  <c r="GM38" i="4"/>
  <c r="AA15" i="11" s="1"/>
  <c r="GP38" i="4"/>
  <c r="AD15" i="11" s="1"/>
  <c r="X38" i="4"/>
  <c r="X11" i="11" s="1"/>
  <c r="AX38" i="4"/>
  <c r="H12" i="11" s="1"/>
  <c r="R12" i="5"/>
  <c r="CY38" i="4"/>
  <c r="S13" i="11"/>
  <c r="EJ38" i="4"/>
  <c r="N14" i="11" s="1"/>
  <c r="EV38" i="4"/>
  <c r="Z14" i="11" s="1"/>
  <c r="L14" i="5"/>
  <c r="Q12" i="5"/>
  <c r="EY38" i="4"/>
  <c r="AC14" i="11" s="1"/>
  <c r="CE38" i="4"/>
  <c r="AO12" i="11" s="1"/>
  <c r="AA14" i="5"/>
  <c r="CA38" i="4"/>
  <c r="AK12" i="11" s="1"/>
  <c r="FM38" i="4"/>
  <c r="AQ14" i="11" s="1"/>
  <c r="AG14" i="5"/>
  <c r="K11" i="5"/>
  <c r="AG38" i="4"/>
  <c r="AG11" i="11" s="1"/>
  <c r="DI38" i="4"/>
  <c r="AC13" i="11" s="1"/>
  <c r="AO38" i="4"/>
  <c r="AO11" i="11" s="1"/>
  <c r="DP38" i="4"/>
  <c r="AJ13" i="11" s="1"/>
  <c r="Y38" i="4"/>
  <c r="Y11" i="11"/>
  <c r="Y11" i="5"/>
  <c r="AS38" i="4"/>
  <c r="C12" i="11" s="1"/>
  <c r="N12" i="5"/>
  <c r="Z12" i="5"/>
  <c r="AD12" i="5"/>
  <c r="AG12" i="5"/>
  <c r="CI38" i="4"/>
  <c r="C13" i="11" s="1"/>
  <c r="CK38" i="4"/>
  <c r="E13" i="11" s="1"/>
  <c r="F14" i="5"/>
  <c r="CU38" i="4"/>
  <c r="O13" i="11" s="1"/>
  <c r="DG38" i="4"/>
  <c r="AA13" i="11" s="1"/>
  <c r="BR38" i="4"/>
  <c r="AB12" i="11" s="1"/>
  <c r="DZ38" i="4"/>
  <c r="D14" i="11" s="1"/>
  <c r="GT38" i="4"/>
  <c r="AH15" i="11" s="1"/>
  <c r="AM11" i="5"/>
  <c r="AP11" i="5"/>
  <c r="N13" i="5"/>
  <c r="CT38" i="4"/>
  <c r="N13" i="11"/>
  <c r="Y14" i="5"/>
  <c r="EU38" i="4"/>
  <c r="Y14" i="11"/>
  <c r="AB38" i="9"/>
  <c r="AB29" i="11" s="1"/>
  <c r="BZ38" i="9"/>
  <c r="AJ30" i="11" s="1"/>
  <c r="HA38" i="9"/>
  <c r="AO33" i="11" s="1"/>
  <c r="HV38" i="9"/>
  <c r="T34" i="11" s="1"/>
  <c r="R38" i="9"/>
  <c r="R29" i="11" s="1"/>
  <c r="FS38" i="9"/>
  <c r="G33" i="11" s="1"/>
  <c r="AR38" i="9"/>
  <c r="AR29" i="11" s="1"/>
  <c r="HC38" i="9"/>
  <c r="AQ33" i="11" s="1"/>
  <c r="BR38" i="9"/>
  <c r="AB30" i="11" s="1"/>
  <c r="FQ38" i="9"/>
  <c r="E33" i="11"/>
  <c r="BE38" i="9"/>
  <c r="O30" i="11" s="1"/>
  <c r="GU38" i="9"/>
  <c r="AI33" i="11" s="1"/>
  <c r="HE38" i="9"/>
  <c r="C34" i="11"/>
  <c r="AZ38" i="8"/>
  <c r="J24" i="11" s="1"/>
  <c r="BH38" i="8"/>
  <c r="R24" i="11" s="1"/>
  <c r="DZ38" i="8"/>
  <c r="D26" i="11" s="1"/>
  <c r="EG38" i="8"/>
  <c r="K26" i="11" s="1"/>
  <c r="EJ38" i="8"/>
  <c r="N26" i="11" s="1"/>
  <c r="EO38" i="8"/>
  <c r="S26" i="11" s="1"/>
  <c r="FP38" i="8"/>
  <c r="D27" i="11" s="1"/>
  <c r="GP38" i="8"/>
  <c r="AD27" i="11" s="1"/>
  <c r="GZ38" i="8"/>
  <c r="AN27" i="11" s="1"/>
  <c r="IN38" i="8"/>
  <c r="AL28" i="11" s="1"/>
  <c r="BG38" i="8"/>
  <c r="Q24" i="11" s="1"/>
  <c r="DW38" i="8"/>
  <c r="AQ25" i="11" s="1"/>
  <c r="FX38" i="8"/>
  <c r="L27" i="11" s="1"/>
  <c r="GX38" i="8"/>
  <c r="AL27" i="11" s="1"/>
  <c r="IK38" i="8"/>
  <c r="AI28" i="11" s="1"/>
  <c r="Z38" i="7"/>
  <c r="Z17" i="11" s="1"/>
  <c r="AS38" i="7"/>
  <c r="C18" i="11" s="1"/>
  <c r="BA38" i="7"/>
  <c r="K18" i="11" s="1"/>
  <c r="BC38" i="7"/>
  <c r="M18" i="11" s="1"/>
  <c r="BK38" i="7"/>
  <c r="U18" i="11" s="1"/>
  <c r="BU38" i="7"/>
  <c r="AE18" i="11" s="1"/>
  <c r="CW38" i="7"/>
  <c r="Q19" i="11" s="1"/>
  <c r="DA38" i="7"/>
  <c r="U19" i="11" s="1"/>
  <c r="EH38" i="7"/>
  <c r="L20" i="11" s="1"/>
  <c r="BG38" i="7"/>
  <c r="Q18" i="11" s="1"/>
  <c r="EF38" i="7"/>
  <c r="J20" i="11" s="1"/>
  <c r="BW38" i="7"/>
  <c r="AG18" i="11" s="1"/>
  <c r="BY38" i="7"/>
  <c r="AI18" i="11" s="1"/>
  <c r="T38" i="7"/>
  <c r="T17" i="11" s="1"/>
  <c r="BX38" i="7"/>
  <c r="AH18" i="11" s="1"/>
  <c r="CK38" i="7"/>
  <c r="E19" i="11"/>
  <c r="DU38" i="7"/>
  <c r="AO19" i="11"/>
  <c r="EM38" i="7"/>
  <c r="Q20" i="11" s="1"/>
  <c r="FK38" i="7"/>
  <c r="AO20" i="11" s="1"/>
  <c r="BF38" i="7"/>
  <c r="P18" i="11" s="1"/>
  <c r="F38" i="4"/>
  <c r="F11" i="11" s="1"/>
  <c r="J11" i="5"/>
  <c r="J38" i="4"/>
  <c r="J11" i="11" s="1"/>
  <c r="L38" i="4"/>
  <c r="L11" i="11" s="1"/>
  <c r="Z38" i="4"/>
  <c r="Z11" i="11" s="1"/>
  <c r="AF38" i="4"/>
  <c r="AF11" i="11" s="1"/>
  <c r="AA12" i="5"/>
  <c r="H13" i="5"/>
  <c r="AG13" i="5"/>
  <c r="DM38" i="4"/>
  <c r="AG13" i="11" s="1"/>
  <c r="AO13" i="5"/>
  <c r="DU38" i="4"/>
  <c r="AO13" i="11" s="1"/>
  <c r="AQ13" i="5"/>
  <c r="EA38" i="4"/>
  <c r="E14" i="11" s="1"/>
  <c r="EC38" i="4"/>
  <c r="G14" i="11" s="1"/>
  <c r="I14" i="5"/>
  <c r="EE38" i="4"/>
  <c r="I14" i="11"/>
  <c r="EL38" i="4"/>
  <c r="P14" i="11" s="1"/>
  <c r="CL38" i="4"/>
  <c r="F13" i="11" s="1"/>
  <c r="D13" i="5"/>
  <c r="GG38" i="4"/>
  <c r="U15" i="11" s="1"/>
  <c r="H38" i="4"/>
  <c r="H11" i="11" s="1"/>
  <c r="BF38" i="4"/>
  <c r="P12" i="11" s="1"/>
  <c r="AQ11" i="5"/>
  <c r="M38" i="4"/>
  <c r="M11" i="11" s="1"/>
  <c r="M11" i="5"/>
  <c r="O38" i="4"/>
  <c r="O11" i="11" s="1"/>
  <c r="G13" i="5"/>
  <c r="J14" i="5"/>
  <c r="EO38" i="4"/>
  <c r="S14" i="11" s="1"/>
  <c r="FH38" i="4"/>
  <c r="AL14" i="11" s="1"/>
  <c r="AN14" i="5"/>
  <c r="AP14" i="5"/>
  <c r="FL38" i="4"/>
  <c r="AP14" i="11" s="1"/>
  <c r="AR14" i="5"/>
  <c r="CV38" i="4"/>
  <c r="P13" i="11" s="1"/>
  <c r="H38" i="7"/>
  <c r="H17" i="11" s="1"/>
  <c r="Y38" i="7"/>
  <c r="Y17" i="11" s="1"/>
  <c r="DF38" i="7"/>
  <c r="Z19" i="11" s="1"/>
  <c r="CC38" i="7"/>
  <c r="AM18" i="11" s="1"/>
  <c r="CS38" i="7"/>
  <c r="M19" i="11" s="1"/>
  <c r="W38" i="7"/>
  <c r="W17" i="11" s="1"/>
  <c r="BT38" i="7"/>
  <c r="AD18" i="11" s="1"/>
  <c r="AJ38" i="7"/>
  <c r="AJ17" i="11" s="1"/>
  <c r="CN38" i="7"/>
  <c r="H19" i="11" s="1"/>
  <c r="EP38" i="7"/>
  <c r="T20" i="11" s="1"/>
  <c r="W12" i="5"/>
  <c r="AR11" i="5"/>
  <c r="K14" i="5"/>
  <c r="D38" i="4"/>
  <c r="D11" i="11" s="1"/>
  <c r="P11" i="5"/>
  <c r="AI13" i="5"/>
  <c r="T13" i="5"/>
  <c r="D12" i="5"/>
  <c r="DT38" i="4"/>
  <c r="AN13" i="11" s="1"/>
  <c r="N11" i="5"/>
  <c r="FO38" i="4"/>
  <c r="C15" i="11" s="1"/>
  <c r="AK38" i="4"/>
  <c r="AK11" i="11" s="1"/>
  <c r="S11" i="5"/>
  <c r="AI38" i="4"/>
  <c r="AI11" i="11" s="1"/>
  <c r="AH11" i="5"/>
  <c r="AL38" i="4"/>
  <c r="AL11" i="11" s="1"/>
  <c r="AJ38" i="4"/>
  <c r="AJ11" i="11" s="1"/>
  <c r="HT38" i="9"/>
  <c r="R34" i="11" s="1"/>
  <c r="HM38" i="9"/>
  <c r="K34" i="11" s="1"/>
  <c r="IQ38" i="9"/>
  <c r="AO34" i="11" s="1"/>
  <c r="IJ38" i="9"/>
  <c r="AH34" i="11" s="1"/>
  <c r="IG38" i="9"/>
  <c r="AE34" i="11" s="1"/>
  <c r="HJ38" i="9"/>
  <c r="H34" i="11" s="1"/>
  <c r="HK38" i="9"/>
  <c r="I34" i="11" s="1"/>
  <c r="HN38" i="9"/>
  <c r="L34" i="11" s="1"/>
  <c r="HU38" i="9"/>
  <c r="S34" i="11" s="1"/>
  <c r="HY38" i="9"/>
  <c r="W34" i="11" s="1"/>
  <c r="HZ38" i="9"/>
  <c r="X34" i="11" s="1"/>
  <c r="IA38" i="9"/>
  <c r="Y34" i="11" s="1"/>
  <c r="IK38" i="9"/>
  <c r="AI34" i="11" s="1"/>
  <c r="IL38" i="9"/>
  <c r="AJ34" i="11" s="1"/>
  <c r="GK38" i="9"/>
  <c r="Y33" i="11" s="1"/>
  <c r="FX38" i="9"/>
  <c r="L33" i="11" s="1"/>
  <c r="GP38" i="9"/>
  <c r="AD33" i="11" s="1"/>
  <c r="GA38" i="9"/>
  <c r="O33" i="11" s="1"/>
  <c r="GV38" i="9"/>
  <c r="AJ33" i="11" s="1"/>
  <c r="GR38" i="9"/>
  <c r="AF33" i="11" s="1"/>
  <c r="GX38" i="9"/>
  <c r="AL33" i="11" s="1"/>
  <c r="GZ38" i="9"/>
  <c r="AN33" i="11" s="1"/>
  <c r="GT38" i="9"/>
  <c r="AH33" i="11" s="1"/>
  <c r="FO38" i="9"/>
  <c r="C33" i="11" s="1"/>
  <c r="FP38" i="9"/>
  <c r="D33" i="11" s="1"/>
  <c r="FY38" i="9"/>
  <c r="M33" i="11" s="1"/>
  <c r="GC38" i="9"/>
  <c r="Q33" i="11" s="1"/>
  <c r="GH38" i="9"/>
  <c r="V33" i="11" s="1"/>
  <c r="CI38" i="9"/>
  <c r="C31" i="11" s="1"/>
  <c r="CJ38" i="9"/>
  <c r="D31" i="11" s="1"/>
  <c r="CK38" i="9"/>
  <c r="E31" i="11" s="1"/>
  <c r="CL38" i="9"/>
  <c r="F31" i="11" s="1"/>
  <c r="CM38" i="9"/>
  <c r="G31" i="11" s="1"/>
  <c r="CN38" i="9"/>
  <c r="H31" i="11" s="1"/>
  <c r="CO38" i="9"/>
  <c r="I31" i="11" s="1"/>
  <c r="CP38" i="9"/>
  <c r="J31" i="11" s="1"/>
  <c r="CQ38" i="9"/>
  <c r="K31" i="11" s="1"/>
  <c r="CR38" i="9"/>
  <c r="L31" i="11" s="1"/>
  <c r="CS38" i="9"/>
  <c r="M31" i="11" s="1"/>
  <c r="CT38" i="9"/>
  <c r="N31" i="11" s="1"/>
  <c r="CU38" i="9"/>
  <c r="O31" i="11" s="1"/>
  <c r="CV38" i="9"/>
  <c r="P31" i="11" s="1"/>
  <c r="CW38" i="9"/>
  <c r="Q31" i="11" s="1"/>
  <c r="CX38" i="9"/>
  <c r="R31" i="11" s="1"/>
  <c r="CY38" i="9"/>
  <c r="S31" i="11" s="1"/>
  <c r="CZ38" i="9"/>
  <c r="T31" i="11" s="1"/>
  <c r="DA38" i="9"/>
  <c r="U31" i="11" s="1"/>
  <c r="DB38" i="9"/>
  <c r="V31" i="11" s="1"/>
  <c r="DC38" i="9"/>
  <c r="W31" i="11" s="1"/>
  <c r="DD38" i="9"/>
  <c r="X31" i="11" s="1"/>
  <c r="DE38" i="9"/>
  <c r="Y31" i="11" s="1"/>
  <c r="DF38" i="9"/>
  <c r="Z31" i="11" s="1"/>
  <c r="DG38" i="9"/>
  <c r="AA31" i="11" s="1"/>
  <c r="DH38" i="9"/>
  <c r="AB31" i="11" s="1"/>
  <c r="DI38" i="9"/>
  <c r="AC31" i="11" s="1"/>
  <c r="DJ38" i="9"/>
  <c r="AD31" i="11" s="1"/>
  <c r="DK38" i="9"/>
  <c r="AE31" i="11" s="1"/>
  <c r="DL38" i="9"/>
  <c r="AF31" i="11" s="1"/>
  <c r="DM38" i="9"/>
  <c r="AG31" i="11" s="1"/>
  <c r="DN38" i="9"/>
  <c r="AH31" i="11" s="1"/>
  <c r="DO38" i="9"/>
  <c r="AI31" i="11" s="1"/>
  <c r="DP38" i="9"/>
  <c r="AJ31" i="11" s="1"/>
  <c r="DQ38" i="9"/>
  <c r="AK31" i="11" s="1"/>
  <c r="DR38" i="9"/>
  <c r="AL31" i="11" s="1"/>
  <c r="DS38" i="9"/>
  <c r="AM31" i="11" s="1"/>
  <c r="DT38" i="9"/>
  <c r="AN31" i="11" s="1"/>
  <c r="DU38" i="9"/>
  <c r="AO31" i="11" s="1"/>
  <c r="DV38" i="9"/>
  <c r="AP31" i="11" s="1"/>
  <c r="DW38" i="9"/>
  <c r="AQ31" i="11" s="1"/>
  <c r="DX38" i="9"/>
  <c r="AR31" i="11" s="1"/>
  <c r="AT38" i="9"/>
  <c r="D30" i="11" s="1"/>
  <c r="CG38" i="9"/>
  <c r="AQ30" i="11" s="1"/>
  <c r="BS38" i="9"/>
  <c r="AC30" i="11" s="1"/>
  <c r="BQ38" i="9"/>
  <c r="AA30" i="11" s="1"/>
  <c r="BT38" i="9"/>
  <c r="AD30" i="11" s="1"/>
  <c r="BY38" i="9"/>
  <c r="AI30" i="11" s="1"/>
  <c r="CB38" i="9"/>
  <c r="AL30" i="11" s="1"/>
  <c r="V38" i="9"/>
  <c r="V29" i="11" s="1"/>
  <c r="BC38" i="9"/>
  <c r="M30" i="11" s="1"/>
  <c r="AG38" i="9"/>
  <c r="AG29" i="11" s="1"/>
  <c r="L38" i="9"/>
  <c r="L29" i="11" s="1"/>
  <c r="BH38" i="9"/>
  <c r="R30" i="11" s="1"/>
  <c r="AC38" i="9"/>
  <c r="AC29" i="11" s="1"/>
  <c r="AX38" i="9"/>
  <c r="H30" i="11" s="1"/>
  <c r="X38" i="9"/>
  <c r="X29" i="11" s="1"/>
  <c r="E38" i="9"/>
  <c r="E29" i="11" s="1"/>
  <c r="AK38" i="9"/>
  <c r="AK29" i="11" s="1"/>
  <c r="O38" i="9"/>
  <c r="O29" i="11" s="1"/>
  <c r="BN38" i="9"/>
  <c r="X30" i="11" s="1"/>
  <c r="C38" i="9"/>
  <c r="C29" i="11" s="1"/>
  <c r="I38" i="9"/>
  <c r="I29" i="11" s="1"/>
  <c r="Q38" i="9"/>
  <c r="Q29" i="11" s="1"/>
  <c r="AD38" i="9"/>
  <c r="AD29" i="11" s="1"/>
  <c r="AL38" i="9"/>
  <c r="AL29" i="11" s="1"/>
  <c r="AM38" i="9"/>
  <c r="AM29" i="11" s="1"/>
  <c r="AN38" i="9"/>
  <c r="AN29" i="11" s="1"/>
  <c r="AO38" i="9"/>
  <c r="AO29" i="11" s="1"/>
  <c r="AP38" i="9"/>
  <c r="AP29" i="11" s="1"/>
  <c r="AS38" i="9"/>
  <c r="C30" i="11" s="1"/>
  <c r="AV38" i="9"/>
  <c r="F30" i="11" s="1"/>
  <c r="IT38" i="8"/>
  <c r="AR28" i="11" s="1"/>
  <c r="IM38" i="8"/>
  <c r="AK28" i="11" s="1"/>
  <c r="HQ38" i="8"/>
  <c r="O28" i="11" s="1"/>
  <c r="HZ38" i="8"/>
  <c r="X28" i="11" s="1"/>
  <c r="HJ38" i="8"/>
  <c r="H28" i="11" s="1"/>
  <c r="IF38" i="8"/>
  <c r="AD28" i="11" s="1"/>
  <c r="IG38" i="8"/>
  <c r="AE28" i="11" s="1"/>
  <c r="IP38" i="8"/>
  <c r="AN28" i="11" s="1"/>
  <c r="GC38" i="8"/>
  <c r="Q27" i="11" s="1"/>
  <c r="GN38" i="8"/>
  <c r="AB27" i="11" s="1"/>
  <c r="HV38" i="8"/>
  <c r="T28" i="11" s="1"/>
  <c r="GV38" i="8"/>
  <c r="AJ27" i="11" s="1"/>
  <c r="FZ38" i="8"/>
  <c r="N27" i="11" s="1"/>
  <c r="HT38" i="8"/>
  <c r="R28" i="11" s="1"/>
  <c r="GI38" i="8"/>
  <c r="W27" i="11" s="1"/>
  <c r="GF38" i="8"/>
  <c r="T27" i="11" s="1"/>
  <c r="HF38" i="8"/>
  <c r="D28" i="11" s="1"/>
  <c r="FQ38" i="8"/>
  <c r="E27" i="11" s="1"/>
  <c r="HA38" i="8"/>
  <c r="AO27" i="11" s="1"/>
  <c r="GS38" i="8"/>
  <c r="AG27" i="11" s="1"/>
  <c r="FU38" i="8"/>
  <c r="I27" i="11" s="1"/>
  <c r="GL38" i="8"/>
  <c r="Z27" i="11" s="1"/>
  <c r="GY38" i="8"/>
  <c r="AM27" i="11" s="1"/>
  <c r="HB38" i="8"/>
  <c r="AP27" i="11" s="1"/>
  <c r="HN38" i="8"/>
  <c r="L28" i="11" s="1"/>
  <c r="FN38" i="8"/>
  <c r="AR26" i="11" s="1"/>
  <c r="EF38" i="8"/>
  <c r="J26" i="11" s="1"/>
  <c r="FD38" i="8"/>
  <c r="AH26" i="11" s="1"/>
  <c r="EZ38" i="8"/>
  <c r="AD26" i="11" s="1"/>
  <c r="DT38" i="8"/>
  <c r="AN25" i="11" s="1"/>
  <c r="EW38" i="8"/>
  <c r="AA26" i="11" s="1"/>
  <c r="DO38" i="8"/>
  <c r="AI25" i="11" s="1"/>
  <c r="ET38" i="8"/>
  <c r="X26" i="11" s="1"/>
  <c r="DY38" i="8"/>
  <c r="C26" i="11" s="1"/>
  <c r="EK38" i="8"/>
  <c r="O26" i="11" s="1"/>
  <c r="DR38" i="8"/>
  <c r="AL25" i="11" s="1"/>
  <c r="EI38" i="8"/>
  <c r="M26" i="11" s="1"/>
  <c r="EU38" i="8"/>
  <c r="Y26" i="11" s="1"/>
  <c r="FL38" i="8"/>
  <c r="AP26" i="11" s="1"/>
  <c r="EL38" i="8"/>
  <c r="P26" i="11" s="1"/>
  <c r="CR38" i="8"/>
  <c r="L25" i="11" s="1"/>
  <c r="DH38" i="8"/>
  <c r="AB25" i="11" s="1"/>
  <c r="CP38" i="8"/>
  <c r="J25" i="11" s="1"/>
  <c r="DU38" i="8"/>
  <c r="AO25" i="11" s="1"/>
  <c r="DP38" i="8"/>
  <c r="AJ25" i="11" s="1"/>
  <c r="DM38" i="8"/>
  <c r="AG25" i="11" s="1"/>
  <c r="CM38" i="8"/>
  <c r="G25" i="11" s="1"/>
  <c r="DJ38" i="8"/>
  <c r="AD25" i="11" s="1"/>
  <c r="CN38" i="8"/>
  <c r="H25" i="11" s="1"/>
  <c r="DK38" i="8"/>
  <c r="AE25" i="11" s="1"/>
  <c r="DN38" i="8"/>
  <c r="AH25" i="11" s="1"/>
  <c r="DV38" i="8"/>
  <c r="AP25" i="11" s="1"/>
  <c r="CQ38" i="8"/>
  <c r="K25" i="11" s="1"/>
  <c r="BD38" i="8"/>
  <c r="N24" i="11" s="1"/>
  <c r="AT38" i="8"/>
  <c r="D24" i="11" s="1"/>
  <c r="CO38" i="8"/>
  <c r="I25" i="11" s="1"/>
  <c r="BI38" i="8"/>
  <c r="S24" i="11" s="1"/>
  <c r="CH38" i="8"/>
  <c r="AR24" i="11" s="1"/>
  <c r="AV38" i="8"/>
  <c r="F24" i="11" s="1"/>
  <c r="BN38" i="8"/>
  <c r="X24" i="11" s="1"/>
  <c r="BT38" i="8"/>
  <c r="AD24" i="11" s="1"/>
  <c r="BW38" i="8"/>
  <c r="AG24" i="11" s="1"/>
  <c r="CK38" i="8"/>
  <c r="E25" i="11" s="1"/>
  <c r="AY38" i="8"/>
  <c r="I24" i="11" s="1"/>
  <c r="BO38" i="8"/>
  <c r="Y24" i="11" s="1"/>
  <c r="BU38" i="8"/>
  <c r="AE24" i="11" s="1"/>
  <c r="BX38" i="8"/>
  <c r="AH24" i="11" s="1"/>
  <c r="CE38" i="8"/>
  <c r="AO24" i="11" s="1"/>
  <c r="CI38" i="8"/>
  <c r="C25" i="11" s="1"/>
  <c r="CL38" i="8"/>
  <c r="F25" i="11" s="1"/>
  <c r="CT38" i="8"/>
  <c r="N25" i="11" s="1"/>
  <c r="BF38" i="8"/>
  <c r="P24" i="11" s="1"/>
  <c r="CV38" i="8"/>
  <c r="P25" i="11" s="1"/>
  <c r="BL38" i="8"/>
  <c r="V24" i="11" s="1"/>
  <c r="DB38" i="8"/>
  <c r="V25" i="11" s="1"/>
  <c r="EQ38" i="7"/>
  <c r="U20" i="11" s="1"/>
  <c r="EU38" i="7"/>
  <c r="Y20" i="11" s="1"/>
  <c r="EZ38" i="7"/>
  <c r="AD20" i="11" s="1"/>
  <c r="FC38" i="7"/>
  <c r="AG20" i="11" s="1"/>
  <c r="EV38" i="7"/>
  <c r="Z20" i="11" s="1"/>
  <c r="FA38" i="7"/>
  <c r="AE20" i="11" s="1"/>
  <c r="FD38" i="7"/>
  <c r="AH20" i="11" s="1"/>
  <c r="FE38" i="7"/>
  <c r="AI20" i="11" s="1"/>
  <c r="FF38" i="7"/>
  <c r="AJ20" i="11" s="1"/>
  <c r="FG38" i="7"/>
  <c r="AK20" i="11" s="1"/>
  <c r="FH38" i="7"/>
  <c r="AL20" i="11" s="1"/>
  <c r="FI38" i="7"/>
  <c r="AM20" i="11" s="1"/>
  <c r="FJ38" i="7"/>
  <c r="AN20" i="11" s="1"/>
  <c r="FM38" i="7"/>
  <c r="AQ20" i="11" s="1"/>
  <c r="FN38" i="7"/>
  <c r="AR20" i="11" s="1"/>
  <c r="ES38" i="7"/>
  <c r="W20" i="11" s="1"/>
  <c r="ER38" i="7"/>
  <c r="V20" i="11" s="1"/>
  <c r="EE38" i="7"/>
  <c r="I20" i="11" s="1"/>
  <c r="DL38" i="7"/>
  <c r="AF19" i="11" s="1"/>
  <c r="CY38" i="7"/>
  <c r="S19" i="11" s="1"/>
  <c r="EI38" i="7"/>
  <c r="M20" i="11" s="1"/>
  <c r="CR38" i="7"/>
  <c r="L19" i="11" s="1"/>
  <c r="DW38" i="7"/>
  <c r="AQ19" i="11" s="1"/>
  <c r="EA38" i="7"/>
  <c r="E20" i="11" s="1"/>
  <c r="EO38" i="7"/>
  <c r="S20" i="11" s="1"/>
  <c r="DY38" i="7"/>
  <c r="C20" i="11" s="1"/>
  <c r="DH38" i="7"/>
  <c r="AB19" i="11" s="1"/>
  <c r="CJ38" i="7"/>
  <c r="D19" i="11" s="1"/>
  <c r="EL38" i="7"/>
  <c r="P20" i="11" s="1"/>
  <c r="CV38" i="7"/>
  <c r="P19" i="11" s="1"/>
  <c r="CH38" i="7"/>
  <c r="AR18" i="11" s="1"/>
  <c r="CL38" i="7"/>
  <c r="F19" i="11" s="1"/>
  <c r="DK38" i="7"/>
  <c r="AE19" i="11" s="1"/>
  <c r="DN38" i="7"/>
  <c r="AH19" i="11" s="1"/>
  <c r="DX38" i="7"/>
  <c r="AR19" i="11" s="1"/>
  <c r="EC38" i="7"/>
  <c r="G20" i="11" s="1"/>
  <c r="ED38" i="7"/>
  <c r="H20" i="11" s="1"/>
  <c r="EG38" i="7"/>
  <c r="K20" i="11" s="1"/>
  <c r="EN38" i="7"/>
  <c r="R20" i="11" s="1"/>
  <c r="DB38" i="7"/>
  <c r="V19" i="11" s="1"/>
  <c r="AB38" i="7"/>
  <c r="AB17" i="11" s="1"/>
  <c r="BP38" i="7"/>
  <c r="Z18" i="11" s="1"/>
  <c r="CA38" i="7"/>
  <c r="AK18" i="11" s="1"/>
  <c r="AZ38" i="7"/>
  <c r="J18" i="11" s="1"/>
  <c r="AF38" i="7"/>
  <c r="AF17" i="11" s="1"/>
  <c r="BB38" i="7"/>
  <c r="L18" i="11" s="1"/>
  <c r="AT38" i="7"/>
  <c r="D18" i="11" s="1"/>
  <c r="AU38" i="7"/>
  <c r="E18" i="11" s="1"/>
  <c r="AV38" i="7"/>
  <c r="F18" i="11" s="1"/>
  <c r="BM38" i="7"/>
  <c r="W18" i="11" s="1"/>
  <c r="BN38" i="7"/>
  <c r="X18" i="11" s="1"/>
  <c r="CB38" i="7"/>
  <c r="AL18" i="11" s="1"/>
  <c r="CF38" i="7"/>
  <c r="AP18" i="11" s="1"/>
  <c r="E38" i="7"/>
  <c r="E17" i="11" s="1"/>
  <c r="AN38" i="7"/>
  <c r="AN17" i="11" s="1"/>
  <c r="AI38" i="7"/>
  <c r="AI17" i="11" s="1"/>
  <c r="F38" i="7"/>
  <c r="F17" i="11" s="1"/>
  <c r="O38" i="7"/>
  <c r="O17" i="11" s="1"/>
  <c r="R38" i="7"/>
  <c r="R17" i="11" s="1"/>
  <c r="AL38" i="7"/>
  <c r="AL17" i="11" s="1"/>
  <c r="V38" i="7"/>
  <c r="V17" i="11" s="1"/>
  <c r="GU38" i="4"/>
  <c r="AI15" i="11" s="1"/>
  <c r="GQ38" i="4"/>
  <c r="AE15" i="11" s="1"/>
  <c r="GC38" i="4"/>
  <c r="Q15" i="11" s="1"/>
  <c r="GL38" i="4"/>
  <c r="Z15" i="11" s="1"/>
  <c r="GR38" i="4"/>
  <c r="AF15" i="11" s="1"/>
  <c r="GV38" i="4"/>
  <c r="AJ15" i="11" s="1"/>
  <c r="GW38" i="4"/>
  <c r="AK15" i="11" s="1"/>
  <c r="GX38" i="4"/>
  <c r="AL15" i="11" s="1"/>
  <c r="GY38" i="4"/>
  <c r="AM15" i="11" s="1"/>
  <c r="GZ38" i="4"/>
  <c r="AN15" i="11" s="1"/>
  <c r="HA38" i="4"/>
  <c r="AO15" i="11" s="1"/>
  <c r="HB38" i="4"/>
  <c r="AP15" i="11" s="1"/>
  <c r="HC38" i="4"/>
  <c r="AQ15" i="11" s="1"/>
  <c r="HD38" i="4"/>
  <c r="AR15" i="11" s="1"/>
  <c r="FD38" i="4"/>
  <c r="AH14" i="11" s="1"/>
  <c r="FF38" i="4"/>
  <c r="AJ14" i="11" s="1"/>
  <c r="FV38" i="4"/>
  <c r="J15" i="11" s="1"/>
  <c r="FY38" i="4"/>
  <c r="M15" i="11" s="1"/>
  <c r="FS38" i="4"/>
  <c r="G15" i="11" s="1"/>
  <c r="H14" i="5"/>
  <c r="EP38" i="4"/>
  <c r="T14" i="11" s="1"/>
  <c r="FZ38" i="4"/>
  <c r="N15" i="11" s="1"/>
  <c r="W13" i="5"/>
  <c r="BO38" i="4"/>
  <c r="Y12" i="11" s="1"/>
  <c r="CH38" i="4"/>
  <c r="AR12" i="11" s="1"/>
  <c r="AC12" i="5"/>
  <c r="AE12" i="5"/>
  <c r="DR38" i="4"/>
  <c r="AL13" i="11" s="1"/>
  <c r="I13" i="5"/>
  <c r="BY38" i="4"/>
  <c r="AI12" i="11" s="1"/>
  <c r="CC38" i="4"/>
  <c r="AM12" i="11" s="1"/>
  <c r="AB13" i="5"/>
  <c r="CR38" i="4"/>
  <c r="L13" i="11" s="1"/>
  <c r="DK38" i="4"/>
  <c r="AE13" i="11" s="1"/>
  <c r="BN38" i="4"/>
  <c r="X12" i="11" s="1"/>
  <c r="AV38" i="4"/>
  <c r="F12" i="11" s="1"/>
  <c r="AW38" i="4"/>
  <c r="G12" i="11" s="1"/>
  <c r="Q38" i="4"/>
  <c r="Q11" i="11" s="1"/>
  <c r="AE11" i="5"/>
  <c r="AB38" i="4"/>
  <c r="AB11" i="11" s="1"/>
  <c r="AA38" i="4"/>
  <c r="AA11" i="11" s="1"/>
  <c r="R11" i="5"/>
  <c r="W11" i="5"/>
  <c r="BA38" i="4"/>
  <c r="K12" i="11" s="1"/>
  <c r="U11" i="5"/>
  <c r="AD38" i="4"/>
  <c r="AD11" i="11" s="1"/>
  <c r="T38" i="4"/>
  <c r="T11" i="11" s="1"/>
  <c r="BL38" i="7" l="1"/>
  <c r="V18" i="11" s="1"/>
  <c r="AQ38" i="7"/>
  <c r="AQ17" i="11" s="1"/>
  <c r="S38" i="7"/>
  <c r="S17" i="11" s="1"/>
  <c r="Q38" i="7"/>
  <c r="Q17" i="11" s="1"/>
  <c r="G38" i="7"/>
  <c r="G17" i="11" s="1"/>
  <c r="N38" i="7"/>
  <c r="N17" i="11" s="1"/>
  <c r="U38" i="7"/>
  <c r="U17" i="11" s="1"/>
  <c r="L38" i="7"/>
  <c r="L17" i="11" s="1"/>
  <c r="AD38" i="7"/>
  <c r="AD17" i="11" s="1"/>
  <c r="AP38" i="7"/>
  <c r="AP17" i="11" s="1"/>
  <c r="AM38" i="7"/>
  <c r="AM17" i="11" s="1"/>
  <c r="AR38" i="7"/>
  <c r="AR17" i="11" s="1"/>
  <c r="C38" i="7"/>
  <c r="C17" i="11" s="1"/>
  <c r="AC38" i="7"/>
  <c r="AC17" i="11" s="1"/>
  <c r="AG38" i="7"/>
  <c r="AG17" i="11" s="1"/>
  <c r="AE38" i="7"/>
  <c r="AE17" i="11" s="1"/>
  <c r="FP38" i="4"/>
  <c r="D15" i="11" s="1"/>
  <c r="GB38" i="4"/>
  <c r="P15" i="11" s="1"/>
  <c r="GS38" i="4"/>
  <c r="AG15" i="11" s="1"/>
  <c r="GO38" i="4"/>
  <c r="AC15" i="11" s="1"/>
  <c r="GK38" i="4"/>
  <c r="Y15" i="11" s="1"/>
  <c r="GF38" i="4"/>
  <c r="T15" i="11" s="1"/>
  <c r="FE38" i="4"/>
  <c r="AI14" i="11" s="1"/>
  <c r="AO14" i="5"/>
  <c r="EI38" i="4"/>
  <c r="M14" i="11" s="1"/>
  <c r="DV38" i="4"/>
  <c r="AP13" i="11" s="1"/>
  <c r="EM38" i="4"/>
  <c r="Q14" i="11" s="1"/>
  <c r="ET38" i="4"/>
  <c r="X14" i="11" s="1"/>
  <c r="FA38" i="4"/>
  <c r="AE14" i="11" s="1"/>
  <c r="DY38" i="4"/>
  <c r="C14" i="11" s="1"/>
  <c r="O14" i="5"/>
  <c r="AF14" i="5"/>
  <c r="FQ38" i="4"/>
  <c r="E15" i="11" s="1"/>
  <c r="GA38" i="4"/>
  <c r="O15" i="11" s="1"/>
  <c r="FW38" i="4"/>
  <c r="K15" i="11" s="1"/>
  <c r="AB14" i="5"/>
  <c r="EQ38" i="4"/>
  <c r="U14" i="11" s="1"/>
  <c r="CB38" i="4"/>
  <c r="AL12" i="11" s="1"/>
  <c r="CF38" i="4"/>
  <c r="AP12" i="11" s="1"/>
  <c r="M13" i="5"/>
  <c r="AR13" i="5"/>
  <c r="AF13" i="5"/>
  <c r="DJ38" i="4"/>
  <c r="AD13" i="11" s="1"/>
  <c r="BV38" i="4"/>
  <c r="AF12" i="11" s="1"/>
  <c r="CD38" i="4"/>
  <c r="AN12" i="11" s="1"/>
  <c r="CG38" i="4"/>
  <c r="AQ12" i="11" s="1"/>
  <c r="AY38" i="4"/>
  <c r="I12" i="11" s="1"/>
  <c r="BI38" i="4"/>
  <c r="S12" i="11" s="1"/>
  <c r="BB38" i="4"/>
  <c r="L12" i="11" s="1"/>
  <c r="J12" i="5"/>
  <c r="BE38" i="4"/>
  <c r="O12" i="11" s="1"/>
  <c r="AU38" i="4"/>
  <c r="E12" i="11" s="1"/>
  <c r="V38" i="4"/>
  <c r="V11" i="11" s="1"/>
  <c r="C11" i="5"/>
  <c r="C38" i="4"/>
  <c r="C11" i="11" s="1"/>
  <c r="AN11" i="5"/>
  <c r="AN38" i="4"/>
  <c r="AN11" i="11" s="1"/>
  <c r="BX38" i="4"/>
  <c r="AH12" i="11" s="1"/>
  <c r="AH12" i="5"/>
  <c r="DD38" i="4"/>
  <c r="X13" i="11" s="1"/>
  <c r="X13" i="5"/>
  <c r="DF38" i="4"/>
  <c r="Z13" i="11" s="1"/>
  <c r="Z13" i="5"/>
  <c r="W14" i="5"/>
  <c r="ES38" i="4"/>
  <c r="W14" i="11" s="1"/>
  <c r="EZ38" i="4"/>
  <c r="AD14" i="11" s="1"/>
  <c r="AD14" i="5"/>
  <c r="F15" i="5"/>
  <c r="FR38" i="4"/>
  <c r="F15" i="11" s="1"/>
  <c r="L15" i="5"/>
  <c r="FX38" i="4"/>
  <c r="L15" i="11" s="1"/>
  <c r="G38" i="4"/>
  <c r="G11" i="11" s="1"/>
  <c r="I38" i="4"/>
  <c r="I11" i="11" s="1"/>
  <c r="CP38" i="4"/>
  <c r="J13" i="11" s="1"/>
  <c r="DS38" i="4"/>
  <c r="AM13" i="11" s="1"/>
  <c r="V12" i="5"/>
  <c r="FI38" i="4"/>
  <c r="AM14" i="11" s="1"/>
  <c r="AK13" i="5"/>
  <c r="R14" i="5"/>
  <c r="AC11" i="5"/>
  <c r="FT38" i="4"/>
  <c r="H15" i="11" s="1"/>
  <c r="BC38" i="4"/>
  <c r="M12" i="11" s="1"/>
  <c r="M12" i="5"/>
  <c r="U13" i="5"/>
  <c r="DA38" i="4"/>
  <c r="U13" i="11" s="1"/>
  <c r="BK38" i="4"/>
  <c r="U12" i="11" s="1"/>
  <c r="U12" i="5"/>
  <c r="I15" i="5"/>
  <c r="FU38" i="4"/>
  <c r="I15" i="11" s="1"/>
  <c r="AB15" i="5"/>
  <c r="GN38" i="4"/>
  <c r="AB15" i="11" s="1"/>
</calcChain>
</file>

<file path=xl/sharedStrings.xml><?xml version="1.0" encoding="utf-8"?>
<sst xmlns="http://schemas.openxmlformats.org/spreadsheetml/2006/main" count="4100" uniqueCount="179">
  <si>
    <t>(1)</t>
    <phoneticPr fontId="4"/>
  </si>
  <si>
    <t>(2)</t>
    <phoneticPr fontId="4"/>
  </si>
  <si>
    <t>(3)</t>
    <phoneticPr fontId="4"/>
  </si>
  <si>
    <t>(4)</t>
    <phoneticPr fontId="4"/>
  </si>
  <si>
    <t>(5)</t>
    <phoneticPr fontId="4"/>
  </si>
  <si>
    <t>(6)</t>
    <phoneticPr fontId="4"/>
  </si>
  <si>
    <t>(7)</t>
    <phoneticPr fontId="4"/>
  </si>
  <si>
    <t>(8)</t>
    <phoneticPr fontId="4"/>
  </si>
  <si>
    <t>(9)</t>
    <phoneticPr fontId="4"/>
  </si>
  <si>
    <t>(10)</t>
    <phoneticPr fontId="4"/>
  </si>
  <si>
    <t>(11)</t>
    <phoneticPr fontId="4"/>
  </si>
  <si>
    <t>(12)</t>
    <phoneticPr fontId="4"/>
  </si>
  <si>
    <t>(17)</t>
  </si>
  <si>
    <t>(20)</t>
  </si>
  <si>
    <t>(21)</t>
  </si>
  <si>
    <t>(22)</t>
  </si>
  <si>
    <t>(23)</t>
  </si>
  <si>
    <t>(24)</t>
  </si>
  <si>
    <t>(25)</t>
  </si>
  <si>
    <t>(26)</t>
  </si>
  <si>
    <t>(27)</t>
  </si>
  <si>
    <t>(29)</t>
  </si>
  <si>
    <t>(30)</t>
  </si>
  <si>
    <t>(31)</t>
  </si>
  <si>
    <t>(32)</t>
  </si>
  <si>
    <t>(34)</t>
  </si>
  <si>
    <t>(35)</t>
  </si>
  <si>
    <t>(36)</t>
  </si>
  <si>
    <t>(38)</t>
  </si>
  <si>
    <t>(39)</t>
  </si>
  <si>
    <t>(40)</t>
  </si>
  <si>
    <t>(41)</t>
  </si>
  <si>
    <t>(42)</t>
  </si>
  <si>
    <t>行番号</t>
    <rPh sb="0" eb="3">
      <t>ギョウバンゴウ</t>
    </rPh>
    <phoneticPr fontId="4"/>
  </si>
  <si>
    <t>課税標準額の段階</t>
    <rPh sb="0" eb="2">
      <t>カゼイ</t>
    </rPh>
    <rPh sb="2" eb="4">
      <t>ヒョウジュン</t>
    </rPh>
    <rPh sb="4" eb="5">
      <t>ガク</t>
    </rPh>
    <rPh sb="6" eb="8">
      <t>ダンカイ</t>
    </rPh>
    <phoneticPr fontId="4"/>
  </si>
  <si>
    <t>市町村民税</t>
    <rPh sb="0" eb="3">
      <t>シチョウソン</t>
    </rPh>
    <rPh sb="3" eb="4">
      <t>ミン</t>
    </rPh>
    <rPh sb="4" eb="5">
      <t>ゼイ</t>
    </rPh>
    <phoneticPr fontId="4"/>
  </si>
  <si>
    <t>道府県民税</t>
    <rPh sb="0" eb="1">
      <t>ドウ</t>
    </rPh>
    <rPh sb="1" eb="2">
      <t>フ</t>
    </rPh>
    <rPh sb="2" eb="5">
      <t>ケンミンゼイ</t>
    </rPh>
    <phoneticPr fontId="4"/>
  </si>
  <si>
    <t>１０万円以下の金額</t>
  </si>
  <si>
    <t>１０万円を超え１００万円以下</t>
  </si>
  <si>
    <t>１００万円を超え２００万円以下</t>
  </si>
  <si>
    <t>２００万円を超え３００万円以下</t>
  </si>
  <si>
    <t>３００万円を超え４００万円以下</t>
  </si>
  <si>
    <t>４００万円を超え５５０万円以下</t>
  </si>
  <si>
    <t>５５０万円を超え７００万円以下</t>
  </si>
  <si>
    <t>７００万円を超え１，０００万円以下</t>
  </si>
  <si>
    <t>合計</t>
  </si>
  <si>
    <t xml:space="preserve">
総所得金額</t>
    <rPh sb="1" eb="4">
      <t>ソウショトク</t>
    </rPh>
    <rPh sb="4" eb="6">
      <t>キンガク</t>
    </rPh>
    <phoneticPr fontId="4"/>
  </si>
  <si>
    <t xml:space="preserve">
山林所得金額</t>
    <rPh sb="1" eb="3">
      <t>サンリン</t>
    </rPh>
    <rPh sb="3" eb="5">
      <t>ショトク</t>
    </rPh>
    <rPh sb="5" eb="7">
      <t>キンガク</t>
    </rPh>
    <phoneticPr fontId="4"/>
  </si>
  <si>
    <t xml:space="preserve">
退職所得金額</t>
    <rPh sb="1" eb="3">
      <t>タイショク</t>
    </rPh>
    <rPh sb="3" eb="5">
      <t>ショトク</t>
    </rPh>
    <rPh sb="5" eb="7">
      <t>キンガク</t>
    </rPh>
    <phoneticPr fontId="4"/>
  </si>
  <si>
    <t xml:space="preserve">
小計</t>
    <rPh sb="1" eb="3">
      <t>ショウケイ</t>
    </rPh>
    <phoneticPr fontId="4"/>
  </si>
  <si>
    <t xml:space="preserve">
土地等に係る
事業所得等の
金額に係るもの</t>
    <rPh sb="1" eb="4">
      <t>トチトウ</t>
    </rPh>
    <rPh sb="5" eb="6">
      <t>カカワ</t>
    </rPh>
    <rPh sb="8" eb="9">
      <t>コト</t>
    </rPh>
    <rPh sb="9" eb="10">
      <t>ギョウ</t>
    </rPh>
    <rPh sb="10" eb="13">
      <t>ショトクナド</t>
    </rPh>
    <rPh sb="15" eb="16">
      <t>キン</t>
    </rPh>
    <rPh sb="16" eb="17">
      <t>ガク</t>
    </rPh>
    <rPh sb="18" eb="19">
      <t>カカ</t>
    </rPh>
    <phoneticPr fontId="4"/>
  </si>
  <si>
    <t>分離長期譲渡所得金額</t>
    <rPh sb="0" eb="2">
      <t>ブンリ</t>
    </rPh>
    <rPh sb="2" eb="4">
      <t>チョウキ</t>
    </rPh>
    <rPh sb="4" eb="6">
      <t>ジョウト</t>
    </rPh>
    <rPh sb="6" eb="8">
      <t>ショトク</t>
    </rPh>
    <rPh sb="8" eb="10">
      <t>キンガク</t>
    </rPh>
    <phoneticPr fontId="4"/>
  </si>
  <si>
    <t>分離短期譲渡所得金額</t>
    <rPh sb="0" eb="2">
      <t>ブンリ</t>
    </rPh>
    <rPh sb="2" eb="4">
      <t>タンキ</t>
    </rPh>
    <rPh sb="4" eb="6">
      <t>ジョウト</t>
    </rPh>
    <rPh sb="6" eb="8">
      <t>ショトク</t>
    </rPh>
    <rPh sb="8" eb="10">
      <t>キンガク</t>
    </rPh>
    <phoneticPr fontId="4"/>
  </si>
  <si>
    <t>先物取引に
係る雑所得
等の金額</t>
    <rPh sb="0" eb="2">
      <t>サキモノ</t>
    </rPh>
    <rPh sb="2" eb="4">
      <t>トリヒキ</t>
    </rPh>
    <rPh sb="8" eb="9">
      <t>ザツ</t>
    </rPh>
    <rPh sb="9" eb="11">
      <t>ショトク</t>
    </rPh>
    <rPh sb="12" eb="13">
      <t>トウ</t>
    </rPh>
    <rPh sb="14" eb="16">
      <t>キンガク</t>
    </rPh>
    <phoneticPr fontId="4"/>
  </si>
  <si>
    <t xml:space="preserve">
計</t>
    <rPh sb="1" eb="2">
      <t>ケイ</t>
    </rPh>
    <phoneticPr fontId="4"/>
  </si>
  <si>
    <t xml:space="preserve">
雑損控除</t>
    <rPh sb="1" eb="2">
      <t>ザツ</t>
    </rPh>
    <rPh sb="2" eb="3">
      <t>ソン</t>
    </rPh>
    <rPh sb="3" eb="5">
      <t>コウジョ</t>
    </rPh>
    <phoneticPr fontId="4"/>
  </si>
  <si>
    <t xml:space="preserve">
社会保険料控除</t>
    <rPh sb="1" eb="3">
      <t>シャカイ</t>
    </rPh>
    <rPh sb="3" eb="6">
      <t>ホケンリョウ</t>
    </rPh>
    <rPh sb="6" eb="8">
      <t>コウジョ</t>
    </rPh>
    <phoneticPr fontId="4"/>
  </si>
  <si>
    <t xml:space="preserve">
小規模企業
共済等掛金控除</t>
    <rPh sb="1" eb="4">
      <t>ショウキボ</t>
    </rPh>
    <rPh sb="4" eb="6">
      <t>キギョウ</t>
    </rPh>
    <rPh sb="7" eb="9">
      <t>キョウサイ</t>
    </rPh>
    <rPh sb="9" eb="10">
      <t>トウ</t>
    </rPh>
    <rPh sb="10" eb="11">
      <t>カ</t>
    </rPh>
    <rPh sb="11" eb="12">
      <t>キン</t>
    </rPh>
    <rPh sb="12" eb="14">
      <t>コウジョ</t>
    </rPh>
    <phoneticPr fontId="4"/>
  </si>
  <si>
    <t xml:space="preserve">
生命保険料控除</t>
    <rPh sb="1" eb="3">
      <t>セイメイ</t>
    </rPh>
    <rPh sb="3" eb="6">
      <t>ホケンリョウ</t>
    </rPh>
    <rPh sb="6" eb="8">
      <t>コウジョ</t>
    </rPh>
    <phoneticPr fontId="4"/>
  </si>
  <si>
    <t xml:space="preserve">
地震保険料
控除</t>
    <rPh sb="1" eb="3">
      <t>ジシン</t>
    </rPh>
    <rPh sb="3" eb="6">
      <t>ホケンリョウ</t>
    </rPh>
    <rPh sb="7" eb="9">
      <t>コウジョ</t>
    </rPh>
    <phoneticPr fontId="4"/>
  </si>
  <si>
    <t>障害者控除
（同居特障加算分含まず）</t>
    <rPh sb="0" eb="3">
      <t>ショウガイシャ</t>
    </rPh>
    <rPh sb="3" eb="5">
      <t>コウジョ</t>
    </rPh>
    <rPh sb="7" eb="9">
      <t>ドウキョ</t>
    </rPh>
    <rPh sb="9" eb="10">
      <t>トク</t>
    </rPh>
    <rPh sb="10" eb="11">
      <t>サワ</t>
    </rPh>
    <rPh sb="11" eb="13">
      <t>カサン</t>
    </rPh>
    <rPh sb="13" eb="14">
      <t>ブン</t>
    </rPh>
    <rPh sb="14" eb="15">
      <t>フク</t>
    </rPh>
    <phoneticPr fontId="4"/>
  </si>
  <si>
    <t xml:space="preserve">
勤労学生控除</t>
    <rPh sb="1" eb="3">
      <t>キンロウ</t>
    </rPh>
    <rPh sb="3" eb="5">
      <t>ガクセイ</t>
    </rPh>
    <phoneticPr fontId="4"/>
  </si>
  <si>
    <t>配偶者控除</t>
    <rPh sb="0" eb="3">
      <t>ハイグウシャ</t>
    </rPh>
    <phoneticPr fontId="4"/>
  </si>
  <si>
    <t>配偶者特別
控除</t>
    <rPh sb="0" eb="3">
      <t>ハイグウシャ</t>
    </rPh>
    <rPh sb="3" eb="5">
      <t>トクベツ</t>
    </rPh>
    <phoneticPr fontId="4"/>
  </si>
  <si>
    <t>扶養控除</t>
    <rPh sb="0" eb="2">
      <t>フヨウ</t>
    </rPh>
    <rPh sb="2" eb="4">
      <t>コウジョ</t>
    </rPh>
    <phoneticPr fontId="4"/>
  </si>
  <si>
    <t>特別障害者
のうち同居
特障加算分
(23万円)　</t>
    <rPh sb="0" eb="2">
      <t>トクベツ</t>
    </rPh>
    <rPh sb="2" eb="5">
      <t>ショウガイシャ</t>
    </rPh>
    <rPh sb="9" eb="11">
      <t>ドウキョ</t>
    </rPh>
    <rPh sb="12" eb="13">
      <t>トク</t>
    </rPh>
    <rPh sb="13" eb="14">
      <t>ショウ</t>
    </rPh>
    <rPh sb="14" eb="16">
      <t>カサン</t>
    </rPh>
    <rPh sb="16" eb="17">
      <t>ブン</t>
    </rPh>
    <rPh sb="21" eb="23">
      <t>マンエン</t>
    </rPh>
    <phoneticPr fontId="4"/>
  </si>
  <si>
    <t xml:space="preserve">
基礎控除</t>
    <rPh sb="1" eb="3">
      <t>キソ</t>
    </rPh>
    <rPh sb="3" eb="5">
      <t>コウジョ</t>
    </rPh>
    <phoneticPr fontId="4"/>
  </si>
  <si>
    <t>一般の譲渡
に係る金額</t>
    <rPh sb="0" eb="2">
      <t>イッパン</t>
    </rPh>
    <rPh sb="3" eb="5">
      <t>ジョウト</t>
    </rPh>
    <rPh sb="7" eb="8">
      <t>カカワ</t>
    </rPh>
    <rPh sb="9" eb="11">
      <t>キンガク</t>
    </rPh>
    <phoneticPr fontId="4"/>
  </si>
  <si>
    <t>優良住宅地
としての譲渡
に係る金額</t>
    <rPh sb="0" eb="2">
      <t>ユウリョウ</t>
    </rPh>
    <rPh sb="2" eb="4">
      <t>ジュウタク</t>
    </rPh>
    <rPh sb="4" eb="5">
      <t>チ</t>
    </rPh>
    <rPh sb="10" eb="12">
      <t>ジョウト</t>
    </rPh>
    <rPh sb="14" eb="15">
      <t>カカワ</t>
    </rPh>
    <rPh sb="16" eb="18">
      <t>キンガク</t>
    </rPh>
    <phoneticPr fontId="4"/>
  </si>
  <si>
    <t>居住用財産
の譲渡に係
る金額</t>
    <rPh sb="0" eb="3">
      <t>キョジュウヨウ</t>
    </rPh>
    <rPh sb="3" eb="5">
      <t>ザイサン</t>
    </rPh>
    <rPh sb="7" eb="9">
      <t>ジョウト</t>
    </rPh>
    <rPh sb="10" eb="11">
      <t>カカワ</t>
    </rPh>
    <rPh sb="13" eb="15">
      <t>キンガク</t>
    </rPh>
    <phoneticPr fontId="4"/>
  </si>
  <si>
    <t>小計</t>
    <rPh sb="0" eb="2">
      <t>ショウケイ</t>
    </rPh>
    <phoneticPr fontId="4"/>
  </si>
  <si>
    <t>国,地方公共
団体等に対
する譲渡に
係る金額</t>
    <rPh sb="0" eb="1">
      <t>クニ</t>
    </rPh>
    <rPh sb="2" eb="4">
      <t>チホウ</t>
    </rPh>
    <rPh sb="4" eb="5">
      <t>オオヤケ</t>
    </rPh>
    <rPh sb="5" eb="6">
      <t>トモ</t>
    </rPh>
    <rPh sb="7" eb="9">
      <t>ダンタイ</t>
    </rPh>
    <rPh sb="9" eb="10">
      <t>トウ</t>
    </rPh>
    <rPh sb="11" eb="12">
      <t>タイ</t>
    </rPh>
    <rPh sb="15" eb="17">
      <t>ジョウト</t>
    </rPh>
    <rPh sb="19" eb="20">
      <t>カカワ</t>
    </rPh>
    <rPh sb="21" eb="23">
      <t>キンガク</t>
    </rPh>
    <phoneticPr fontId="4"/>
  </si>
  <si>
    <t>計</t>
    <rPh sb="0" eb="1">
      <t>ケイ</t>
    </rPh>
    <phoneticPr fontId="4"/>
  </si>
  <si>
    <t>一　　 般
(16歳～18歳)
(23歳～69歳)</t>
    <rPh sb="0" eb="1">
      <t>イチ</t>
    </rPh>
    <rPh sb="4" eb="5">
      <t>パン</t>
    </rPh>
    <rPh sb="9" eb="10">
      <t>サイ</t>
    </rPh>
    <rPh sb="13" eb="14">
      <t>サイ</t>
    </rPh>
    <rPh sb="19" eb="20">
      <t>サイ</t>
    </rPh>
    <rPh sb="23" eb="24">
      <t>サイ</t>
    </rPh>
    <phoneticPr fontId="4"/>
  </si>
  <si>
    <t>特定扶養親族
(19歳～22歳)</t>
    <rPh sb="0" eb="2">
      <t>トクテイ</t>
    </rPh>
    <rPh sb="2" eb="4">
      <t>フヨウ</t>
    </rPh>
    <rPh sb="4" eb="6">
      <t>シンゾク</t>
    </rPh>
    <rPh sb="10" eb="11">
      <t>サイ</t>
    </rPh>
    <rPh sb="14" eb="15">
      <t>サイ</t>
    </rPh>
    <phoneticPr fontId="4"/>
  </si>
  <si>
    <t>老人扶養親族
(70歳以上)</t>
    <rPh sb="0" eb="2">
      <t>ロウジン</t>
    </rPh>
    <rPh sb="2" eb="4">
      <t>フヨウ</t>
    </rPh>
    <rPh sb="4" eb="6">
      <t>シンゾク</t>
    </rPh>
    <rPh sb="10" eb="11">
      <t>サイ</t>
    </rPh>
    <rPh sb="11" eb="13">
      <t>イジョウ</t>
    </rPh>
    <phoneticPr fontId="4"/>
  </si>
  <si>
    <t>同居老親等
(70歳以上)</t>
    <rPh sb="0" eb="2">
      <t>ドウキョ</t>
    </rPh>
    <rPh sb="2" eb="5">
      <t>ロウシンナド</t>
    </rPh>
    <rPh sb="9" eb="12">
      <t>サイイジョウ</t>
    </rPh>
    <phoneticPr fontId="4"/>
  </si>
  <si>
    <t>普通</t>
    <rPh sb="0" eb="2">
      <t>フツウ</t>
    </rPh>
    <phoneticPr fontId="4"/>
  </si>
  <si>
    <t>特別</t>
    <rPh sb="0" eb="2">
      <t>トクベツ</t>
    </rPh>
    <phoneticPr fontId="4"/>
  </si>
  <si>
    <t>（千円）</t>
    <phoneticPr fontId="4"/>
  </si>
  <si>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</si>
  <si>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</si>
  <si>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</si>
  <si>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</si>
  <si>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</si>
  <si>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</si>
  <si>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</si>
  <si>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</si>
  <si>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</si>
  <si>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</si>
  <si>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</si>
  <si>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</si>
  <si>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</si>
  <si>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</si>
  <si>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</si>
  <si>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</si>
  <si>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</si>
  <si>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</si>
  <si>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</si>
  <si>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</si>
  <si>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</si>
  <si>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</si>
  <si>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</si>
  <si>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</si>
  <si>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</si>
  <si>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</si>
  <si>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（千円）</t>
    <phoneticPr fontId="4"/>
  </si>
  <si>
    <t>市区町村民税_x000D_
うち給与所得者</t>
    <rPh sb="10" eb="12">
      <t>キュウヨ</t>
    </rPh>
    <rPh sb="12" eb="14">
      <t>ショトク</t>
    </rPh>
    <rPh sb="14" eb="15">
      <t>シャ</t>
    </rPh>
    <phoneticPr fontId="1"/>
  </si>
  <si>
    <t>【区　計】</t>
  </si>
  <si>
    <t>　　　　　区　分
　団体名</t>
    <rPh sb="5" eb="6">
      <t>ク</t>
    </rPh>
    <rPh sb="7" eb="8">
      <t>ブン</t>
    </rPh>
    <rPh sb="14" eb="16">
      <t>ダンタイ</t>
    </rPh>
    <rPh sb="16" eb="17">
      <t>メイ</t>
    </rPh>
    <phoneticPr fontId="4"/>
  </si>
  <si>
    <t>市町村民税</t>
  </si>
  <si>
    <t>道府県民税</t>
  </si>
  <si>
    <t>７００万円を超え１，０００万円以下</t>
    <phoneticPr fontId="3"/>
  </si>
  <si>
    <t>７００万円以下の金額</t>
    <phoneticPr fontId="3"/>
  </si>
  <si>
    <t>１，０００万円を超える金額</t>
    <phoneticPr fontId="3"/>
  </si>
  <si>
    <t>７００万円を超え１，０００万円以下</t>
    <phoneticPr fontId="3"/>
  </si>
  <si>
    <t>２００万円を超え７００万円以下</t>
    <phoneticPr fontId="3"/>
  </si>
  <si>
    <t>２００万円以下の金額</t>
    <phoneticPr fontId="3"/>
  </si>
  <si>
    <t>うち給与所得者</t>
    <rPh sb="2" eb="4">
      <t>キュウヨ</t>
    </rPh>
    <rPh sb="4" eb="6">
      <t>ショトク</t>
    </rPh>
    <rPh sb="6" eb="7">
      <t>シャ</t>
    </rPh>
    <phoneticPr fontId="3"/>
  </si>
  <si>
    <t>うち給与所得者</t>
    <phoneticPr fontId="3"/>
  </si>
  <si>
    <t>ｘｘ0</t>
    <phoneticPr fontId="3"/>
  </si>
  <si>
    <t>ｘｘ1</t>
    <phoneticPr fontId="3"/>
  </si>
  <si>
    <t>ｘｘ2</t>
    <phoneticPr fontId="3"/>
  </si>
  <si>
    <t>ｘｘ3</t>
    <phoneticPr fontId="3"/>
  </si>
  <si>
    <t>ｘｘ4</t>
    <phoneticPr fontId="3"/>
  </si>
  <si>
    <t>ｘｘ5</t>
    <phoneticPr fontId="3"/>
  </si>
  <si>
    <r>
      <t xml:space="preserve">一般
</t>
    </r>
    <r>
      <rPr>
        <sz val="6"/>
        <rFont val="ＭＳ Ｐゴシック"/>
        <family val="3"/>
        <charset val="128"/>
      </rPr>
      <t>（70歳未満）</t>
    </r>
    <rPh sb="0" eb="2">
      <t>イッパン</t>
    </rPh>
    <rPh sb="6" eb="7">
      <t>サイ</t>
    </rPh>
    <rPh sb="7" eb="9">
      <t>ミマン</t>
    </rPh>
    <phoneticPr fontId="4"/>
  </si>
  <si>
    <r>
      <t xml:space="preserve">老人配偶者
</t>
    </r>
    <r>
      <rPr>
        <sz val="6"/>
        <rFont val="ＭＳ Ｐゴシック"/>
        <family val="3"/>
        <charset val="128"/>
      </rPr>
      <t>（70歳以上）</t>
    </r>
    <rPh sb="0" eb="2">
      <t>ロウジン</t>
    </rPh>
    <rPh sb="2" eb="5">
      <t>ハイグウシャ</t>
    </rPh>
    <rPh sb="9" eb="10">
      <t>サイ</t>
    </rPh>
    <rPh sb="10" eb="12">
      <t>イジョウ</t>
    </rPh>
    <phoneticPr fontId="4"/>
  </si>
  <si>
    <t>　　　　　　　　　　区　分
　xx 課税標準額の段階別</t>
    <rPh sb="10" eb="11">
      <t>ク</t>
    </rPh>
    <rPh sb="12" eb="13">
      <t>ブン</t>
    </rPh>
    <rPh sb="22" eb="24">
      <t>カゼイ</t>
    </rPh>
    <rPh sb="24" eb="26">
      <t>ヒョウジュン</t>
    </rPh>
    <rPh sb="26" eb="27">
      <t>ガク</t>
    </rPh>
    <rPh sb="28" eb="30">
      <t>ダンカイ</t>
    </rPh>
    <rPh sb="30" eb="31">
      <t>ベツ</t>
    </rPh>
    <phoneticPr fontId="4"/>
  </si>
  <si>
    <t>(13)</t>
  </si>
  <si>
    <t>(14)</t>
  </si>
  <si>
    <t>(15)</t>
  </si>
  <si>
    <t>(16)</t>
  </si>
  <si>
    <t>(18)</t>
  </si>
  <si>
    <t>(19)</t>
  </si>
  <si>
    <t>(28)</t>
  </si>
  <si>
    <t>(33)</t>
  </si>
  <si>
    <t>(37)</t>
  </si>
  <si>
    <t>上場株式等に
係る配当所得
等の金額</t>
    <rPh sb="0" eb="2">
      <t>ジョウジョウ</t>
    </rPh>
    <rPh sb="2" eb="5">
      <t>カブシキナド</t>
    </rPh>
    <rPh sb="7" eb="8">
      <t>カカワ</t>
    </rPh>
    <rPh sb="9" eb="11">
      <t>ハイトウ</t>
    </rPh>
    <rPh sb="14" eb="15">
      <t>トウ</t>
    </rPh>
    <rPh sb="16" eb="18">
      <t>キンガク</t>
    </rPh>
    <phoneticPr fontId="4"/>
  </si>
  <si>
    <t>一般株式等に
係る譲渡所得
等の金額</t>
    <rPh sb="0" eb="2">
      <t>イッパン</t>
    </rPh>
    <rPh sb="2" eb="4">
      <t>カブシキ</t>
    </rPh>
    <rPh sb="4" eb="5">
      <t>トウ</t>
    </rPh>
    <rPh sb="9" eb="11">
      <t>ジョウト</t>
    </rPh>
    <rPh sb="11" eb="13">
      <t>ショトク</t>
    </rPh>
    <rPh sb="16" eb="18">
      <t>キンガク</t>
    </rPh>
    <phoneticPr fontId="4"/>
  </si>
  <si>
    <t>上場株式等に
係る譲渡所得
等の金額</t>
    <rPh sb="0" eb="2">
      <t>ジョウジョウ</t>
    </rPh>
    <rPh sb="2" eb="4">
      <t>カブシキ</t>
    </rPh>
    <rPh sb="4" eb="5">
      <t>トウ</t>
    </rPh>
    <rPh sb="9" eb="11">
      <t>ジョウト</t>
    </rPh>
    <rPh sb="11" eb="13">
      <t>ショトク</t>
    </rPh>
    <rPh sb="16" eb="18">
      <t>キンガク</t>
    </rPh>
    <phoneticPr fontId="4"/>
  </si>
  <si>
    <t>医療費控除</t>
    <rPh sb="0" eb="3">
      <t>イリョウヒ</t>
    </rPh>
    <rPh sb="3" eb="5">
      <t>コウジョ</t>
    </rPh>
    <phoneticPr fontId="3"/>
  </si>
  <si>
    <t>左のうちセルフメディケーション税制に係る分</t>
    <rPh sb="0" eb="1">
      <t>ヒダリ</t>
    </rPh>
    <rPh sb="15" eb="17">
      <t>ゼイセイ</t>
    </rPh>
    <rPh sb="18" eb="19">
      <t>カカ</t>
    </rPh>
    <rPh sb="20" eb="21">
      <t>ブン</t>
    </rPh>
    <phoneticPr fontId="3"/>
  </si>
  <si>
    <t>（千円）</t>
    <phoneticPr fontId="3"/>
  </si>
  <si>
    <t xml:space="preserve">
寡婦控除</t>
    <rPh sb="1" eb="3">
      <t>カフ</t>
    </rPh>
    <rPh sb="3" eb="5">
      <t>コウジョ</t>
    </rPh>
    <phoneticPr fontId="4"/>
  </si>
  <si>
    <t xml:space="preserve">
ひとり親
控除</t>
    <rPh sb="4" eb="5">
      <t>オヤ</t>
    </rPh>
    <rPh sb="6" eb="8">
      <t>コウジョ</t>
    </rPh>
    <phoneticPr fontId="4"/>
  </si>
  <si>
    <t>１，０００万円を超え２，０００万円以下</t>
    <phoneticPr fontId="3"/>
  </si>
  <si>
    <t>２，０００万円を超え５，０００万円以下</t>
    <phoneticPr fontId="3"/>
  </si>
  <si>
    <t>５，０００万円を超え１億円以下</t>
    <phoneticPr fontId="3"/>
  </si>
  <si>
    <t>１億円を超える金額</t>
    <phoneticPr fontId="3"/>
  </si>
  <si>
    <t>１，０００万円を超え２，０００万円以下</t>
    <phoneticPr fontId="3"/>
  </si>
  <si>
    <t>２，０００万円を超え５，０００万円以下</t>
    <phoneticPr fontId="3"/>
  </si>
  <si>
    <t>５，０００万円を超え１億円以下</t>
    <phoneticPr fontId="3"/>
  </si>
  <si>
    <t>１億円を超える金額</t>
    <phoneticPr fontId="3"/>
  </si>
  <si>
    <t>市区町村民税_x000D_
10万円以下の金額</t>
  </si>
  <si>
    <t>市区町村民税_x000D_
10万円を超え100万円以下</t>
  </si>
  <si>
    <t>市区町村民税_x000D_
100万円〃200万円〃</t>
  </si>
  <si>
    <t>市区町村民税_x000D_
200万円〃300万円〃</t>
  </si>
  <si>
    <t>市区町村民税_x000D_
300万円〃400万円〃</t>
  </si>
  <si>
    <t>市区町村民税_x000D_
400万円〃550万円〃</t>
  </si>
  <si>
    <t>市区町村民税_x000D_
550万円〃700万円〃</t>
  </si>
  <si>
    <t>市区町村民税_x000D_
700万円〃1,000万円〃</t>
  </si>
  <si>
    <t>市区町村民税_x000D_
1,000万円〃2,000万円〃</t>
  </si>
  <si>
    <t>市区町村民税_x000D_
2,000万円〃5,000万円〃</t>
  </si>
  <si>
    <t>市区町村民税_x000D_
5,000万円〃1億円〃</t>
    <rPh sb="17" eb="18">
      <t>オク</t>
    </rPh>
    <phoneticPr fontId="1"/>
  </si>
  <si>
    <t>市区町村民税_x000D_
1億円を超える金額</t>
    <rPh sb="9" eb="10">
      <t>オク</t>
    </rPh>
    <phoneticPr fontId="1"/>
  </si>
  <si>
    <t>市区町村民税_x000D_
合計</t>
  </si>
  <si>
    <t>市区町村民税_x000D_
200万円以下の金額</t>
  </si>
  <si>
    <t>市区町村民税_x000D_
200万円を超え700万円以下</t>
  </si>
  <si>
    <t>市区町村民税_x000D_
1,000万円を超える金額</t>
  </si>
  <si>
    <t>道府県民税_x000D_
700万円以下の金額</t>
  </si>
  <si>
    <t>道府県民税_x000D_
700万円を超え1,000万円以下</t>
  </si>
  <si>
    <t>道府県民税_x000D_
1,000万円〃2,000万円〃</t>
  </si>
  <si>
    <t>道府県民税_x000D_
2,000万円〃5,000万円〃</t>
  </si>
  <si>
    <t>道府県民税_x000D_
5,000万円〃1億円〃</t>
  </si>
  <si>
    <t>道府県民税_x000D_
1億円を超える金額</t>
  </si>
  <si>
    <t>道府県民税
合計</t>
    <rPh sb="6" eb="8">
      <t>ゴウケイ</t>
    </rPh>
    <phoneticPr fontId="1"/>
  </si>
  <si>
    <t>【都　計】</t>
    <rPh sb="1" eb="2">
      <t>ト</t>
    </rPh>
    <phoneticPr fontId="12"/>
  </si>
  <si>
    <t xml:space="preserve">
土地等に係る事
業所得等の金額</t>
    <rPh sb="1" eb="4">
      <t>トチトウ</t>
    </rPh>
    <rPh sb="5" eb="6">
      <t>カカワ</t>
    </rPh>
    <rPh sb="7" eb="8">
      <t>コト</t>
    </rPh>
    <rPh sb="9" eb="10">
      <t>ギョウ</t>
    </rPh>
    <rPh sb="10" eb="13">
      <t>ショトクナド</t>
    </rPh>
    <rPh sb="14" eb="15">
      <t>キン</t>
    </rPh>
    <rPh sb="15" eb="16">
      <t>ガク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</si>
</sst>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DBNum3]000"/>
    <numFmt numFmtId="177" formatCode="#,##0;&quot;△ &quot;#,##0"/>
    <numFmt numFmtId="178" formatCode="00;;;@"/>
  </numFmts>
  <fonts count="1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sz val="9"/>
      <name val="ＭＳ Ｐゴシック"/>
      <family val="3"/>
      <charset val="128"/>
    </font>
    <font>
      <b/>
      <sz val="10"/>
      <name val="ＭＳ Ｐゴシック"/>
      <family val="3"/>
      <charset val="128"/>
    </font>
    <font>
      <sz val="8"/>
      <name val="ＭＳ Ｐゴシック"/>
      <family val="3"/>
      <charset val="128"/>
    </font>
    <font>
      <sz val="7"/>
      <name val="ＭＳ Ｐゴシック"/>
      <family val="3"/>
      <charset val="128"/>
    </font>
    <font>
      <sz val="9"/>
      <name val="Arial"/>
      <family val="2"/>
    </font>
    <font>
      <sz val="8"/>
      <name val="Arial"/>
      <family val="2"/>
    </font>
    <font>
      <sz val="6"/>
      <name val="ＭＳ Ｐゴシック"/>
      <family val="3"/>
      <charset val="128"/>
    </font>
    <font>
      <sz val="6"/>
      <name val="ＭＳ Ｐゴシック"/>
      <family val="3"/>
      <charset val="128"/>
    </font>
    <font>
      <sz val="11"/>
      <color theme="1"/>
      <name val="ＭＳ Ｐゴシック"/>
      <family val="3"/>
      <charset val="128"/>
      <scheme val="minor"/>
    </font>
    <font>
      <sz val="8"/>
      <color theme="1"/>
      <name val="ＭＳ Ｐゴシック"/>
      <family val="3"/>
      <charset val="128"/>
      <scheme val="minor"/>
    </font>
  </fonts>
  <fills count="5">
    <fill>
      <patternFill patternType="none"/>
    </fill>
    <fill>
      <patternFill patternType="gray125"/>
    </fill>
    <fill>
      <patternFill patternType="gray0625"/>
    </fill>
    <fill>
      <patternFill patternType="solid">
        <fgColor indexed="65"/>
        <bgColor indexed="64"/>
      </patternFill>
    </fill>
    <fill>
      <patternFill patternType="solid">
        <fgColor indexed="9"/>
        <bgColor indexed="64"/>
      </patternFill>
    </fill>
  </fills>
  <borders count="63">
    <border>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style="hair">
        <color indexed="64"/>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hair">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hair">
        <color indexed="64"/>
      </left>
      <right style="thin">
        <color indexed="64"/>
      </right>
      <top style="thin">
        <color indexed="64"/>
      </top>
      <bottom/>
      <diagonal/>
    </border>
    <border>
      <left style="hair">
        <color indexed="64"/>
      </left>
      <right style="thin">
        <color indexed="64"/>
      </right>
      <top/>
      <bottom/>
      <diagonal/>
    </border>
    <border>
      <left/>
      <right style="hair">
        <color indexed="64"/>
      </right>
      <top style="hair">
        <color indexed="64"/>
      </top>
      <bottom/>
      <diagonal/>
    </border>
    <border>
      <left/>
      <right style="thin">
        <color indexed="64"/>
      </right>
      <top style="thin">
        <color indexed="64"/>
      </top>
      <bottom/>
      <diagonal/>
    </border>
    <border>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thin">
        <color indexed="64"/>
      </right>
      <top style="hair">
        <color indexed="64"/>
      </top>
      <bottom/>
      <diagonal/>
    </border>
    <border>
      <left style="hair">
        <color indexed="64"/>
      </left>
      <right style="hair">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bottom/>
      <diagonal/>
    </border>
    <border>
      <left style="thin">
        <color indexed="64"/>
      </left>
      <right style="hair">
        <color indexed="64"/>
      </right>
      <top style="hair">
        <color indexed="64"/>
      </top>
      <bottom/>
      <diagonal/>
    </border>
  </borders>
  <cellStyleXfs count="4">
    <xf numFmtId="0" fontId="0" fillId="0" borderId="0">
      <alignment vertical="center"/>
    </xf>
    <xf numFmtId="0" fontId="13" fillId="0" borderId="0">
      <alignment vertical="center"/>
    </xf>
    <xf numFmtId="0" fontId="2" fillId="0" borderId="0"/>
    <xf numFmtId="0" fontId="2" fillId="0" borderId="0"/>
  </cellStyleXfs>
  <cellXfs count="198">
    <xf numFmtId="0" fontId="0" fillId="0" borderId="0" xfId="0">
      <alignment vertical="center"/>
    </xf>
    <xf numFmtId="49" fontId="5" fillId="0" borderId="0" xfId="2" applyNumberFormat="1" applyFont="1" applyBorder="1" applyAlignment="1" applyProtection="1">
      <alignment vertical="center"/>
    </xf>
    <xf numFmtId="0" fontId="6" fillId="0" borderId="0" xfId="2" applyNumberFormat="1" applyFont="1" applyBorder="1" applyAlignment="1" applyProtection="1">
      <alignment vertical="center" wrapText="1"/>
    </xf>
    <xf numFmtId="49" fontId="5" fillId="0" borderId="0" xfId="2" applyNumberFormat="1" applyFont="1" applyBorder="1" applyAlignment="1" applyProtection="1">
      <alignment horizontal="center" vertical="center"/>
    </xf>
    <xf numFmtId="49" fontId="7" fillId="0" borderId="0" xfId="2" applyNumberFormat="1" applyFont="1" applyBorder="1" applyAlignment="1" applyProtection="1">
      <alignment horizontal="distributed" vertical="center" justifyLastLine="1"/>
    </xf>
    <xf numFmtId="0" fontId="5" fillId="0" borderId="0" xfId="2" applyNumberFormat="1" applyFont="1" applyBorder="1" applyAlignment="1" applyProtection="1">
      <alignment vertical="center"/>
    </xf>
    <xf numFmtId="49" fontId="7" fillId="0" borderId="1" xfId="2" applyNumberFormat="1" applyFont="1" applyBorder="1" applyAlignment="1" applyProtection="1">
      <alignment horizontal="center" vertical="center" wrapText="1" justifyLastLine="1"/>
    </xf>
    <xf numFmtId="49" fontId="7" fillId="0" borderId="2" xfId="2" applyNumberFormat="1" applyFont="1" applyBorder="1" applyAlignment="1" applyProtection="1">
      <alignment horizontal="center" vertical="center" wrapText="1" justifyLastLine="1"/>
    </xf>
    <xf numFmtId="49" fontId="7" fillId="0" borderId="3" xfId="2" applyNumberFormat="1" applyFont="1" applyBorder="1" applyAlignment="1" applyProtection="1">
      <alignment horizontal="center" vertical="center" wrapText="1" justifyLastLine="1"/>
    </xf>
    <xf numFmtId="49" fontId="7" fillId="0" borderId="1" xfId="2" applyNumberFormat="1" applyFont="1" applyBorder="1" applyAlignment="1">
      <alignment horizontal="center" vertical="center" justifyLastLine="1"/>
    </xf>
    <xf numFmtId="49" fontId="7" fillId="0" borderId="2" xfId="2" applyNumberFormat="1" applyFont="1" applyBorder="1" applyAlignment="1">
      <alignment horizontal="center" vertical="center" justifyLastLine="1"/>
    </xf>
    <xf numFmtId="49" fontId="7" fillId="0" borderId="3" xfId="2" applyNumberFormat="1" applyFont="1" applyBorder="1" applyAlignment="1">
      <alignment horizontal="center" vertical="center" justifyLastLine="1"/>
    </xf>
    <xf numFmtId="49" fontId="7" fillId="0" borderId="1" xfId="2" applyNumberFormat="1" applyFont="1" applyBorder="1" applyAlignment="1">
      <alignment horizontal="center" vertical="center" wrapText="1" justifyLastLine="1"/>
    </xf>
    <xf numFmtId="49" fontId="7" fillId="0" borderId="2" xfId="2" applyNumberFormat="1" applyFont="1" applyBorder="1" applyAlignment="1">
      <alignment horizontal="center" vertical="center" wrapText="1" justifyLastLine="1"/>
    </xf>
    <xf numFmtId="49" fontId="7" fillId="0" borderId="3" xfId="2" applyNumberFormat="1" applyFont="1" applyBorder="1" applyAlignment="1">
      <alignment horizontal="center" vertical="center" wrapText="1" justifyLastLine="1"/>
    </xf>
    <xf numFmtId="0" fontId="5" fillId="0" borderId="4" xfId="2" applyNumberFormat="1" applyFont="1" applyFill="1" applyBorder="1" applyAlignment="1" applyProtection="1">
      <alignment vertical="center" wrapText="1"/>
    </xf>
    <xf numFmtId="0" fontId="5" fillId="0" borderId="5" xfId="2" applyNumberFormat="1" applyFont="1" applyFill="1" applyBorder="1" applyAlignment="1" applyProtection="1">
      <alignment vertical="center" wrapText="1"/>
    </xf>
    <xf numFmtId="49" fontId="5" fillId="0" borderId="0" xfId="2" applyNumberFormat="1" applyFont="1" applyFill="1" applyBorder="1" applyAlignment="1" applyProtection="1">
      <alignment vertical="center"/>
    </xf>
    <xf numFmtId="0" fontId="5" fillId="1" borderId="6" xfId="2" applyNumberFormat="1" applyFont="1" applyFill="1" applyBorder="1" applyAlignment="1" applyProtection="1">
      <alignment vertical="center" wrapText="1"/>
    </xf>
    <xf numFmtId="0" fontId="5" fillId="1" borderId="7" xfId="2" applyNumberFormat="1" applyFont="1" applyFill="1" applyBorder="1" applyAlignment="1" applyProtection="1">
      <alignment vertical="center" wrapText="1"/>
    </xf>
    <xf numFmtId="0" fontId="5" fillId="0" borderId="6" xfId="2" applyNumberFormat="1" applyFont="1" applyFill="1" applyBorder="1" applyAlignment="1" applyProtection="1">
      <alignment vertical="center" wrapText="1"/>
    </xf>
    <xf numFmtId="0" fontId="5" fillId="0" borderId="7" xfId="2" applyNumberFormat="1" applyFont="1" applyFill="1" applyBorder="1" applyAlignment="1" applyProtection="1">
      <alignment vertical="center" wrapText="1"/>
    </xf>
    <xf numFmtId="0" fontId="5" fillId="1" borderId="8" xfId="2" applyNumberFormat="1" applyFont="1" applyFill="1" applyBorder="1" applyAlignment="1" applyProtection="1">
      <alignment vertical="center" wrapText="1"/>
    </xf>
    <xf numFmtId="0" fontId="5" fillId="1" borderId="9" xfId="2" applyNumberFormat="1" applyFont="1" applyFill="1" applyBorder="1" applyAlignment="1" applyProtection="1">
      <alignment vertical="center" wrapText="1"/>
    </xf>
    <xf numFmtId="49" fontId="7" fillId="0" borderId="10" xfId="2" applyNumberFormat="1" applyFont="1" applyBorder="1" applyAlignment="1" applyProtection="1">
      <alignment horizontal="center" vertical="center" wrapText="1" justifyLastLine="1"/>
    </xf>
    <xf numFmtId="178" fontId="7" fillId="0" borderId="4" xfId="2" applyNumberFormat="1" applyFont="1" applyFill="1" applyBorder="1" applyAlignment="1" applyProtection="1"/>
    <xf numFmtId="0" fontId="7" fillId="0" borderId="5" xfId="2" applyNumberFormat="1" applyFont="1" applyFill="1" applyBorder="1" applyAlignment="1" applyProtection="1">
      <alignment wrapText="1"/>
    </xf>
    <xf numFmtId="178" fontId="7" fillId="2" borderId="6" xfId="2" applyNumberFormat="1" applyFont="1" applyFill="1" applyBorder="1" applyAlignment="1" applyProtection="1"/>
    <xf numFmtId="0" fontId="7" fillId="2" borderId="7" xfId="2" applyNumberFormat="1" applyFont="1" applyFill="1" applyBorder="1" applyAlignment="1" applyProtection="1">
      <alignment wrapText="1"/>
    </xf>
    <xf numFmtId="178" fontId="7" fillId="0" borderId="6" xfId="2" applyNumberFormat="1" applyFont="1" applyFill="1" applyBorder="1" applyAlignment="1" applyProtection="1"/>
    <xf numFmtId="0" fontId="7" fillId="0" borderId="7" xfId="2" applyNumberFormat="1" applyFont="1" applyFill="1" applyBorder="1" applyAlignment="1" applyProtection="1">
      <alignment wrapText="1"/>
    </xf>
    <xf numFmtId="178" fontId="7" fillId="3" borderId="6" xfId="2" applyNumberFormat="1" applyFont="1" applyFill="1" applyBorder="1" applyAlignment="1" applyProtection="1"/>
    <xf numFmtId="0" fontId="7" fillId="3" borderId="7" xfId="2" applyNumberFormat="1" applyFont="1" applyFill="1" applyBorder="1" applyAlignment="1" applyProtection="1">
      <alignment wrapText="1"/>
    </xf>
    <xf numFmtId="178" fontId="7" fillId="3" borderId="8" xfId="2" applyNumberFormat="1" applyFont="1" applyFill="1" applyBorder="1" applyAlignment="1" applyProtection="1"/>
    <xf numFmtId="0" fontId="7" fillId="3" borderId="9" xfId="2" applyNumberFormat="1" applyFont="1" applyFill="1" applyBorder="1" applyAlignment="1" applyProtection="1">
      <alignment wrapText="1"/>
    </xf>
    <xf numFmtId="177" fontId="9" fillId="0" borderId="11" xfId="2" applyNumberFormat="1" applyFont="1" applyFill="1" applyBorder="1" applyAlignment="1" applyProtection="1">
      <alignment horizontal="right" vertical="center" shrinkToFit="1"/>
      <protection locked="0"/>
    </xf>
    <xf numFmtId="177" fontId="9" fillId="0" borderId="12" xfId="2" applyNumberFormat="1" applyFont="1" applyFill="1" applyBorder="1" applyAlignment="1" applyProtection="1">
      <alignment horizontal="right" vertical="center" shrinkToFit="1"/>
      <protection locked="0"/>
    </xf>
    <xf numFmtId="177" fontId="9" fillId="0" borderId="12" xfId="2" applyNumberFormat="1" applyFont="1" applyFill="1" applyBorder="1" applyAlignment="1" applyProtection="1">
      <alignment horizontal="right" vertical="center" shrinkToFit="1"/>
    </xf>
    <xf numFmtId="177" fontId="9" fillId="0" borderId="13" xfId="2" applyNumberFormat="1" applyFont="1" applyFill="1" applyBorder="1" applyAlignment="1" applyProtection="1">
      <alignment horizontal="right" vertical="center" shrinkToFit="1"/>
    </xf>
    <xf numFmtId="177" fontId="9" fillId="0" borderId="14" xfId="2" applyNumberFormat="1" applyFont="1" applyFill="1" applyBorder="1" applyAlignment="1" applyProtection="1">
      <alignment horizontal="right" vertical="center" shrinkToFit="1"/>
      <protection locked="0"/>
    </xf>
    <xf numFmtId="177" fontId="9" fillId="0" borderId="13" xfId="2" applyNumberFormat="1" applyFont="1" applyFill="1" applyBorder="1" applyAlignment="1" applyProtection="1">
      <alignment horizontal="right" vertical="center" shrinkToFit="1"/>
      <protection locked="0"/>
    </xf>
    <xf numFmtId="177" fontId="9" fillId="1" borderId="15" xfId="2" applyNumberFormat="1" applyFont="1" applyFill="1" applyBorder="1" applyAlignment="1" applyProtection="1">
      <alignment horizontal="right" vertical="center" shrinkToFit="1"/>
      <protection locked="0"/>
    </xf>
    <xf numFmtId="177" fontId="9" fillId="1" borderId="16" xfId="2" applyNumberFormat="1" applyFont="1" applyFill="1" applyBorder="1" applyAlignment="1" applyProtection="1">
      <alignment horizontal="right" vertical="center" shrinkToFit="1"/>
      <protection locked="0"/>
    </xf>
    <xf numFmtId="177" fontId="9" fillId="1" borderId="16" xfId="2" applyNumberFormat="1" applyFont="1" applyFill="1" applyBorder="1" applyAlignment="1" applyProtection="1">
      <alignment horizontal="right" vertical="center" shrinkToFit="1"/>
    </xf>
    <xf numFmtId="177" fontId="9" fillId="1" borderId="17" xfId="2" applyNumberFormat="1" applyFont="1" applyFill="1" applyBorder="1" applyAlignment="1" applyProtection="1">
      <alignment horizontal="right" vertical="center" shrinkToFit="1"/>
    </xf>
    <xf numFmtId="177" fontId="9" fillId="1" borderId="18" xfId="2" applyNumberFormat="1" applyFont="1" applyFill="1" applyBorder="1" applyAlignment="1" applyProtection="1">
      <alignment horizontal="right" vertical="center" shrinkToFit="1"/>
      <protection locked="0"/>
    </xf>
    <xf numFmtId="177" fontId="9" fillId="1" borderId="17" xfId="2" applyNumberFormat="1" applyFont="1" applyFill="1" applyBorder="1" applyAlignment="1" applyProtection="1">
      <alignment horizontal="right" vertical="center" shrinkToFit="1"/>
      <protection locked="0"/>
    </xf>
    <xf numFmtId="177" fontId="9" fillId="0" borderId="15" xfId="2" applyNumberFormat="1" applyFont="1" applyFill="1" applyBorder="1" applyAlignment="1" applyProtection="1">
      <alignment horizontal="right" vertical="center" shrinkToFit="1"/>
      <protection locked="0"/>
    </xf>
    <xf numFmtId="177" fontId="9" fillId="0" borderId="16" xfId="2" applyNumberFormat="1" applyFont="1" applyFill="1" applyBorder="1" applyAlignment="1" applyProtection="1">
      <alignment horizontal="right" vertical="center" shrinkToFit="1"/>
      <protection locked="0"/>
    </xf>
    <xf numFmtId="177" fontId="9" fillId="0" borderId="16" xfId="2" applyNumberFormat="1" applyFont="1" applyFill="1" applyBorder="1" applyAlignment="1" applyProtection="1">
      <alignment horizontal="right" vertical="center" shrinkToFit="1"/>
    </xf>
    <xf numFmtId="177" fontId="9" fillId="0" borderId="17" xfId="2" applyNumberFormat="1" applyFont="1" applyFill="1" applyBorder="1" applyAlignment="1" applyProtection="1">
      <alignment horizontal="right" vertical="center" shrinkToFit="1"/>
    </xf>
    <xf numFmtId="177" fontId="9" fillId="0" borderId="18" xfId="2" applyNumberFormat="1" applyFont="1" applyFill="1" applyBorder="1" applyAlignment="1" applyProtection="1">
      <alignment horizontal="right" vertical="center" shrinkToFit="1"/>
      <protection locked="0"/>
    </xf>
    <xf numFmtId="177" fontId="9" fillId="0" borderId="17" xfId="2" applyNumberFormat="1" applyFont="1" applyFill="1" applyBorder="1" applyAlignment="1" applyProtection="1">
      <alignment horizontal="right" vertical="center" shrinkToFit="1"/>
      <protection locked="0"/>
    </xf>
    <xf numFmtId="177" fontId="9" fillId="1" borderId="19" xfId="2" applyNumberFormat="1" applyFont="1" applyFill="1" applyBorder="1" applyAlignment="1" applyProtection="1">
      <alignment horizontal="right" vertical="center" shrinkToFit="1"/>
      <protection locked="0"/>
    </xf>
    <xf numFmtId="177" fontId="9" fillId="1" borderId="20" xfId="2" applyNumberFormat="1" applyFont="1" applyFill="1" applyBorder="1" applyAlignment="1" applyProtection="1">
      <alignment horizontal="right" vertical="center" shrinkToFit="1"/>
      <protection locked="0"/>
    </xf>
    <xf numFmtId="177" fontId="9" fillId="1" borderId="20" xfId="2" applyNumberFormat="1" applyFont="1" applyFill="1" applyBorder="1" applyAlignment="1" applyProtection="1">
      <alignment horizontal="right" vertical="center" shrinkToFit="1"/>
    </xf>
    <xf numFmtId="177" fontId="9" fillId="1" borderId="21" xfId="2" applyNumberFormat="1" applyFont="1" applyFill="1" applyBorder="1" applyAlignment="1" applyProtection="1">
      <alignment horizontal="right" vertical="center" shrinkToFit="1"/>
    </xf>
    <xf numFmtId="177" fontId="9" fillId="1" borderId="22" xfId="2" applyNumberFormat="1" applyFont="1" applyFill="1" applyBorder="1" applyAlignment="1" applyProtection="1">
      <alignment horizontal="right" vertical="center" shrinkToFit="1"/>
      <protection locked="0"/>
    </xf>
    <xf numFmtId="177" fontId="9" fillId="1" borderId="21" xfId="2" applyNumberFormat="1" applyFont="1" applyFill="1" applyBorder="1" applyAlignment="1" applyProtection="1">
      <alignment horizontal="right" vertical="center" shrinkToFit="1"/>
      <protection locked="0"/>
    </xf>
    <xf numFmtId="177" fontId="10" fillId="0" borderId="11" xfId="2" applyNumberFormat="1" applyFont="1" applyFill="1" applyBorder="1" applyAlignment="1" applyProtection="1">
      <alignment horizontal="right" vertical="center" shrinkToFit="1"/>
      <protection locked="0"/>
    </xf>
    <xf numFmtId="177" fontId="10" fillId="0" borderId="12" xfId="2" applyNumberFormat="1" applyFont="1" applyFill="1" applyBorder="1" applyAlignment="1" applyProtection="1">
      <alignment horizontal="right" vertical="center" shrinkToFit="1"/>
      <protection locked="0"/>
    </xf>
    <xf numFmtId="177" fontId="10" fillId="0" borderId="12" xfId="2" applyNumberFormat="1" applyFont="1" applyFill="1" applyBorder="1" applyAlignment="1" applyProtection="1">
      <alignment horizontal="right" vertical="center" shrinkToFit="1"/>
    </xf>
    <xf numFmtId="177" fontId="10" fillId="0" borderId="13" xfId="2" applyNumberFormat="1" applyFont="1" applyFill="1" applyBorder="1" applyAlignment="1" applyProtection="1">
      <alignment horizontal="right" vertical="center" shrinkToFit="1"/>
    </xf>
    <xf numFmtId="177" fontId="10" fillId="0" borderId="14" xfId="2" applyNumberFormat="1" applyFont="1" applyFill="1" applyBorder="1" applyAlignment="1" applyProtection="1">
      <alignment horizontal="right" vertical="center" shrinkToFit="1"/>
      <protection locked="0"/>
    </xf>
    <xf numFmtId="177" fontId="10" fillId="0" borderId="13" xfId="2" applyNumberFormat="1" applyFont="1" applyFill="1" applyBorder="1" applyAlignment="1" applyProtection="1">
      <alignment horizontal="right" vertical="center" shrinkToFit="1"/>
      <protection locked="0"/>
    </xf>
    <xf numFmtId="177" fontId="10" fillId="2" borderId="15" xfId="2" applyNumberFormat="1" applyFont="1" applyFill="1" applyBorder="1" applyAlignment="1" applyProtection="1">
      <alignment horizontal="right" vertical="center" shrinkToFit="1"/>
      <protection locked="0"/>
    </xf>
    <xf numFmtId="177" fontId="10" fillId="2" borderId="16" xfId="2" applyNumberFormat="1" applyFont="1" applyFill="1" applyBorder="1" applyAlignment="1" applyProtection="1">
      <alignment horizontal="right" vertical="center" shrinkToFit="1"/>
      <protection locked="0"/>
    </xf>
    <xf numFmtId="177" fontId="10" fillId="2" borderId="16" xfId="2" applyNumberFormat="1" applyFont="1" applyFill="1" applyBorder="1" applyAlignment="1" applyProtection="1">
      <alignment horizontal="right" vertical="center" shrinkToFit="1"/>
    </xf>
    <xf numFmtId="177" fontId="10" fillId="2" borderId="17" xfId="2" applyNumberFormat="1" applyFont="1" applyFill="1" applyBorder="1" applyAlignment="1" applyProtection="1">
      <alignment horizontal="right" vertical="center" shrinkToFit="1"/>
    </xf>
    <xf numFmtId="177" fontId="10" fillId="2" borderId="18" xfId="2" applyNumberFormat="1" applyFont="1" applyFill="1" applyBorder="1" applyAlignment="1" applyProtection="1">
      <alignment horizontal="right" vertical="center" shrinkToFit="1"/>
      <protection locked="0"/>
    </xf>
    <xf numFmtId="177" fontId="10" fillId="2" borderId="17" xfId="2" applyNumberFormat="1" applyFont="1" applyFill="1" applyBorder="1" applyAlignment="1" applyProtection="1">
      <alignment horizontal="right" vertical="center" shrinkToFit="1"/>
      <protection locked="0"/>
    </xf>
    <xf numFmtId="177" fontId="10" fillId="0" borderId="15" xfId="2" applyNumberFormat="1" applyFont="1" applyFill="1" applyBorder="1" applyAlignment="1" applyProtection="1">
      <alignment horizontal="right" vertical="center" shrinkToFit="1"/>
      <protection locked="0"/>
    </xf>
    <xf numFmtId="177" fontId="10" fillId="0" borderId="16" xfId="2" applyNumberFormat="1" applyFont="1" applyFill="1" applyBorder="1" applyAlignment="1" applyProtection="1">
      <alignment horizontal="right" vertical="center" shrinkToFit="1"/>
      <protection locked="0"/>
    </xf>
    <xf numFmtId="177" fontId="10" fillId="0" borderId="16" xfId="2" applyNumberFormat="1" applyFont="1" applyFill="1" applyBorder="1" applyAlignment="1" applyProtection="1">
      <alignment horizontal="right" vertical="center" shrinkToFit="1"/>
    </xf>
    <xf numFmtId="177" fontId="10" fillId="0" borderId="17" xfId="2" applyNumberFormat="1" applyFont="1" applyFill="1" applyBorder="1" applyAlignment="1" applyProtection="1">
      <alignment horizontal="right" vertical="center" shrinkToFit="1"/>
    </xf>
    <xf numFmtId="177" fontId="10" fillId="0" borderId="18" xfId="2" applyNumberFormat="1" applyFont="1" applyFill="1" applyBorder="1" applyAlignment="1" applyProtection="1">
      <alignment horizontal="right" vertical="center" shrinkToFit="1"/>
      <protection locked="0"/>
    </xf>
    <xf numFmtId="177" fontId="10" fillId="0" borderId="17" xfId="2" applyNumberFormat="1" applyFont="1" applyFill="1" applyBorder="1" applyAlignment="1" applyProtection="1">
      <alignment horizontal="right" vertical="center" shrinkToFit="1"/>
      <protection locked="0"/>
    </xf>
    <xf numFmtId="49" fontId="5" fillId="0" borderId="23" xfId="2" applyNumberFormat="1" applyFont="1" applyBorder="1" applyAlignment="1" applyProtection="1">
      <alignment vertical="center" wrapText="1" justifyLastLine="1"/>
    </xf>
    <xf numFmtId="177" fontId="10" fillId="0" borderId="22" xfId="2" applyNumberFormat="1" applyFont="1" applyFill="1" applyBorder="1" applyAlignment="1" applyProtection="1">
      <alignment horizontal="right" vertical="center" shrinkToFit="1"/>
      <protection locked="0"/>
    </xf>
    <xf numFmtId="177" fontId="10" fillId="0" borderId="20" xfId="2" applyNumberFormat="1" applyFont="1" applyFill="1" applyBorder="1" applyAlignment="1" applyProtection="1">
      <alignment horizontal="right" vertical="center" shrinkToFit="1"/>
      <protection locked="0"/>
    </xf>
    <xf numFmtId="177" fontId="10" fillId="0" borderId="20" xfId="2" applyNumberFormat="1" applyFont="1" applyFill="1" applyBorder="1" applyAlignment="1" applyProtection="1">
      <alignment horizontal="right" vertical="center" shrinkToFit="1"/>
    </xf>
    <xf numFmtId="177" fontId="10" fillId="0" borderId="21" xfId="2" applyNumberFormat="1" applyFont="1" applyFill="1" applyBorder="1" applyAlignment="1" applyProtection="1">
      <alignment horizontal="right" vertical="center" shrinkToFit="1"/>
    </xf>
    <xf numFmtId="177" fontId="10" fillId="0" borderId="19" xfId="2" applyNumberFormat="1" applyFont="1" applyFill="1" applyBorder="1" applyAlignment="1" applyProtection="1">
      <alignment horizontal="right" vertical="center" shrinkToFit="1"/>
      <protection locked="0"/>
    </xf>
    <xf numFmtId="177" fontId="10" fillId="0" borderId="21" xfId="2" applyNumberFormat="1" applyFont="1" applyFill="1" applyBorder="1" applyAlignment="1" applyProtection="1">
      <alignment horizontal="right" vertical="center" shrinkToFit="1"/>
      <protection locked="0"/>
    </xf>
    <xf numFmtId="176" fontId="5" fillId="0" borderId="11" xfId="2" applyNumberFormat="1" applyFont="1" applyBorder="1" applyAlignment="1" applyProtection="1">
      <alignment horizontal="center" vertical="center"/>
    </xf>
    <xf numFmtId="0" fontId="5" fillId="0" borderId="12" xfId="2" applyNumberFormat="1" applyFont="1" applyBorder="1" applyAlignment="1" applyProtection="1">
      <alignment horizontal="center" vertical="center"/>
    </xf>
    <xf numFmtId="0" fontId="5" fillId="0" borderId="13" xfId="2" applyNumberFormat="1" applyFont="1" applyBorder="1" applyAlignment="1" applyProtection="1">
      <alignment horizontal="center" vertical="center"/>
    </xf>
    <xf numFmtId="176" fontId="5" fillId="0" borderId="31" xfId="2" applyNumberFormat="1" applyFont="1" applyBorder="1" applyAlignment="1" applyProtection="1">
      <alignment horizontal="center" vertical="center"/>
    </xf>
    <xf numFmtId="0" fontId="5" fillId="0" borderId="31" xfId="2" applyNumberFormat="1" applyFont="1" applyBorder="1" applyAlignment="1" applyProtection="1">
      <alignment horizontal="center" vertical="center"/>
    </xf>
    <xf numFmtId="0" fontId="5" fillId="0" borderId="5" xfId="2" applyNumberFormat="1" applyFont="1" applyBorder="1" applyAlignment="1" applyProtection="1">
      <alignment horizontal="center" vertical="center"/>
    </xf>
    <xf numFmtId="49" fontId="5" fillId="0" borderId="24" xfId="2" applyNumberFormat="1" applyFont="1" applyBorder="1" applyAlignment="1" applyProtection="1">
      <alignment horizontal="distributed" vertical="center" wrapText="1" indent="1"/>
    </xf>
    <xf numFmtId="49" fontId="5" fillId="0" borderId="25" xfId="2" applyNumberFormat="1" applyFont="1" applyBorder="1" applyAlignment="1" applyProtection="1">
      <alignment horizontal="distributed" vertical="center" wrapText="1" indent="1"/>
    </xf>
    <xf numFmtId="49" fontId="5" fillId="0" borderId="26" xfId="2" applyNumberFormat="1" applyFont="1" applyBorder="1" applyAlignment="1" applyProtection="1">
      <alignment horizontal="distributed" vertical="center" wrapText="1" indent="1"/>
    </xf>
    <xf numFmtId="49" fontId="5" fillId="0" borderId="27" xfId="2" applyNumberFormat="1" applyFont="1" applyBorder="1" applyAlignment="1" applyProtection="1">
      <alignment horizontal="distributed" vertical="center" wrapText="1" indent="1"/>
    </xf>
    <xf numFmtId="49" fontId="7" fillId="0" borderId="28" xfId="2" applyNumberFormat="1" applyFont="1" applyBorder="1" applyAlignment="1" applyProtection="1">
      <alignment horizontal="center" vertical="center" wrapText="1" justifyLastLine="1"/>
    </xf>
    <xf numFmtId="49" fontId="7" fillId="0" borderId="23" xfId="2" applyNumberFormat="1" applyFont="1" applyBorder="1" applyAlignment="1" applyProtection="1">
      <alignment horizontal="center" vertical="center" wrapText="1" justifyLastLine="1"/>
    </xf>
    <xf numFmtId="49" fontId="5" fillId="0" borderId="28" xfId="2" applyNumberFormat="1" applyFont="1" applyBorder="1" applyAlignment="1" applyProtection="1">
      <alignment horizontal="distributed" vertical="center" wrapText="1" justifyLastLine="1"/>
    </xf>
    <xf numFmtId="49" fontId="5" fillId="0" borderId="23" xfId="2" applyNumberFormat="1" applyFont="1" applyBorder="1" applyAlignment="1" applyProtection="1">
      <alignment horizontal="distributed" vertical="center" wrapText="1" justifyLastLine="1"/>
    </xf>
    <xf numFmtId="49" fontId="5" fillId="0" borderId="29" xfId="2" applyNumberFormat="1" applyFont="1" applyBorder="1" applyAlignment="1" applyProtection="1">
      <alignment horizontal="distributed" vertical="center" wrapText="1" justifyLastLine="1"/>
    </xf>
    <xf numFmtId="49" fontId="5" fillId="0" borderId="30" xfId="2" applyNumberFormat="1" applyFont="1" applyBorder="1" applyAlignment="1" applyProtection="1">
      <alignment horizontal="distributed" vertical="center" wrapText="1" justifyLastLine="1"/>
    </xf>
    <xf numFmtId="49" fontId="5" fillId="0" borderId="46" xfId="2" applyNumberFormat="1" applyFont="1" applyBorder="1" applyAlignment="1" applyProtection="1">
      <alignment horizontal="distributed" vertical="center" wrapText="1" justifyLastLine="1"/>
    </xf>
    <xf numFmtId="49" fontId="5" fillId="0" borderId="27" xfId="2" applyNumberFormat="1" applyFont="1" applyBorder="1" applyAlignment="1" applyProtection="1">
      <alignment horizontal="distributed" vertical="center" wrapText="1" justifyLastLine="1"/>
    </xf>
    <xf numFmtId="49" fontId="5" fillId="0" borderId="0" xfId="2" applyNumberFormat="1" applyFont="1" applyBorder="1" applyAlignment="1" applyProtection="1">
      <alignment horizontal="distributed" vertical="center" wrapText="1" justifyLastLine="1"/>
    </xf>
    <xf numFmtId="49" fontId="2" fillId="0" borderId="0" xfId="2" applyNumberFormat="1" applyFont="1" applyBorder="1" applyAlignment="1">
      <alignment horizontal="distributed" vertical="center" wrapText="1" justifyLastLine="1"/>
    </xf>
    <xf numFmtId="49" fontId="2" fillId="0" borderId="47" xfId="2" applyNumberFormat="1" applyFont="1" applyBorder="1" applyAlignment="1">
      <alignment horizontal="distributed" vertical="center" wrapText="1" justifyLastLine="1"/>
    </xf>
    <xf numFmtId="49" fontId="2" fillId="0" borderId="29" xfId="2" applyNumberFormat="1" applyFont="1" applyBorder="1" applyAlignment="1">
      <alignment horizontal="distributed" vertical="center" wrapText="1" justifyLastLine="1"/>
    </xf>
    <xf numFmtId="49" fontId="2" fillId="0" borderId="48" xfId="2" applyNumberFormat="1" applyFont="1" applyBorder="1" applyAlignment="1">
      <alignment horizontal="distributed" vertical="center" wrapText="1" justifyLastLine="1"/>
    </xf>
    <xf numFmtId="49" fontId="7" fillId="0" borderId="23" xfId="2" applyNumberFormat="1" applyFont="1" applyBorder="1" applyAlignment="1" applyProtection="1">
      <alignment horizontal="distributed" vertical="center" wrapText="1" justifyLastLine="1"/>
    </xf>
    <xf numFmtId="49" fontId="5" fillId="0" borderId="52" xfId="2" applyNumberFormat="1" applyFont="1" applyBorder="1" applyAlignment="1" applyProtection="1">
      <alignment horizontal="distributed" vertical="center" wrapText="1" justifyLastLine="1"/>
    </xf>
    <xf numFmtId="49" fontId="5" fillId="0" borderId="45" xfId="2" applyNumberFormat="1" applyFont="1" applyBorder="1" applyAlignment="1" applyProtection="1">
      <alignment horizontal="distributed" vertical="center" wrapText="1" justifyLastLine="1"/>
    </xf>
    <xf numFmtId="49" fontId="7" fillId="0" borderId="44" xfId="2" applyNumberFormat="1" applyFont="1" applyBorder="1" applyAlignment="1" applyProtection="1">
      <alignment horizontal="distributed" vertical="center" wrapText="1" justifyLastLine="1"/>
    </xf>
    <xf numFmtId="49" fontId="7" fillId="0" borderId="45" xfId="2" applyNumberFormat="1" applyFont="1" applyBorder="1" applyAlignment="1" applyProtection="1">
      <alignment horizontal="distributed" vertical="center" wrapText="1" justifyLastLine="1"/>
    </xf>
    <xf numFmtId="49" fontId="8" fillId="0" borderId="28" xfId="2" applyNumberFormat="1" applyFont="1" applyBorder="1" applyAlignment="1" applyProtection="1">
      <alignment horizontal="distributed" vertical="center" wrapText="1" justifyLastLine="1"/>
    </xf>
    <xf numFmtId="49" fontId="8" fillId="0" borderId="23" xfId="2" applyNumberFormat="1" applyFont="1" applyBorder="1" applyAlignment="1" applyProtection="1">
      <alignment horizontal="distributed" vertical="center" wrapText="1" justifyLastLine="1"/>
    </xf>
    <xf numFmtId="49" fontId="5" fillId="0" borderId="51" xfId="2" applyNumberFormat="1" applyFont="1" applyBorder="1" applyAlignment="1" applyProtection="1">
      <alignment horizontal="distributed" vertical="center" wrapText="1" justifyLastLine="1"/>
    </xf>
    <xf numFmtId="49" fontId="3" fillId="0" borderId="28" xfId="2" applyNumberFormat="1" applyFont="1" applyBorder="1" applyAlignment="1" applyProtection="1">
      <alignment horizontal="distributed" vertical="center" wrapText="1" justifyLastLine="1"/>
    </xf>
    <xf numFmtId="49" fontId="3" fillId="0" borderId="23" xfId="2" applyNumberFormat="1" applyFont="1" applyBorder="1" applyAlignment="1" applyProtection="1">
      <alignment horizontal="distributed" vertical="center" wrapText="1" justifyLastLine="1"/>
    </xf>
    <xf numFmtId="176" fontId="5" fillId="0" borderId="11" xfId="2" applyNumberFormat="1" applyFont="1" applyBorder="1" applyAlignment="1">
      <alignment horizontal="center" vertical="center"/>
    </xf>
    <xf numFmtId="0" fontId="5" fillId="0" borderId="12" xfId="2" applyNumberFormat="1" applyFont="1" applyBorder="1" applyAlignment="1">
      <alignment horizontal="center" vertical="center"/>
    </xf>
    <xf numFmtId="0" fontId="5" fillId="0" borderId="13" xfId="2" applyNumberFormat="1" applyFont="1" applyBorder="1" applyAlignment="1">
      <alignment horizontal="center" vertical="center"/>
    </xf>
    <xf numFmtId="49" fontId="5" fillId="0" borderId="4" xfId="2" applyNumberFormat="1" applyFont="1" applyBorder="1" applyAlignment="1" applyProtection="1">
      <alignment horizontal="center" vertical="center"/>
    </xf>
    <xf numFmtId="49" fontId="5" fillId="0" borderId="5" xfId="2" applyNumberFormat="1" applyFont="1" applyBorder="1" applyAlignment="1" applyProtection="1">
      <alignment horizontal="center" vertical="center"/>
    </xf>
    <xf numFmtId="176" fontId="5" fillId="0" borderId="12" xfId="2" applyNumberFormat="1" applyFont="1" applyBorder="1" applyAlignment="1" applyProtection="1">
      <alignment horizontal="center" vertical="center"/>
    </xf>
    <xf numFmtId="176" fontId="5" fillId="0" borderId="13" xfId="2" applyNumberFormat="1" applyFont="1" applyBorder="1" applyAlignment="1" applyProtection="1">
      <alignment horizontal="center" vertical="center"/>
    </xf>
    <xf numFmtId="176" fontId="5" fillId="0" borderId="5" xfId="2" applyNumberFormat="1" applyFont="1" applyBorder="1" applyAlignment="1" applyProtection="1">
      <alignment horizontal="center" vertical="center"/>
    </xf>
    <xf numFmtId="176" fontId="5" fillId="0" borderId="32" xfId="2" applyNumberFormat="1" applyFont="1" applyBorder="1" applyAlignment="1" applyProtection="1">
      <alignment horizontal="distributed" vertical="center" justifyLastLine="1"/>
    </xf>
    <xf numFmtId="0" fontId="5" fillId="0" borderId="32" xfId="2" applyNumberFormat="1" applyFont="1" applyBorder="1" applyAlignment="1" applyProtection="1">
      <alignment horizontal="distributed" vertical="center" justifyLastLine="1"/>
    </xf>
    <xf numFmtId="0" fontId="5" fillId="0" borderId="7" xfId="2" applyNumberFormat="1" applyFont="1" applyBorder="1" applyAlignment="1" applyProtection="1">
      <alignment horizontal="distributed" vertical="center" justifyLastLine="1"/>
    </xf>
    <xf numFmtId="176" fontId="5" fillId="0" borderId="15" xfId="2" applyNumberFormat="1" applyFont="1" applyBorder="1" applyAlignment="1" applyProtection="1">
      <alignment horizontal="distributed" vertical="center" justifyLastLine="1"/>
    </xf>
    <xf numFmtId="0" fontId="5" fillId="0" borderId="16" xfId="2" applyNumberFormat="1" applyFont="1" applyBorder="1" applyAlignment="1" applyProtection="1">
      <alignment horizontal="distributed" vertical="center" justifyLastLine="1"/>
    </xf>
    <xf numFmtId="0" fontId="5" fillId="0" borderId="17" xfId="2" applyNumberFormat="1" applyFont="1" applyBorder="1" applyAlignment="1" applyProtection="1">
      <alignment horizontal="distributed" vertical="center" justifyLastLine="1"/>
    </xf>
    <xf numFmtId="176" fontId="5" fillId="0" borderId="15" xfId="2" applyNumberFormat="1" applyFont="1" applyBorder="1" applyAlignment="1">
      <alignment horizontal="distributed" vertical="center" justifyLastLine="1"/>
    </xf>
    <xf numFmtId="0" fontId="5" fillId="0" borderId="16" xfId="2" applyNumberFormat="1" applyFont="1" applyBorder="1" applyAlignment="1">
      <alignment horizontal="distributed" vertical="center" justifyLastLine="1"/>
    </xf>
    <xf numFmtId="0" fontId="5" fillId="0" borderId="17" xfId="2" applyNumberFormat="1" applyFont="1" applyBorder="1" applyAlignment="1">
      <alignment horizontal="distributed" vertical="center" justifyLastLine="1"/>
    </xf>
    <xf numFmtId="176" fontId="5" fillId="0" borderId="7" xfId="2" applyNumberFormat="1" applyFont="1" applyBorder="1" applyAlignment="1" applyProtection="1">
      <alignment horizontal="distributed" vertical="center" justifyLastLine="1"/>
    </xf>
    <xf numFmtId="176" fontId="5" fillId="0" borderId="16" xfId="2" applyNumberFormat="1" applyFont="1" applyBorder="1" applyAlignment="1" applyProtection="1">
      <alignment horizontal="distributed" vertical="center" justifyLastLine="1"/>
    </xf>
    <xf numFmtId="176" fontId="5" fillId="0" borderId="17" xfId="2" applyNumberFormat="1" applyFont="1" applyBorder="1" applyAlignment="1" applyProtection="1">
      <alignment horizontal="distributed" vertical="center" justifyLastLine="1"/>
    </xf>
    <xf numFmtId="176" fontId="5" fillId="0" borderId="19" xfId="2" applyNumberFormat="1" applyFont="1" applyBorder="1" applyAlignment="1">
      <alignment horizontal="distributed" vertical="center" justifyLastLine="1"/>
    </xf>
    <xf numFmtId="0" fontId="5" fillId="0" borderId="20" xfId="2" applyNumberFormat="1" applyFont="1" applyBorder="1" applyAlignment="1">
      <alignment horizontal="distributed" vertical="center" justifyLastLine="1"/>
    </xf>
    <xf numFmtId="0" fontId="5" fillId="0" borderId="21" xfId="2" applyNumberFormat="1" applyFont="1" applyBorder="1" applyAlignment="1">
      <alignment horizontal="distributed" vertical="center" justifyLastLine="1"/>
    </xf>
    <xf numFmtId="176" fontId="5" fillId="0" borderId="37" xfId="2" applyNumberFormat="1" applyFont="1" applyBorder="1" applyAlignment="1" applyProtection="1">
      <alignment horizontal="distributed" vertical="center" justifyLastLine="1"/>
    </xf>
    <xf numFmtId="176" fontId="5" fillId="0" borderId="9" xfId="2" applyNumberFormat="1" applyFont="1" applyBorder="1" applyAlignment="1" applyProtection="1">
      <alignment horizontal="distributed" vertical="center" justifyLastLine="1"/>
    </xf>
    <xf numFmtId="0" fontId="5" fillId="0" borderId="37" xfId="2" applyNumberFormat="1" applyFont="1" applyBorder="1" applyAlignment="1" applyProtection="1">
      <alignment horizontal="distributed" vertical="center" justifyLastLine="1"/>
    </xf>
    <xf numFmtId="0" fontId="5" fillId="0" borderId="9" xfId="2" applyNumberFormat="1" applyFont="1" applyBorder="1" applyAlignment="1" applyProtection="1">
      <alignment horizontal="distributed" vertical="center" justifyLastLine="1"/>
    </xf>
    <xf numFmtId="176" fontId="5" fillId="0" borderId="19" xfId="2" applyNumberFormat="1" applyFont="1" applyBorder="1" applyAlignment="1" applyProtection="1">
      <alignment horizontal="distributed" vertical="center" justifyLastLine="1"/>
    </xf>
    <xf numFmtId="176" fontId="5" fillId="0" borderId="20" xfId="2" applyNumberFormat="1" applyFont="1" applyBorder="1" applyAlignment="1" applyProtection="1">
      <alignment horizontal="distributed" vertical="center" justifyLastLine="1"/>
    </xf>
    <xf numFmtId="176" fontId="5" fillId="0" borderId="21" xfId="2" applyNumberFormat="1" applyFont="1" applyBorder="1" applyAlignment="1" applyProtection="1">
      <alignment horizontal="distributed" vertical="center" justifyLastLine="1"/>
    </xf>
    <xf numFmtId="49" fontId="5" fillId="0" borderId="33" xfId="2" applyNumberFormat="1" applyFont="1" applyBorder="1" applyAlignment="1" applyProtection="1">
      <alignment horizontal="center" vertical="center"/>
    </xf>
    <xf numFmtId="49" fontId="5" fillId="0" borderId="34" xfId="2" applyNumberFormat="1" applyFont="1" applyBorder="1" applyAlignment="1" applyProtection="1">
      <alignment horizontal="center" vertical="center"/>
    </xf>
    <xf numFmtId="49" fontId="5" fillId="0" borderId="35" xfId="2" applyNumberFormat="1" applyFont="1" applyBorder="1" applyAlignment="1" applyProtection="1">
      <alignment horizontal="center" vertical="center"/>
    </xf>
    <xf numFmtId="49" fontId="5" fillId="0" borderId="36" xfId="2" applyNumberFormat="1" applyFont="1" applyBorder="1" applyAlignment="1" applyProtection="1">
      <alignment horizontal="center" vertical="center"/>
    </xf>
    <xf numFmtId="0" fontId="5" fillId="0" borderId="20" xfId="2" applyNumberFormat="1" applyFont="1" applyBorder="1" applyAlignment="1" applyProtection="1">
      <alignment horizontal="distributed" vertical="center" justifyLastLine="1"/>
    </xf>
    <xf numFmtId="0" fontId="5" fillId="0" borderId="21" xfId="2" applyNumberFormat="1" applyFont="1" applyBorder="1" applyAlignment="1" applyProtection="1">
      <alignment horizontal="distributed" vertical="center" justifyLastLine="1"/>
    </xf>
    <xf numFmtId="176" fontId="7" fillId="0" borderId="37" xfId="2" applyNumberFormat="1" applyFont="1" applyBorder="1" applyAlignment="1" applyProtection="1">
      <alignment horizontal="distributed" vertical="center" justifyLastLine="1"/>
    </xf>
    <xf numFmtId="176" fontId="7" fillId="0" borderId="9" xfId="2" applyNumberFormat="1" applyFont="1" applyBorder="1" applyAlignment="1" applyProtection="1">
      <alignment horizontal="distributed" vertical="center" justifyLastLine="1"/>
    </xf>
    <xf numFmtId="49" fontId="5" fillId="0" borderId="38" xfId="2" applyNumberFormat="1" applyFont="1" applyBorder="1" applyAlignment="1" applyProtection="1">
      <alignment vertical="center" wrapText="1" justifyLastLine="1"/>
    </xf>
    <xf numFmtId="49" fontId="5" fillId="0" borderId="39" xfId="2" applyNumberFormat="1" applyFont="1" applyBorder="1" applyAlignment="1" applyProtection="1">
      <alignment vertical="center" wrapText="1" justifyLastLine="1"/>
    </xf>
    <xf numFmtId="49" fontId="5" fillId="0" borderId="40" xfId="2" applyNumberFormat="1" applyFont="1" applyBorder="1" applyAlignment="1" applyProtection="1">
      <alignment vertical="center" wrapText="1" justifyLastLine="1"/>
    </xf>
    <xf numFmtId="49" fontId="5" fillId="0" borderId="41" xfId="2" applyNumberFormat="1" applyFont="1" applyBorder="1" applyAlignment="1" applyProtection="1">
      <alignment vertical="center" wrapText="1" justifyLastLine="1"/>
    </xf>
    <xf numFmtId="49" fontId="5" fillId="0" borderId="42" xfId="2" applyNumberFormat="1" applyFont="1" applyBorder="1" applyAlignment="1" applyProtection="1">
      <alignment vertical="center" wrapText="1" justifyLastLine="1"/>
    </xf>
    <xf numFmtId="49" fontId="5" fillId="0" borderId="43" xfId="2" applyNumberFormat="1" applyFont="1" applyBorder="1" applyAlignment="1" applyProtection="1">
      <alignment vertical="center" wrapText="1" justifyLastLine="1"/>
    </xf>
    <xf numFmtId="49" fontId="5" fillId="0" borderId="44" xfId="2" applyNumberFormat="1" applyFont="1" applyBorder="1" applyAlignment="1" applyProtection="1">
      <alignment horizontal="distributed" vertical="center" wrapText="1" justifyLastLine="1"/>
    </xf>
    <xf numFmtId="49" fontId="3" fillId="0" borderId="46" xfId="2" applyNumberFormat="1" applyFont="1" applyBorder="1" applyAlignment="1" applyProtection="1">
      <alignment horizontal="distributed" vertical="center" wrapText="1" justifyLastLine="1"/>
    </xf>
    <xf numFmtId="49" fontId="3" fillId="0" borderId="27" xfId="2" applyNumberFormat="1" applyFont="1" applyBorder="1" applyAlignment="1" applyProtection="1">
      <alignment horizontal="distributed" vertical="center" wrapText="1" justifyLastLine="1"/>
    </xf>
    <xf numFmtId="49" fontId="2" fillId="0" borderId="5" xfId="2" applyNumberFormat="1" applyFont="1" applyBorder="1" applyAlignment="1">
      <alignment horizontal="distributed" vertical="center" wrapText="1" justifyLastLine="1"/>
    </xf>
    <xf numFmtId="49" fontId="2" fillId="0" borderId="30" xfId="2" applyNumberFormat="1" applyFont="1" applyBorder="1" applyAlignment="1">
      <alignment horizontal="distributed" vertical="center" wrapText="1" justifyLastLine="1"/>
    </xf>
    <xf numFmtId="49" fontId="7" fillId="0" borderId="49" xfId="2" applyNumberFormat="1" applyFont="1" applyBorder="1" applyAlignment="1" applyProtection="1">
      <alignment horizontal="distributed" vertical="center" wrapText="1" justifyLastLine="1"/>
    </xf>
    <xf numFmtId="0" fontId="14" fillId="0" borderId="50" xfId="0" applyFont="1" applyBorder="1" applyAlignment="1">
      <alignment horizontal="distributed" vertical="center" wrapText="1" justifyLastLine="1"/>
    </xf>
    <xf numFmtId="49" fontId="5" fillId="4" borderId="28" xfId="2" applyNumberFormat="1" applyFont="1" applyFill="1" applyBorder="1" applyAlignment="1" applyProtection="1">
      <alignment horizontal="distributed" vertical="center" wrapText="1" justifyLastLine="1"/>
    </xf>
    <xf numFmtId="49" fontId="5" fillId="4" borderId="23" xfId="2" applyNumberFormat="1" applyFont="1" applyFill="1" applyBorder="1" applyAlignment="1" applyProtection="1">
      <alignment horizontal="distributed" vertical="center" wrapText="1" justifyLastLine="1"/>
    </xf>
    <xf numFmtId="49" fontId="8" fillId="0" borderId="44" xfId="2" applyNumberFormat="1" applyFont="1" applyBorder="1" applyAlignment="1" applyProtection="1">
      <alignment horizontal="distributed" vertical="center" wrapText="1" justifyLastLine="1"/>
    </xf>
    <xf numFmtId="49" fontId="8" fillId="0" borderId="45" xfId="2" applyNumberFormat="1" applyFont="1" applyBorder="1" applyAlignment="1" applyProtection="1">
      <alignment horizontal="distributed" vertical="center" wrapText="1" justifyLastLine="1"/>
    </xf>
    <xf numFmtId="49" fontId="5" fillId="4" borderId="46" xfId="2" applyNumberFormat="1" applyFont="1" applyFill="1" applyBorder="1" applyAlignment="1" applyProtection="1">
      <alignment horizontal="distributed" vertical="center" wrapText="1" justifyLastLine="1"/>
    </xf>
    <xf numFmtId="49" fontId="5" fillId="4" borderId="27" xfId="2" applyNumberFormat="1" applyFont="1" applyFill="1" applyBorder="1" applyAlignment="1" applyProtection="1">
      <alignment horizontal="distributed" vertical="center" wrapText="1" justifyLastLine="1"/>
    </xf>
    <xf numFmtId="49" fontId="8" fillId="0" borderId="46" xfId="2" applyNumberFormat="1" applyFont="1" applyBorder="1" applyAlignment="1" applyProtection="1">
      <alignment horizontal="distributed" vertical="center" wrapText="1" justifyLastLine="1"/>
    </xf>
    <xf numFmtId="49" fontId="8" fillId="0" borderId="27" xfId="2" applyNumberFormat="1" applyFont="1" applyBorder="1" applyAlignment="1" applyProtection="1">
      <alignment horizontal="distributed" vertical="center" wrapText="1" justifyLastLine="1"/>
    </xf>
    <xf numFmtId="49" fontId="5" fillId="0" borderId="53" xfId="2" applyNumberFormat="1" applyFont="1" applyBorder="1" applyAlignment="1" applyProtection="1">
      <alignment horizontal="distributed" vertical="center" wrapText="1" justifyLastLine="1"/>
    </xf>
    <xf numFmtId="0" fontId="0" fillId="0" borderId="23" xfId="0" applyBorder="1" applyAlignment="1">
      <alignment horizontal="distributed" vertical="center" wrapText="1" justifyLastLine="1"/>
    </xf>
    <xf numFmtId="176" fontId="3" fillId="0" borderId="37" xfId="2" applyNumberFormat="1" applyFont="1" applyBorder="1" applyAlignment="1" applyProtection="1">
      <alignment horizontal="distributed" vertical="center" justifyLastLine="1"/>
    </xf>
    <xf numFmtId="176" fontId="3" fillId="0" borderId="9" xfId="2" applyNumberFormat="1" applyFont="1" applyBorder="1" applyAlignment="1" applyProtection="1">
      <alignment horizontal="distributed" vertical="center" justifyLastLine="1"/>
    </xf>
    <xf numFmtId="0" fontId="0" fillId="0" borderId="50" xfId="0" applyBorder="1" applyAlignment="1">
      <alignment horizontal="distributed" vertical="center" wrapText="1" justifyLastLine="1"/>
    </xf>
    <xf numFmtId="49" fontId="5" fillId="0" borderId="54" xfId="2" applyNumberFormat="1" applyFont="1" applyBorder="1" applyAlignment="1" applyProtection="1">
      <alignment horizontal="center" vertical="center"/>
    </xf>
    <xf numFmtId="49" fontId="5" fillId="0" borderId="55" xfId="2" applyNumberFormat="1" applyFont="1" applyBorder="1" applyAlignment="1" applyProtection="1">
      <alignment horizontal="center" vertical="center"/>
    </xf>
    <xf numFmtId="176" fontId="5" fillId="0" borderId="54" xfId="2" applyNumberFormat="1" applyFont="1" applyBorder="1" applyAlignment="1" applyProtection="1">
      <alignment horizontal="center" vertical="center"/>
    </xf>
    <xf numFmtId="176" fontId="5" fillId="0" borderId="56" xfId="2" applyNumberFormat="1" applyFont="1" applyBorder="1" applyAlignment="1" applyProtection="1">
      <alignment horizontal="center" vertical="center"/>
    </xf>
    <xf numFmtId="176" fontId="5" fillId="0" borderId="55" xfId="2" applyNumberFormat="1" applyFont="1" applyBorder="1" applyAlignment="1" applyProtection="1">
      <alignment horizontal="center" vertical="center"/>
    </xf>
    <xf numFmtId="176" fontId="5" fillId="0" borderId="57" xfId="2" applyNumberFormat="1" applyFont="1" applyBorder="1" applyAlignment="1">
      <alignment horizontal="center" vertical="center"/>
    </xf>
    <xf numFmtId="0" fontId="5" fillId="0" borderId="58" xfId="2" applyNumberFormat="1" applyFont="1" applyBorder="1" applyAlignment="1">
      <alignment horizontal="center" vertical="center"/>
    </xf>
    <xf numFmtId="0" fontId="5" fillId="0" borderId="59" xfId="2" applyNumberFormat="1" applyFont="1" applyBorder="1" applyAlignment="1">
      <alignment horizontal="center" vertical="center"/>
    </xf>
    <xf numFmtId="176" fontId="5" fillId="0" borderId="57" xfId="2" applyNumberFormat="1" applyFont="1" applyBorder="1" applyAlignment="1" applyProtection="1">
      <alignment horizontal="center" vertical="center"/>
    </xf>
    <xf numFmtId="176" fontId="5" fillId="0" borderId="58" xfId="2" applyNumberFormat="1" applyFont="1" applyBorder="1" applyAlignment="1" applyProtection="1">
      <alignment horizontal="center" vertical="center"/>
    </xf>
    <xf numFmtId="176" fontId="5" fillId="0" borderId="59" xfId="2" applyNumberFormat="1" applyFont="1" applyBorder="1" applyAlignment="1" applyProtection="1">
      <alignment horizontal="center" vertical="center"/>
    </xf>
    <xf numFmtId="49" fontId="2" fillId="0" borderId="61" xfId="2" applyNumberFormat="1" applyFont="1" applyBorder="1" applyAlignment="1">
      <alignment horizontal="distributed" vertical="center" wrapText="1" justifyLastLine="1"/>
    </xf>
    <xf numFmtId="176" fontId="5" fillId="0" borderId="60" xfId="2" applyNumberFormat="1" applyFont="1" applyBorder="1" applyAlignment="1" applyProtection="1">
      <alignment horizontal="center" vertical="center"/>
    </xf>
    <xf numFmtId="0" fontId="5" fillId="0" borderId="58" xfId="2" applyNumberFormat="1" applyFont="1" applyBorder="1" applyAlignment="1" applyProtection="1">
      <alignment horizontal="center" vertical="center"/>
    </xf>
    <xf numFmtId="0" fontId="5" fillId="0" borderId="59" xfId="2" applyNumberFormat="1" applyFont="1" applyBorder="1" applyAlignment="1" applyProtection="1">
      <alignment horizontal="center" vertical="center"/>
    </xf>
    <xf numFmtId="49" fontId="5" fillId="4" borderId="62" xfId="2" applyNumberFormat="1" applyFont="1" applyFill="1" applyBorder="1" applyAlignment="1" applyProtection="1">
      <alignment horizontal="distributed" vertical="center" wrapText="1" justifyLastLine="1"/>
    </xf>
    <xf numFmtId="49" fontId="5" fillId="4" borderId="50" xfId="2" applyNumberFormat="1" applyFont="1" applyFill="1" applyBorder="1" applyAlignment="1" applyProtection="1">
      <alignment horizontal="distributed" vertical="center" wrapText="1" justifyLastLine="1"/>
    </xf>
  </cellXfs>
  <cellStyles count="4">
    <cellStyle name="標準" xfId="0" builtinId="0"/>
    <cellStyle name="標準 2" xfId="1"/>
    <cellStyle name="標準 2 2" xfId="2"/>
    <cellStyle name="標準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3175</xdr:colOff>
      <xdr:row>0</xdr:row>
      <xdr:rowOff>19050</xdr:rowOff>
    </xdr:from>
    <xdr:to>
      <xdr:col>10</xdr:col>
      <xdr:colOff>746197</xdr:colOff>
      <xdr:row>1</xdr:row>
      <xdr:rowOff>152400</xdr:rowOff>
    </xdr:to>
    <xdr:sp macro="" textlink="">
      <xdr:nvSpPr>
        <xdr:cNvPr id="2" name="テキスト ボックス 1"/>
        <xdr:cNvSpPr txBox="1"/>
      </xdr:nvSpPr>
      <xdr:spPr>
        <a:xfrm>
          <a:off x="1219200" y="19050"/>
          <a:ext cx="82867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3175</xdr:colOff>
      <xdr:row>0</xdr:row>
      <xdr:rowOff>19050</xdr:rowOff>
    </xdr:from>
    <xdr:to>
      <xdr:col>18</xdr:col>
      <xdr:colOff>746227</xdr:colOff>
      <xdr:row>1</xdr:row>
      <xdr:rowOff>152400</xdr:rowOff>
    </xdr:to>
    <xdr:sp macro="" textlink="">
      <xdr:nvSpPr>
        <xdr:cNvPr id="4" name="テキスト ボックス 3"/>
        <xdr:cNvSpPr txBox="1"/>
      </xdr:nvSpPr>
      <xdr:spPr>
        <a:xfrm>
          <a:off x="9534525" y="1905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22226</xdr:colOff>
      <xdr:row>0</xdr:row>
      <xdr:rowOff>0</xdr:rowOff>
    </xdr:from>
    <xdr:to>
      <xdr:col>31</xdr:col>
      <xdr:colOff>495320</xdr:colOff>
      <xdr:row>1</xdr:row>
      <xdr:rowOff>133350</xdr:rowOff>
    </xdr:to>
    <xdr:sp macro="" textlink="">
      <xdr:nvSpPr>
        <xdr:cNvPr id="5" name="テキスト ボックス 4"/>
        <xdr:cNvSpPr txBox="1"/>
      </xdr:nvSpPr>
      <xdr:spPr>
        <a:xfrm>
          <a:off x="15497176" y="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32</xdr:col>
      <xdr:colOff>19049</xdr:colOff>
      <xdr:row>0</xdr:row>
      <xdr:rowOff>19050</xdr:rowOff>
    </xdr:from>
    <xdr:to>
      <xdr:col>43</xdr:col>
      <xdr:colOff>1041420</xdr:colOff>
      <xdr:row>1</xdr:row>
      <xdr:rowOff>152400</xdr:rowOff>
    </xdr:to>
    <xdr:sp macro="" textlink="">
      <xdr:nvSpPr>
        <xdr:cNvPr id="6" name="テキスト ボックス 5"/>
        <xdr:cNvSpPr txBox="1"/>
      </xdr:nvSpPr>
      <xdr:spPr>
        <a:xfrm>
          <a:off x="24326849" y="1905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44</xdr:col>
      <xdr:colOff>22225</xdr:colOff>
      <xdr:row>0</xdr:row>
      <xdr:rowOff>28575</xdr:rowOff>
    </xdr:from>
    <xdr:to>
      <xdr:col>53</xdr:col>
      <xdr:colOff>3</xdr:colOff>
      <xdr:row>1</xdr:row>
      <xdr:rowOff>161925</xdr:rowOff>
    </xdr:to>
    <xdr:sp macro="" textlink="">
      <xdr:nvSpPr>
        <xdr:cNvPr id="8" name="テキスト ボックス 7"/>
        <xdr:cNvSpPr txBox="1"/>
      </xdr:nvSpPr>
      <xdr:spPr>
        <a:xfrm>
          <a:off x="33632775" y="28575"/>
          <a:ext cx="82867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53</xdr:col>
      <xdr:colOff>22225</xdr:colOff>
      <xdr:row>0</xdr:row>
      <xdr:rowOff>19050</xdr:rowOff>
    </xdr:from>
    <xdr:to>
      <xdr:col>60</xdr:col>
      <xdr:colOff>746125</xdr:colOff>
      <xdr:row>1</xdr:row>
      <xdr:rowOff>152400</xdr:rowOff>
    </xdr:to>
    <xdr:sp macro="" textlink="">
      <xdr:nvSpPr>
        <xdr:cNvPr id="9" name="テキスト ボックス 8"/>
        <xdr:cNvSpPr txBox="1"/>
      </xdr:nvSpPr>
      <xdr:spPr>
        <a:xfrm>
          <a:off x="41948100" y="19050"/>
          <a:ext cx="59055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86</xdr:col>
      <xdr:colOff>3175</xdr:colOff>
      <xdr:row>0</xdr:row>
      <xdr:rowOff>0</xdr:rowOff>
    </xdr:from>
    <xdr:to>
      <xdr:col>94</xdr:col>
      <xdr:colOff>746197</xdr:colOff>
      <xdr:row>1</xdr:row>
      <xdr:rowOff>133350</xdr:rowOff>
    </xdr:to>
    <xdr:sp macro="" textlink="">
      <xdr:nvSpPr>
        <xdr:cNvPr id="11" name="テキスト ボックス 10"/>
        <xdr:cNvSpPr txBox="1"/>
      </xdr:nvSpPr>
      <xdr:spPr>
        <a:xfrm>
          <a:off x="66008250" y="0"/>
          <a:ext cx="82867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95</xdr:col>
      <xdr:colOff>3175</xdr:colOff>
      <xdr:row>0</xdr:row>
      <xdr:rowOff>28575</xdr:rowOff>
    </xdr:from>
    <xdr:to>
      <xdr:col>103</xdr:col>
      <xdr:colOff>3175</xdr:colOff>
      <xdr:row>1</xdr:row>
      <xdr:rowOff>161925</xdr:rowOff>
    </xdr:to>
    <xdr:sp macro="" textlink="">
      <xdr:nvSpPr>
        <xdr:cNvPr id="13" name="テキスト ボックス 12"/>
        <xdr:cNvSpPr txBox="1"/>
      </xdr:nvSpPr>
      <xdr:spPr>
        <a:xfrm>
          <a:off x="74323575" y="28575"/>
          <a:ext cx="59436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128</xdr:col>
      <xdr:colOff>3175</xdr:colOff>
      <xdr:row>0</xdr:row>
      <xdr:rowOff>19050</xdr:rowOff>
    </xdr:from>
    <xdr:to>
      <xdr:col>136</xdr:col>
      <xdr:colOff>727075</xdr:colOff>
      <xdr:row>1</xdr:row>
      <xdr:rowOff>152400</xdr:rowOff>
    </xdr:to>
    <xdr:sp macro="" textlink="">
      <xdr:nvSpPr>
        <xdr:cNvPr id="14" name="テキスト ボックス 13"/>
        <xdr:cNvSpPr txBox="1"/>
      </xdr:nvSpPr>
      <xdr:spPr>
        <a:xfrm>
          <a:off x="98402775" y="19050"/>
          <a:ext cx="82772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137</xdr:col>
      <xdr:colOff>22225</xdr:colOff>
      <xdr:row>0</xdr:row>
      <xdr:rowOff>0</xdr:rowOff>
    </xdr:from>
    <xdr:to>
      <xdr:col>144</xdr:col>
      <xdr:colOff>746227</xdr:colOff>
      <xdr:row>1</xdr:row>
      <xdr:rowOff>133350</xdr:rowOff>
    </xdr:to>
    <xdr:sp macro="" textlink="">
      <xdr:nvSpPr>
        <xdr:cNvPr id="15" name="テキスト ボックス 14"/>
        <xdr:cNvSpPr txBox="1"/>
      </xdr:nvSpPr>
      <xdr:spPr>
        <a:xfrm>
          <a:off x="106737150" y="0"/>
          <a:ext cx="58959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170</xdr:col>
      <xdr:colOff>3175</xdr:colOff>
      <xdr:row>0</xdr:row>
      <xdr:rowOff>19050</xdr:rowOff>
    </xdr:from>
    <xdr:to>
      <xdr:col>178</xdr:col>
      <xdr:colOff>746197</xdr:colOff>
      <xdr:row>1</xdr:row>
      <xdr:rowOff>152400</xdr:rowOff>
    </xdr:to>
    <xdr:sp macro="" textlink="">
      <xdr:nvSpPr>
        <xdr:cNvPr id="17" name="テキスト ボックス 16"/>
        <xdr:cNvSpPr txBox="1"/>
      </xdr:nvSpPr>
      <xdr:spPr>
        <a:xfrm>
          <a:off x="130797300" y="19050"/>
          <a:ext cx="82867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179</xdr:col>
      <xdr:colOff>0</xdr:colOff>
      <xdr:row>0</xdr:row>
      <xdr:rowOff>19050</xdr:rowOff>
    </xdr:from>
    <xdr:to>
      <xdr:col>186</xdr:col>
      <xdr:colOff>727028</xdr:colOff>
      <xdr:row>1</xdr:row>
      <xdr:rowOff>152400</xdr:rowOff>
    </xdr:to>
    <xdr:sp macro="" textlink="">
      <xdr:nvSpPr>
        <xdr:cNvPr id="18" name="テキスト ボックス 17"/>
        <xdr:cNvSpPr txBox="1"/>
      </xdr:nvSpPr>
      <xdr:spPr>
        <a:xfrm>
          <a:off x="139103100" y="1905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61</xdr:col>
      <xdr:colOff>3175</xdr:colOff>
      <xdr:row>0</xdr:row>
      <xdr:rowOff>28575</xdr:rowOff>
    </xdr:from>
    <xdr:to>
      <xdr:col>73</xdr:col>
      <xdr:colOff>476266</xdr:colOff>
      <xdr:row>1</xdr:row>
      <xdr:rowOff>161925</xdr:rowOff>
    </xdr:to>
    <xdr:sp macro="" textlink="">
      <xdr:nvSpPr>
        <xdr:cNvPr id="19" name="テキスト ボックス 18"/>
        <xdr:cNvSpPr txBox="1"/>
      </xdr:nvSpPr>
      <xdr:spPr>
        <a:xfrm>
          <a:off x="4787265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74</xdr:col>
      <xdr:colOff>3175</xdr:colOff>
      <xdr:row>0</xdr:row>
      <xdr:rowOff>28575</xdr:rowOff>
    </xdr:from>
    <xdr:to>
      <xdr:col>85</xdr:col>
      <xdr:colOff>1054130</xdr:colOff>
      <xdr:row>1</xdr:row>
      <xdr:rowOff>161925</xdr:rowOff>
    </xdr:to>
    <xdr:sp macro="" textlink="">
      <xdr:nvSpPr>
        <xdr:cNvPr id="20" name="テキスト ボックス 19"/>
        <xdr:cNvSpPr txBox="1"/>
      </xdr:nvSpPr>
      <xdr:spPr>
        <a:xfrm>
          <a:off x="56711850" y="28575"/>
          <a:ext cx="92773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103</xdr:col>
      <xdr:colOff>22225</xdr:colOff>
      <xdr:row>0</xdr:row>
      <xdr:rowOff>19050</xdr:rowOff>
    </xdr:from>
    <xdr:to>
      <xdr:col>115</xdr:col>
      <xdr:colOff>495319</xdr:colOff>
      <xdr:row>1</xdr:row>
      <xdr:rowOff>152400</xdr:rowOff>
    </xdr:to>
    <xdr:sp macro="" textlink="">
      <xdr:nvSpPr>
        <xdr:cNvPr id="22" name="テキスト ボックス 21"/>
        <xdr:cNvSpPr txBox="1"/>
      </xdr:nvSpPr>
      <xdr:spPr>
        <a:xfrm>
          <a:off x="80286225"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116</xdr:col>
      <xdr:colOff>19050</xdr:colOff>
      <xdr:row>0</xdr:row>
      <xdr:rowOff>19050</xdr:rowOff>
    </xdr:from>
    <xdr:to>
      <xdr:col>127</xdr:col>
      <xdr:colOff>1044545</xdr:colOff>
      <xdr:row>1</xdr:row>
      <xdr:rowOff>152400</xdr:rowOff>
    </xdr:to>
    <xdr:sp macro="" textlink="">
      <xdr:nvSpPr>
        <xdr:cNvPr id="23" name="テキスト ボックス 22"/>
        <xdr:cNvSpPr txBox="1"/>
      </xdr:nvSpPr>
      <xdr:spPr>
        <a:xfrm>
          <a:off x="89115900" y="19050"/>
          <a:ext cx="9258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145</xdr:col>
      <xdr:colOff>3175</xdr:colOff>
      <xdr:row>0</xdr:row>
      <xdr:rowOff>19050</xdr:rowOff>
    </xdr:from>
    <xdr:to>
      <xdr:col>157</xdr:col>
      <xdr:colOff>476266</xdr:colOff>
      <xdr:row>1</xdr:row>
      <xdr:rowOff>152400</xdr:rowOff>
    </xdr:to>
    <xdr:sp macro="" textlink="">
      <xdr:nvSpPr>
        <xdr:cNvPr id="24" name="テキスト ボックス 23"/>
        <xdr:cNvSpPr txBox="1"/>
      </xdr:nvSpPr>
      <xdr:spPr>
        <a:xfrm>
          <a:off x="112661700"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158</xdr:col>
      <xdr:colOff>19049</xdr:colOff>
      <xdr:row>0</xdr:row>
      <xdr:rowOff>28575</xdr:rowOff>
    </xdr:from>
    <xdr:to>
      <xdr:col>169</xdr:col>
      <xdr:colOff>1041420</xdr:colOff>
      <xdr:row>1</xdr:row>
      <xdr:rowOff>161925</xdr:rowOff>
    </xdr:to>
    <xdr:sp macro="" textlink="">
      <xdr:nvSpPr>
        <xdr:cNvPr id="25" name="テキスト ボックス 24"/>
        <xdr:cNvSpPr txBox="1"/>
      </xdr:nvSpPr>
      <xdr:spPr>
        <a:xfrm>
          <a:off x="121510424" y="2857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187</xdr:col>
      <xdr:colOff>19050</xdr:colOff>
      <xdr:row>0</xdr:row>
      <xdr:rowOff>28575</xdr:rowOff>
    </xdr:from>
    <xdr:to>
      <xdr:col>199</xdr:col>
      <xdr:colOff>479411</xdr:colOff>
      <xdr:row>1</xdr:row>
      <xdr:rowOff>161925</xdr:rowOff>
    </xdr:to>
    <xdr:sp macro="" textlink="">
      <xdr:nvSpPr>
        <xdr:cNvPr id="26" name="テキスト ボックス 25"/>
        <xdr:cNvSpPr txBox="1"/>
      </xdr:nvSpPr>
      <xdr:spPr>
        <a:xfrm>
          <a:off x="14506575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200</xdr:col>
      <xdr:colOff>22225</xdr:colOff>
      <xdr:row>0</xdr:row>
      <xdr:rowOff>28575</xdr:rowOff>
    </xdr:from>
    <xdr:to>
      <xdr:col>212</xdr:col>
      <xdr:colOff>0</xdr:colOff>
      <xdr:row>1</xdr:row>
      <xdr:rowOff>161925</xdr:rowOff>
    </xdr:to>
    <xdr:sp macro="" textlink="">
      <xdr:nvSpPr>
        <xdr:cNvPr id="27" name="テキスト ボックス 26"/>
        <xdr:cNvSpPr txBox="1"/>
      </xdr:nvSpPr>
      <xdr:spPr>
        <a:xfrm>
          <a:off x="153914475" y="28575"/>
          <a:ext cx="92392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212</xdr:col>
      <xdr:colOff>3175</xdr:colOff>
      <xdr:row>0</xdr:row>
      <xdr:rowOff>19050</xdr:rowOff>
    </xdr:from>
    <xdr:to>
      <xdr:col>220</xdr:col>
      <xdr:colOff>723933</xdr:colOff>
      <xdr:row>1</xdr:row>
      <xdr:rowOff>152400</xdr:rowOff>
    </xdr:to>
    <xdr:sp macro="" textlink="">
      <xdr:nvSpPr>
        <xdr:cNvPr id="28" name="テキスト ボックス 27"/>
        <xdr:cNvSpPr txBox="1"/>
      </xdr:nvSpPr>
      <xdr:spPr>
        <a:xfrm>
          <a:off x="1212850" y="19050"/>
          <a:ext cx="8274083"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221</xdr:col>
      <xdr:colOff>3175</xdr:colOff>
      <xdr:row>0</xdr:row>
      <xdr:rowOff>28575</xdr:rowOff>
    </xdr:from>
    <xdr:to>
      <xdr:col>228</xdr:col>
      <xdr:colOff>746227</xdr:colOff>
      <xdr:row>1</xdr:row>
      <xdr:rowOff>161925</xdr:rowOff>
    </xdr:to>
    <xdr:sp macro="" textlink="">
      <xdr:nvSpPr>
        <xdr:cNvPr id="29" name="テキスト ボックス 28"/>
        <xdr:cNvSpPr txBox="1"/>
      </xdr:nvSpPr>
      <xdr:spPr>
        <a:xfrm>
          <a:off x="9528175" y="28575"/>
          <a:ext cx="5924652"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229</xdr:col>
      <xdr:colOff>19050</xdr:colOff>
      <xdr:row>0</xdr:row>
      <xdr:rowOff>19050</xdr:rowOff>
    </xdr:from>
    <xdr:to>
      <xdr:col>241</xdr:col>
      <xdr:colOff>479411</xdr:colOff>
      <xdr:row>1</xdr:row>
      <xdr:rowOff>152400</xdr:rowOff>
    </xdr:to>
    <xdr:sp macro="" textlink="">
      <xdr:nvSpPr>
        <xdr:cNvPr id="30" name="テキスト ボックス 29"/>
        <xdr:cNvSpPr txBox="1"/>
      </xdr:nvSpPr>
      <xdr:spPr>
        <a:xfrm>
          <a:off x="15487650" y="19050"/>
          <a:ext cx="8347061"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242</xdr:col>
      <xdr:colOff>3173</xdr:colOff>
      <xdr:row>0</xdr:row>
      <xdr:rowOff>38100</xdr:rowOff>
    </xdr:from>
    <xdr:to>
      <xdr:col>253</xdr:col>
      <xdr:colOff>1025452</xdr:colOff>
      <xdr:row>2</xdr:row>
      <xdr:rowOff>0</xdr:rowOff>
    </xdr:to>
    <xdr:sp macro="" textlink="">
      <xdr:nvSpPr>
        <xdr:cNvPr id="31" name="テキスト ボックス 30"/>
        <xdr:cNvSpPr txBox="1"/>
      </xdr:nvSpPr>
      <xdr:spPr>
        <a:xfrm>
          <a:off x="23891873" y="38100"/>
          <a:ext cx="925187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22225</xdr:colOff>
      <xdr:row>0</xdr:row>
      <xdr:rowOff>28575</xdr:rowOff>
    </xdr:from>
    <xdr:to>
      <xdr:col>10</xdr:col>
      <xdr:colOff>746197</xdr:colOff>
      <xdr:row>1</xdr:row>
      <xdr:rowOff>161925</xdr:rowOff>
    </xdr:to>
    <xdr:sp macro="" textlink="">
      <xdr:nvSpPr>
        <xdr:cNvPr id="4" name="テキスト ボックス 3"/>
        <xdr:cNvSpPr txBox="1"/>
      </xdr:nvSpPr>
      <xdr:spPr>
        <a:xfrm>
          <a:off x="33632775"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22225</xdr:colOff>
      <xdr:row>0</xdr:row>
      <xdr:rowOff>38100</xdr:rowOff>
    </xdr:from>
    <xdr:to>
      <xdr:col>19</xdr:col>
      <xdr:colOff>4</xdr:colOff>
      <xdr:row>2</xdr:row>
      <xdr:rowOff>0</xdr:rowOff>
    </xdr:to>
    <xdr:sp macro="" textlink="">
      <xdr:nvSpPr>
        <xdr:cNvPr id="5" name="テキスト ボックス 4"/>
        <xdr:cNvSpPr txBox="1"/>
      </xdr:nvSpPr>
      <xdr:spPr>
        <a:xfrm>
          <a:off x="41948100"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44</xdr:col>
      <xdr:colOff>19050</xdr:colOff>
      <xdr:row>0</xdr:row>
      <xdr:rowOff>28575</xdr:rowOff>
    </xdr:from>
    <xdr:to>
      <xdr:col>52</xdr:col>
      <xdr:colOff>727042</xdr:colOff>
      <xdr:row>1</xdr:row>
      <xdr:rowOff>161925</xdr:rowOff>
    </xdr:to>
    <xdr:sp macro="" textlink="">
      <xdr:nvSpPr>
        <xdr:cNvPr id="6" name="テキスト ボックス 5"/>
        <xdr:cNvSpPr txBox="1"/>
      </xdr:nvSpPr>
      <xdr:spPr>
        <a:xfrm>
          <a:off x="66017775"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53</xdr:col>
      <xdr:colOff>19050</xdr:colOff>
      <xdr:row>0</xdr:row>
      <xdr:rowOff>38100</xdr:rowOff>
    </xdr:from>
    <xdr:to>
      <xdr:col>60</xdr:col>
      <xdr:colOff>746067</xdr:colOff>
      <xdr:row>2</xdr:row>
      <xdr:rowOff>0</xdr:rowOff>
    </xdr:to>
    <xdr:sp macro="" textlink="">
      <xdr:nvSpPr>
        <xdr:cNvPr id="7" name="テキスト ボックス 6"/>
        <xdr:cNvSpPr txBox="1"/>
      </xdr:nvSpPr>
      <xdr:spPr>
        <a:xfrm>
          <a:off x="74333100"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86</xdr:col>
      <xdr:colOff>19050</xdr:colOff>
      <xdr:row>0</xdr:row>
      <xdr:rowOff>19050</xdr:rowOff>
    </xdr:from>
    <xdr:to>
      <xdr:col>94</xdr:col>
      <xdr:colOff>727042</xdr:colOff>
      <xdr:row>1</xdr:row>
      <xdr:rowOff>152400</xdr:rowOff>
    </xdr:to>
    <xdr:sp macro="" textlink="">
      <xdr:nvSpPr>
        <xdr:cNvPr id="8" name="テキスト ボックス 7"/>
        <xdr:cNvSpPr txBox="1"/>
      </xdr:nvSpPr>
      <xdr:spPr>
        <a:xfrm>
          <a:off x="9841230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95</xdr:col>
      <xdr:colOff>19050</xdr:colOff>
      <xdr:row>0</xdr:row>
      <xdr:rowOff>28575</xdr:rowOff>
    </xdr:from>
    <xdr:to>
      <xdr:col>102</xdr:col>
      <xdr:colOff>746067</xdr:colOff>
      <xdr:row>1</xdr:row>
      <xdr:rowOff>161925</xdr:rowOff>
    </xdr:to>
    <xdr:sp macro="" textlink="">
      <xdr:nvSpPr>
        <xdr:cNvPr id="9" name="テキスト ボックス 8"/>
        <xdr:cNvSpPr txBox="1"/>
      </xdr:nvSpPr>
      <xdr:spPr>
        <a:xfrm>
          <a:off x="10672762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128</xdr:col>
      <xdr:colOff>22225</xdr:colOff>
      <xdr:row>0</xdr:row>
      <xdr:rowOff>28575</xdr:rowOff>
    </xdr:from>
    <xdr:to>
      <xdr:col>136</xdr:col>
      <xdr:colOff>746197</xdr:colOff>
      <xdr:row>1</xdr:row>
      <xdr:rowOff>161925</xdr:rowOff>
    </xdr:to>
    <xdr:sp macro="" textlink="">
      <xdr:nvSpPr>
        <xdr:cNvPr id="10" name="テキスト ボックス 9"/>
        <xdr:cNvSpPr txBox="1"/>
      </xdr:nvSpPr>
      <xdr:spPr>
        <a:xfrm>
          <a:off x="130816350"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137</xdr:col>
      <xdr:colOff>22225</xdr:colOff>
      <xdr:row>0</xdr:row>
      <xdr:rowOff>38100</xdr:rowOff>
    </xdr:from>
    <xdr:to>
      <xdr:col>145</xdr:col>
      <xdr:colOff>4</xdr:colOff>
      <xdr:row>2</xdr:row>
      <xdr:rowOff>0</xdr:rowOff>
    </xdr:to>
    <xdr:sp macro="" textlink="">
      <xdr:nvSpPr>
        <xdr:cNvPr id="11" name="テキスト ボックス 10"/>
        <xdr:cNvSpPr txBox="1"/>
      </xdr:nvSpPr>
      <xdr:spPr>
        <a:xfrm>
          <a:off x="139131675"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19050</xdr:colOff>
      <xdr:row>0</xdr:row>
      <xdr:rowOff>28575</xdr:rowOff>
    </xdr:from>
    <xdr:to>
      <xdr:col>31</xdr:col>
      <xdr:colOff>479411</xdr:colOff>
      <xdr:row>1</xdr:row>
      <xdr:rowOff>161925</xdr:rowOff>
    </xdr:to>
    <xdr:sp macro="" textlink="">
      <xdr:nvSpPr>
        <xdr:cNvPr id="14" name="テキスト ボックス 13"/>
        <xdr:cNvSpPr txBox="1"/>
      </xdr:nvSpPr>
      <xdr:spPr>
        <a:xfrm>
          <a:off x="47882175"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32</xdr:col>
      <xdr:colOff>3173</xdr:colOff>
      <xdr:row>0</xdr:row>
      <xdr:rowOff>41275</xdr:rowOff>
    </xdr:from>
    <xdr:to>
      <xdr:col>43</xdr:col>
      <xdr:colOff>1025452</xdr:colOff>
      <xdr:row>2</xdr:row>
      <xdr:rowOff>9525</xdr:rowOff>
    </xdr:to>
    <xdr:sp macro="" textlink="">
      <xdr:nvSpPr>
        <xdr:cNvPr id="15" name="テキスト ボックス 14"/>
        <xdr:cNvSpPr txBox="1"/>
      </xdr:nvSpPr>
      <xdr:spPr>
        <a:xfrm>
          <a:off x="56711848" y="4762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61</xdr:col>
      <xdr:colOff>19050</xdr:colOff>
      <xdr:row>0</xdr:row>
      <xdr:rowOff>19050</xdr:rowOff>
    </xdr:from>
    <xdr:to>
      <xdr:col>73</xdr:col>
      <xdr:colOff>479411</xdr:colOff>
      <xdr:row>1</xdr:row>
      <xdr:rowOff>152400</xdr:rowOff>
    </xdr:to>
    <xdr:sp macro="" textlink="">
      <xdr:nvSpPr>
        <xdr:cNvPr id="18" name="テキスト ボックス 17"/>
        <xdr:cNvSpPr txBox="1"/>
      </xdr:nvSpPr>
      <xdr:spPr>
        <a:xfrm>
          <a:off x="80276700"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74</xdr:col>
      <xdr:colOff>3173</xdr:colOff>
      <xdr:row>0</xdr:row>
      <xdr:rowOff>38100</xdr:rowOff>
    </xdr:from>
    <xdr:to>
      <xdr:col>85</xdr:col>
      <xdr:colOff>1025452</xdr:colOff>
      <xdr:row>2</xdr:row>
      <xdr:rowOff>0</xdr:rowOff>
    </xdr:to>
    <xdr:sp macro="" textlink="">
      <xdr:nvSpPr>
        <xdr:cNvPr id="19" name="テキスト ボックス 18"/>
        <xdr:cNvSpPr txBox="1"/>
      </xdr:nvSpPr>
      <xdr:spPr>
        <a:xfrm>
          <a:off x="89106373" y="3810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103</xdr:col>
      <xdr:colOff>38100</xdr:colOff>
      <xdr:row>0</xdr:row>
      <xdr:rowOff>3175</xdr:rowOff>
    </xdr:from>
    <xdr:to>
      <xdr:col>115</xdr:col>
      <xdr:colOff>504815</xdr:colOff>
      <xdr:row>1</xdr:row>
      <xdr:rowOff>136525</xdr:rowOff>
    </xdr:to>
    <xdr:sp macro="" textlink="">
      <xdr:nvSpPr>
        <xdr:cNvPr id="20" name="テキスト ボックス 19"/>
        <xdr:cNvSpPr txBox="1"/>
      </xdr:nvSpPr>
      <xdr:spPr>
        <a:xfrm>
          <a:off x="112690275" y="952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116</xdr:col>
      <xdr:colOff>22223</xdr:colOff>
      <xdr:row>0</xdr:row>
      <xdr:rowOff>28575</xdr:rowOff>
    </xdr:from>
    <xdr:to>
      <xdr:col>127</xdr:col>
      <xdr:colOff>1044509</xdr:colOff>
      <xdr:row>1</xdr:row>
      <xdr:rowOff>161925</xdr:rowOff>
    </xdr:to>
    <xdr:sp macro="" textlink="">
      <xdr:nvSpPr>
        <xdr:cNvPr id="21" name="テキスト ボックス 20"/>
        <xdr:cNvSpPr txBox="1"/>
      </xdr:nvSpPr>
      <xdr:spPr>
        <a:xfrm>
          <a:off x="121519948" y="2857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145</xdr:col>
      <xdr:colOff>19050</xdr:colOff>
      <xdr:row>0</xdr:row>
      <xdr:rowOff>28575</xdr:rowOff>
    </xdr:from>
    <xdr:to>
      <xdr:col>157</xdr:col>
      <xdr:colOff>517543</xdr:colOff>
      <xdr:row>1</xdr:row>
      <xdr:rowOff>161925</xdr:rowOff>
    </xdr:to>
    <xdr:sp macro="" textlink="">
      <xdr:nvSpPr>
        <xdr:cNvPr id="22" name="テキスト ボックス 21"/>
        <xdr:cNvSpPr txBox="1"/>
      </xdr:nvSpPr>
      <xdr:spPr>
        <a:xfrm>
          <a:off x="145065750" y="28575"/>
          <a:ext cx="88011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158</xdr:col>
      <xdr:colOff>3173</xdr:colOff>
      <xdr:row>0</xdr:row>
      <xdr:rowOff>41275</xdr:rowOff>
    </xdr:from>
    <xdr:to>
      <xdr:col>169</xdr:col>
      <xdr:colOff>1044511</xdr:colOff>
      <xdr:row>2</xdr:row>
      <xdr:rowOff>9525</xdr:rowOff>
    </xdr:to>
    <xdr:sp macro="" textlink="">
      <xdr:nvSpPr>
        <xdr:cNvPr id="23" name="テキスト ボックス 22"/>
        <xdr:cNvSpPr txBox="1"/>
      </xdr:nvSpPr>
      <xdr:spPr>
        <a:xfrm>
          <a:off x="153895423" y="47625"/>
          <a:ext cx="926782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170</xdr:col>
      <xdr:colOff>22225</xdr:colOff>
      <xdr:row>0</xdr:row>
      <xdr:rowOff>28575</xdr:rowOff>
    </xdr:from>
    <xdr:to>
      <xdr:col>178</xdr:col>
      <xdr:colOff>746197</xdr:colOff>
      <xdr:row>1</xdr:row>
      <xdr:rowOff>161925</xdr:rowOff>
    </xdr:to>
    <xdr:sp macro="" textlink="">
      <xdr:nvSpPr>
        <xdr:cNvPr id="24" name="テキスト ボックス 23"/>
        <xdr:cNvSpPr txBox="1"/>
      </xdr:nvSpPr>
      <xdr:spPr>
        <a:xfrm>
          <a:off x="97158175" y="28575"/>
          <a:ext cx="827729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179</xdr:col>
      <xdr:colOff>22225</xdr:colOff>
      <xdr:row>0</xdr:row>
      <xdr:rowOff>38100</xdr:rowOff>
    </xdr:from>
    <xdr:to>
      <xdr:col>187</xdr:col>
      <xdr:colOff>4</xdr:colOff>
      <xdr:row>2</xdr:row>
      <xdr:rowOff>0</xdr:rowOff>
    </xdr:to>
    <xdr:sp macro="" textlink="">
      <xdr:nvSpPr>
        <xdr:cNvPr id="25" name="テキスト ボックス 24"/>
        <xdr:cNvSpPr txBox="1"/>
      </xdr:nvSpPr>
      <xdr:spPr>
        <a:xfrm>
          <a:off x="105473500" y="38100"/>
          <a:ext cx="592137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187</xdr:col>
      <xdr:colOff>19050</xdr:colOff>
      <xdr:row>0</xdr:row>
      <xdr:rowOff>28575</xdr:rowOff>
    </xdr:from>
    <xdr:to>
      <xdr:col>199</xdr:col>
      <xdr:colOff>517543</xdr:colOff>
      <xdr:row>1</xdr:row>
      <xdr:rowOff>161925</xdr:rowOff>
    </xdr:to>
    <xdr:sp macro="" textlink="">
      <xdr:nvSpPr>
        <xdr:cNvPr id="26" name="テキスト ボックス 25"/>
        <xdr:cNvSpPr txBox="1"/>
      </xdr:nvSpPr>
      <xdr:spPr>
        <a:xfrm>
          <a:off x="111413925" y="28575"/>
          <a:ext cx="8385193"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200</xdr:col>
      <xdr:colOff>3173</xdr:colOff>
      <xdr:row>0</xdr:row>
      <xdr:rowOff>41275</xdr:rowOff>
    </xdr:from>
    <xdr:to>
      <xdr:col>211</xdr:col>
      <xdr:colOff>1044511</xdr:colOff>
      <xdr:row>2</xdr:row>
      <xdr:rowOff>9525</xdr:rowOff>
    </xdr:to>
    <xdr:sp macro="" textlink="">
      <xdr:nvSpPr>
        <xdr:cNvPr id="27" name="テキスト ボックス 26"/>
        <xdr:cNvSpPr txBox="1"/>
      </xdr:nvSpPr>
      <xdr:spPr>
        <a:xfrm>
          <a:off x="119818148" y="41275"/>
          <a:ext cx="9270938" cy="311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212</xdr:col>
      <xdr:colOff>22225</xdr:colOff>
      <xdr:row>0</xdr:row>
      <xdr:rowOff>28575</xdr:rowOff>
    </xdr:from>
    <xdr:to>
      <xdr:col>220</xdr:col>
      <xdr:colOff>746197</xdr:colOff>
      <xdr:row>1</xdr:row>
      <xdr:rowOff>161925</xdr:rowOff>
    </xdr:to>
    <xdr:sp macro="" textlink="">
      <xdr:nvSpPr>
        <xdr:cNvPr id="28" name="テキスト ボックス 27"/>
        <xdr:cNvSpPr txBox="1"/>
      </xdr:nvSpPr>
      <xdr:spPr>
        <a:xfrm>
          <a:off x="129133600" y="28575"/>
          <a:ext cx="827729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221</xdr:col>
      <xdr:colOff>22225</xdr:colOff>
      <xdr:row>0</xdr:row>
      <xdr:rowOff>38100</xdr:rowOff>
    </xdr:from>
    <xdr:to>
      <xdr:col>229</xdr:col>
      <xdr:colOff>4</xdr:colOff>
      <xdr:row>2</xdr:row>
      <xdr:rowOff>0</xdr:rowOff>
    </xdr:to>
    <xdr:sp macro="" textlink="">
      <xdr:nvSpPr>
        <xdr:cNvPr id="29" name="テキスト ボックス 28"/>
        <xdr:cNvSpPr txBox="1"/>
      </xdr:nvSpPr>
      <xdr:spPr>
        <a:xfrm>
          <a:off x="137448925" y="38100"/>
          <a:ext cx="592137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229</xdr:col>
      <xdr:colOff>19050</xdr:colOff>
      <xdr:row>0</xdr:row>
      <xdr:rowOff>28575</xdr:rowOff>
    </xdr:from>
    <xdr:to>
      <xdr:col>241</xdr:col>
      <xdr:colOff>517543</xdr:colOff>
      <xdr:row>1</xdr:row>
      <xdr:rowOff>161925</xdr:rowOff>
    </xdr:to>
    <xdr:sp macro="" textlink="">
      <xdr:nvSpPr>
        <xdr:cNvPr id="30" name="テキスト ボックス 29"/>
        <xdr:cNvSpPr txBox="1"/>
      </xdr:nvSpPr>
      <xdr:spPr>
        <a:xfrm>
          <a:off x="143389350" y="28575"/>
          <a:ext cx="8385193"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242</xdr:col>
      <xdr:colOff>3173</xdr:colOff>
      <xdr:row>0</xdr:row>
      <xdr:rowOff>41275</xdr:rowOff>
    </xdr:from>
    <xdr:to>
      <xdr:col>253</xdr:col>
      <xdr:colOff>1044511</xdr:colOff>
      <xdr:row>2</xdr:row>
      <xdr:rowOff>9525</xdr:rowOff>
    </xdr:to>
    <xdr:sp macro="" textlink="">
      <xdr:nvSpPr>
        <xdr:cNvPr id="31" name="テキスト ボックス 30"/>
        <xdr:cNvSpPr txBox="1"/>
      </xdr:nvSpPr>
      <xdr:spPr>
        <a:xfrm>
          <a:off x="151793573" y="41275"/>
          <a:ext cx="9270938" cy="311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44</xdr:col>
      <xdr:colOff>22225</xdr:colOff>
      <xdr:row>0</xdr:row>
      <xdr:rowOff>28575</xdr:rowOff>
    </xdr:from>
    <xdr:to>
      <xdr:col>52</xdr:col>
      <xdr:colOff>746197</xdr:colOff>
      <xdr:row>1</xdr:row>
      <xdr:rowOff>161925</xdr:rowOff>
    </xdr:to>
    <xdr:sp macro="" textlink="">
      <xdr:nvSpPr>
        <xdr:cNvPr id="2" name="テキスト ボックス 1"/>
        <xdr:cNvSpPr txBox="1"/>
      </xdr:nvSpPr>
      <xdr:spPr>
        <a:xfrm>
          <a:off x="1238250"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53</xdr:col>
      <xdr:colOff>22225</xdr:colOff>
      <xdr:row>0</xdr:row>
      <xdr:rowOff>38100</xdr:rowOff>
    </xdr:from>
    <xdr:to>
      <xdr:col>61</xdr:col>
      <xdr:colOff>4</xdr:colOff>
      <xdr:row>2</xdr:row>
      <xdr:rowOff>0</xdr:rowOff>
    </xdr:to>
    <xdr:sp macro="" textlink="">
      <xdr:nvSpPr>
        <xdr:cNvPr id="3" name="テキスト ボックス 2"/>
        <xdr:cNvSpPr txBox="1"/>
      </xdr:nvSpPr>
      <xdr:spPr>
        <a:xfrm>
          <a:off x="9553575"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86</xdr:col>
      <xdr:colOff>22225</xdr:colOff>
      <xdr:row>0</xdr:row>
      <xdr:rowOff>0</xdr:rowOff>
    </xdr:from>
    <xdr:to>
      <xdr:col>94</xdr:col>
      <xdr:colOff>746197</xdr:colOff>
      <xdr:row>1</xdr:row>
      <xdr:rowOff>133350</xdr:rowOff>
    </xdr:to>
    <xdr:sp macro="" textlink="">
      <xdr:nvSpPr>
        <xdr:cNvPr id="4" name="テキスト ボックス 3"/>
        <xdr:cNvSpPr txBox="1"/>
      </xdr:nvSpPr>
      <xdr:spPr>
        <a:xfrm>
          <a:off x="33632775" y="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95</xdr:col>
      <xdr:colOff>22225</xdr:colOff>
      <xdr:row>0</xdr:row>
      <xdr:rowOff>3175</xdr:rowOff>
    </xdr:from>
    <xdr:to>
      <xdr:col>103</xdr:col>
      <xdr:colOff>4</xdr:colOff>
      <xdr:row>1</xdr:row>
      <xdr:rowOff>136525</xdr:rowOff>
    </xdr:to>
    <xdr:sp macro="" textlink="">
      <xdr:nvSpPr>
        <xdr:cNvPr id="5" name="テキスト ボックス 4"/>
        <xdr:cNvSpPr txBox="1"/>
      </xdr:nvSpPr>
      <xdr:spPr>
        <a:xfrm>
          <a:off x="41948100" y="952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128</xdr:col>
      <xdr:colOff>3175</xdr:colOff>
      <xdr:row>0</xdr:row>
      <xdr:rowOff>19050</xdr:rowOff>
    </xdr:from>
    <xdr:to>
      <xdr:col>136</xdr:col>
      <xdr:colOff>723933</xdr:colOff>
      <xdr:row>1</xdr:row>
      <xdr:rowOff>152400</xdr:rowOff>
    </xdr:to>
    <xdr:sp macro="" textlink="">
      <xdr:nvSpPr>
        <xdr:cNvPr id="6" name="テキスト ボックス 5"/>
        <xdr:cNvSpPr txBox="1"/>
      </xdr:nvSpPr>
      <xdr:spPr>
        <a:xfrm>
          <a:off x="6600825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137</xdr:col>
      <xdr:colOff>3175</xdr:colOff>
      <xdr:row>0</xdr:row>
      <xdr:rowOff>28575</xdr:rowOff>
    </xdr:from>
    <xdr:to>
      <xdr:col>144</xdr:col>
      <xdr:colOff>746227</xdr:colOff>
      <xdr:row>1</xdr:row>
      <xdr:rowOff>161925</xdr:rowOff>
    </xdr:to>
    <xdr:sp macro="" textlink="">
      <xdr:nvSpPr>
        <xdr:cNvPr id="7" name="テキスト ボックス 6"/>
        <xdr:cNvSpPr txBox="1"/>
      </xdr:nvSpPr>
      <xdr:spPr>
        <a:xfrm>
          <a:off x="7432357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170</xdr:col>
      <xdr:colOff>19050</xdr:colOff>
      <xdr:row>0</xdr:row>
      <xdr:rowOff>19050</xdr:rowOff>
    </xdr:from>
    <xdr:to>
      <xdr:col>178</xdr:col>
      <xdr:colOff>727042</xdr:colOff>
      <xdr:row>1</xdr:row>
      <xdr:rowOff>152400</xdr:rowOff>
    </xdr:to>
    <xdr:sp macro="" textlink="">
      <xdr:nvSpPr>
        <xdr:cNvPr id="8" name="テキスト ボックス 7"/>
        <xdr:cNvSpPr txBox="1"/>
      </xdr:nvSpPr>
      <xdr:spPr>
        <a:xfrm>
          <a:off x="9841230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179</xdr:col>
      <xdr:colOff>19050</xdr:colOff>
      <xdr:row>0</xdr:row>
      <xdr:rowOff>28575</xdr:rowOff>
    </xdr:from>
    <xdr:to>
      <xdr:col>186</xdr:col>
      <xdr:colOff>746067</xdr:colOff>
      <xdr:row>1</xdr:row>
      <xdr:rowOff>161925</xdr:rowOff>
    </xdr:to>
    <xdr:sp macro="" textlink="">
      <xdr:nvSpPr>
        <xdr:cNvPr id="9" name="テキスト ボックス 8"/>
        <xdr:cNvSpPr txBox="1"/>
      </xdr:nvSpPr>
      <xdr:spPr>
        <a:xfrm>
          <a:off x="10672762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212</xdr:col>
      <xdr:colOff>22225</xdr:colOff>
      <xdr:row>0</xdr:row>
      <xdr:rowOff>19050</xdr:rowOff>
    </xdr:from>
    <xdr:to>
      <xdr:col>220</xdr:col>
      <xdr:colOff>746197</xdr:colOff>
      <xdr:row>1</xdr:row>
      <xdr:rowOff>152400</xdr:rowOff>
    </xdr:to>
    <xdr:sp macro="" textlink="">
      <xdr:nvSpPr>
        <xdr:cNvPr id="10" name="テキスト ボックス 9"/>
        <xdr:cNvSpPr txBox="1"/>
      </xdr:nvSpPr>
      <xdr:spPr>
        <a:xfrm>
          <a:off x="13081635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221</xdr:col>
      <xdr:colOff>22225</xdr:colOff>
      <xdr:row>0</xdr:row>
      <xdr:rowOff>28575</xdr:rowOff>
    </xdr:from>
    <xdr:to>
      <xdr:col>229</xdr:col>
      <xdr:colOff>4</xdr:colOff>
      <xdr:row>1</xdr:row>
      <xdr:rowOff>161925</xdr:rowOff>
    </xdr:to>
    <xdr:sp macro="" textlink="">
      <xdr:nvSpPr>
        <xdr:cNvPr id="11" name="テキスト ボックス 10"/>
        <xdr:cNvSpPr txBox="1"/>
      </xdr:nvSpPr>
      <xdr:spPr>
        <a:xfrm>
          <a:off x="13913167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61</xdr:col>
      <xdr:colOff>3175</xdr:colOff>
      <xdr:row>0</xdr:row>
      <xdr:rowOff>19050</xdr:rowOff>
    </xdr:from>
    <xdr:to>
      <xdr:col>73</xdr:col>
      <xdr:colOff>476266</xdr:colOff>
      <xdr:row>1</xdr:row>
      <xdr:rowOff>152400</xdr:rowOff>
    </xdr:to>
    <xdr:sp macro="" textlink="">
      <xdr:nvSpPr>
        <xdr:cNvPr id="12" name="テキスト ボックス 11"/>
        <xdr:cNvSpPr txBox="1"/>
      </xdr:nvSpPr>
      <xdr:spPr>
        <a:xfrm>
          <a:off x="15478125"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74</xdr:col>
      <xdr:colOff>3173</xdr:colOff>
      <xdr:row>0</xdr:row>
      <xdr:rowOff>38100</xdr:rowOff>
    </xdr:from>
    <xdr:to>
      <xdr:col>85</xdr:col>
      <xdr:colOff>1022331</xdr:colOff>
      <xdr:row>2</xdr:row>
      <xdr:rowOff>0</xdr:rowOff>
    </xdr:to>
    <xdr:sp macro="" textlink="">
      <xdr:nvSpPr>
        <xdr:cNvPr id="13" name="テキスト ボックス 12"/>
        <xdr:cNvSpPr txBox="1"/>
      </xdr:nvSpPr>
      <xdr:spPr>
        <a:xfrm>
          <a:off x="24307798" y="3810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103</xdr:col>
      <xdr:colOff>22225</xdr:colOff>
      <xdr:row>0</xdr:row>
      <xdr:rowOff>0</xdr:rowOff>
    </xdr:from>
    <xdr:to>
      <xdr:col>115</xdr:col>
      <xdr:colOff>495319</xdr:colOff>
      <xdr:row>1</xdr:row>
      <xdr:rowOff>133350</xdr:rowOff>
    </xdr:to>
    <xdr:sp macro="" textlink="">
      <xdr:nvSpPr>
        <xdr:cNvPr id="14" name="テキスト ボックス 13"/>
        <xdr:cNvSpPr txBox="1"/>
      </xdr:nvSpPr>
      <xdr:spPr>
        <a:xfrm>
          <a:off x="47891700" y="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116</xdr:col>
      <xdr:colOff>19048</xdr:colOff>
      <xdr:row>0</xdr:row>
      <xdr:rowOff>19050</xdr:rowOff>
    </xdr:from>
    <xdr:to>
      <xdr:col>127</xdr:col>
      <xdr:colOff>1041419</xdr:colOff>
      <xdr:row>1</xdr:row>
      <xdr:rowOff>152400</xdr:rowOff>
    </xdr:to>
    <xdr:sp macro="" textlink="">
      <xdr:nvSpPr>
        <xdr:cNvPr id="15" name="テキスト ボックス 14"/>
        <xdr:cNvSpPr txBox="1"/>
      </xdr:nvSpPr>
      <xdr:spPr>
        <a:xfrm>
          <a:off x="56721373" y="1905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145</xdr:col>
      <xdr:colOff>19050</xdr:colOff>
      <xdr:row>0</xdr:row>
      <xdr:rowOff>28575</xdr:rowOff>
    </xdr:from>
    <xdr:to>
      <xdr:col>157</xdr:col>
      <xdr:colOff>479411</xdr:colOff>
      <xdr:row>1</xdr:row>
      <xdr:rowOff>161925</xdr:rowOff>
    </xdr:to>
    <xdr:sp macro="" textlink="">
      <xdr:nvSpPr>
        <xdr:cNvPr id="16" name="テキスト ボックス 15"/>
        <xdr:cNvSpPr txBox="1"/>
      </xdr:nvSpPr>
      <xdr:spPr>
        <a:xfrm>
          <a:off x="8027670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158</xdr:col>
      <xdr:colOff>3173</xdr:colOff>
      <xdr:row>0</xdr:row>
      <xdr:rowOff>41275</xdr:rowOff>
    </xdr:from>
    <xdr:to>
      <xdr:col>169</xdr:col>
      <xdr:colOff>1025452</xdr:colOff>
      <xdr:row>2</xdr:row>
      <xdr:rowOff>9525</xdr:rowOff>
    </xdr:to>
    <xdr:sp macro="" textlink="">
      <xdr:nvSpPr>
        <xdr:cNvPr id="17" name="テキスト ボックス 16"/>
        <xdr:cNvSpPr txBox="1"/>
      </xdr:nvSpPr>
      <xdr:spPr>
        <a:xfrm>
          <a:off x="89106373" y="4762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187</xdr:col>
      <xdr:colOff>3175</xdr:colOff>
      <xdr:row>0</xdr:row>
      <xdr:rowOff>28575</xdr:rowOff>
    </xdr:from>
    <xdr:to>
      <xdr:col>199</xdr:col>
      <xdr:colOff>476266</xdr:colOff>
      <xdr:row>1</xdr:row>
      <xdr:rowOff>161925</xdr:rowOff>
    </xdr:to>
    <xdr:sp macro="" textlink="">
      <xdr:nvSpPr>
        <xdr:cNvPr id="18" name="テキスト ボックス 17"/>
        <xdr:cNvSpPr txBox="1"/>
      </xdr:nvSpPr>
      <xdr:spPr>
        <a:xfrm>
          <a:off x="11266170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200</xdr:col>
      <xdr:colOff>3173</xdr:colOff>
      <xdr:row>0</xdr:row>
      <xdr:rowOff>19050</xdr:rowOff>
    </xdr:from>
    <xdr:to>
      <xdr:col>211</xdr:col>
      <xdr:colOff>1025452</xdr:colOff>
      <xdr:row>1</xdr:row>
      <xdr:rowOff>152400</xdr:rowOff>
    </xdr:to>
    <xdr:sp macro="" textlink="">
      <xdr:nvSpPr>
        <xdr:cNvPr id="19" name="テキスト ボックス 18"/>
        <xdr:cNvSpPr txBox="1"/>
      </xdr:nvSpPr>
      <xdr:spPr>
        <a:xfrm>
          <a:off x="121500898" y="1905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229</xdr:col>
      <xdr:colOff>38100</xdr:colOff>
      <xdr:row>0</xdr:row>
      <xdr:rowOff>38100</xdr:rowOff>
    </xdr:from>
    <xdr:to>
      <xdr:col>241</xdr:col>
      <xdr:colOff>504815</xdr:colOff>
      <xdr:row>2</xdr:row>
      <xdr:rowOff>0</xdr:rowOff>
    </xdr:to>
    <xdr:sp macro="" textlink="">
      <xdr:nvSpPr>
        <xdr:cNvPr id="20" name="テキスト ボックス 19"/>
        <xdr:cNvSpPr txBox="1"/>
      </xdr:nvSpPr>
      <xdr:spPr>
        <a:xfrm>
          <a:off x="145084800" y="3810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242</xdr:col>
      <xdr:colOff>38098</xdr:colOff>
      <xdr:row>0</xdr:row>
      <xdr:rowOff>28575</xdr:rowOff>
    </xdr:from>
    <xdr:to>
      <xdr:col>253</xdr:col>
      <xdr:colOff>1060476</xdr:colOff>
      <xdr:row>1</xdr:row>
      <xdr:rowOff>161925</xdr:rowOff>
    </xdr:to>
    <xdr:sp macro="" textlink="">
      <xdr:nvSpPr>
        <xdr:cNvPr id="21" name="テキスト ボックス 20"/>
        <xdr:cNvSpPr txBox="1"/>
      </xdr:nvSpPr>
      <xdr:spPr>
        <a:xfrm>
          <a:off x="153923998" y="2857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xdr:col>
      <xdr:colOff>22225</xdr:colOff>
      <xdr:row>0</xdr:row>
      <xdr:rowOff>28575</xdr:rowOff>
    </xdr:from>
    <xdr:to>
      <xdr:col>10</xdr:col>
      <xdr:colOff>746197</xdr:colOff>
      <xdr:row>1</xdr:row>
      <xdr:rowOff>161925</xdr:rowOff>
    </xdr:to>
    <xdr:sp macro="" textlink="">
      <xdr:nvSpPr>
        <xdr:cNvPr id="22" name="テキスト ボックス 21"/>
        <xdr:cNvSpPr txBox="1"/>
      </xdr:nvSpPr>
      <xdr:spPr>
        <a:xfrm>
          <a:off x="97158175" y="28575"/>
          <a:ext cx="827729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22225</xdr:colOff>
      <xdr:row>0</xdr:row>
      <xdr:rowOff>38100</xdr:rowOff>
    </xdr:from>
    <xdr:to>
      <xdr:col>19</xdr:col>
      <xdr:colOff>4</xdr:colOff>
      <xdr:row>2</xdr:row>
      <xdr:rowOff>0</xdr:rowOff>
    </xdr:to>
    <xdr:sp macro="" textlink="">
      <xdr:nvSpPr>
        <xdr:cNvPr id="23" name="テキスト ボックス 22"/>
        <xdr:cNvSpPr txBox="1"/>
      </xdr:nvSpPr>
      <xdr:spPr>
        <a:xfrm>
          <a:off x="105473500" y="38100"/>
          <a:ext cx="592137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19050</xdr:colOff>
      <xdr:row>0</xdr:row>
      <xdr:rowOff>28575</xdr:rowOff>
    </xdr:from>
    <xdr:to>
      <xdr:col>31</xdr:col>
      <xdr:colOff>517543</xdr:colOff>
      <xdr:row>1</xdr:row>
      <xdr:rowOff>161925</xdr:rowOff>
    </xdr:to>
    <xdr:sp macro="" textlink="">
      <xdr:nvSpPr>
        <xdr:cNvPr id="24" name="テキスト ボックス 23"/>
        <xdr:cNvSpPr txBox="1"/>
      </xdr:nvSpPr>
      <xdr:spPr>
        <a:xfrm>
          <a:off x="111413925" y="28575"/>
          <a:ext cx="8385193"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32</xdr:col>
      <xdr:colOff>3173</xdr:colOff>
      <xdr:row>0</xdr:row>
      <xdr:rowOff>41275</xdr:rowOff>
    </xdr:from>
    <xdr:to>
      <xdr:col>43</xdr:col>
      <xdr:colOff>1044511</xdr:colOff>
      <xdr:row>2</xdr:row>
      <xdr:rowOff>9525</xdr:rowOff>
    </xdr:to>
    <xdr:sp macro="" textlink="">
      <xdr:nvSpPr>
        <xdr:cNvPr id="25" name="テキスト ボックス 24"/>
        <xdr:cNvSpPr txBox="1"/>
      </xdr:nvSpPr>
      <xdr:spPr>
        <a:xfrm>
          <a:off x="119818148" y="41275"/>
          <a:ext cx="9270938" cy="311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3175</xdr:colOff>
      <xdr:row>0</xdr:row>
      <xdr:rowOff>28575</xdr:rowOff>
    </xdr:from>
    <xdr:to>
      <xdr:col>10</xdr:col>
      <xdr:colOff>723933</xdr:colOff>
      <xdr:row>1</xdr:row>
      <xdr:rowOff>161925</xdr:rowOff>
    </xdr:to>
    <xdr:sp macro="" textlink="">
      <xdr:nvSpPr>
        <xdr:cNvPr id="2" name="テキスト ボックス 1"/>
        <xdr:cNvSpPr txBox="1"/>
      </xdr:nvSpPr>
      <xdr:spPr>
        <a:xfrm>
          <a:off x="1219200"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3175</xdr:colOff>
      <xdr:row>0</xdr:row>
      <xdr:rowOff>38100</xdr:rowOff>
    </xdr:from>
    <xdr:to>
      <xdr:col>18</xdr:col>
      <xdr:colOff>746227</xdr:colOff>
      <xdr:row>2</xdr:row>
      <xdr:rowOff>0</xdr:rowOff>
    </xdr:to>
    <xdr:sp macro="" textlink="">
      <xdr:nvSpPr>
        <xdr:cNvPr id="3" name="テキスト ボックス 2"/>
        <xdr:cNvSpPr txBox="1"/>
      </xdr:nvSpPr>
      <xdr:spPr>
        <a:xfrm>
          <a:off x="9534525"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44</xdr:col>
      <xdr:colOff>19050</xdr:colOff>
      <xdr:row>0</xdr:row>
      <xdr:rowOff>28575</xdr:rowOff>
    </xdr:from>
    <xdr:to>
      <xdr:col>52</xdr:col>
      <xdr:colOff>727042</xdr:colOff>
      <xdr:row>1</xdr:row>
      <xdr:rowOff>161925</xdr:rowOff>
    </xdr:to>
    <xdr:sp macro="" textlink="">
      <xdr:nvSpPr>
        <xdr:cNvPr id="4" name="テキスト ボックス 3"/>
        <xdr:cNvSpPr txBox="1"/>
      </xdr:nvSpPr>
      <xdr:spPr>
        <a:xfrm>
          <a:off x="33623250"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53</xdr:col>
      <xdr:colOff>19050</xdr:colOff>
      <xdr:row>0</xdr:row>
      <xdr:rowOff>3175</xdr:rowOff>
    </xdr:from>
    <xdr:to>
      <xdr:col>60</xdr:col>
      <xdr:colOff>746067</xdr:colOff>
      <xdr:row>1</xdr:row>
      <xdr:rowOff>136525</xdr:rowOff>
    </xdr:to>
    <xdr:sp macro="" textlink="">
      <xdr:nvSpPr>
        <xdr:cNvPr id="5" name="テキスト ボックス 4"/>
        <xdr:cNvSpPr txBox="1"/>
      </xdr:nvSpPr>
      <xdr:spPr>
        <a:xfrm>
          <a:off x="41938575" y="952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170</xdr:col>
      <xdr:colOff>19050</xdr:colOff>
      <xdr:row>0</xdr:row>
      <xdr:rowOff>19050</xdr:rowOff>
    </xdr:from>
    <xdr:to>
      <xdr:col>178</xdr:col>
      <xdr:colOff>727042</xdr:colOff>
      <xdr:row>1</xdr:row>
      <xdr:rowOff>152400</xdr:rowOff>
    </xdr:to>
    <xdr:sp macro="" textlink="">
      <xdr:nvSpPr>
        <xdr:cNvPr id="6" name="テキスト ボックス 5"/>
        <xdr:cNvSpPr txBox="1"/>
      </xdr:nvSpPr>
      <xdr:spPr>
        <a:xfrm>
          <a:off x="66017775"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179</xdr:col>
      <xdr:colOff>19050</xdr:colOff>
      <xdr:row>0</xdr:row>
      <xdr:rowOff>28575</xdr:rowOff>
    </xdr:from>
    <xdr:to>
      <xdr:col>186</xdr:col>
      <xdr:colOff>746067</xdr:colOff>
      <xdr:row>1</xdr:row>
      <xdr:rowOff>161925</xdr:rowOff>
    </xdr:to>
    <xdr:sp macro="" textlink="">
      <xdr:nvSpPr>
        <xdr:cNvPr id="7" name="テキスト ボックス 6"/>
        <xdr:cNvSpPr txBox="1"/>
      </xdr:nvSpPr>
      <xdr:spPr>
        <a:xfrm>
          <a:off x="74333100"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212</xdr:col>
      <xdr:colOff>22225</xdr:colOff>
      <xdr:row>0</xdr:row>
      <xdr:rowOff>28575</xdr:rowOff>
    </xdr:from>
    <xdr:to>
      <xdr:col>220</xdr:col>
      <xdr:colOff>746197</xdr:colOff>
      <xdr:row>1</xdr:row>
      <xdr:rowOff>161925</xdr:rowOff>
    </xdr:to>
    <xdr:sp macro="" textlink="">
      <xdr:nvSpPr>
        <xdr:cNvPr id="8" name="テキスト ボックス 7"/>
        <xdr:cNvSpPr txBox="1"/>
      </xdr:nvSpPr>
      <xdr:spPr>
        <a:xfrm>
          <a:off x="98421825"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221</xdr:col>
      <xdr:colOff>22225</xdr:colOff>
      <xdr:row>0</xdr:row>
      <xdr:rowOff>38100</xdr:rowOff>
    </xdr:from>
    <xdr:to>
      <xdr:col>229</xdr:col>
      <xdr:colOff>4</xdr:colOff>
      <xdr:row>2</xdr:row>
      <xdr:rowOff>0</xdr:rowOff>
    </xdr:to>
    <xdr:sp macro="" textlink="">
      <xdr:nvSpPr>
        <xdr:cNvPr id="9" name="テキスト ボックス 8"/>
        <xdr:cNvSpPr txBox="1"/>
      </xdr:nvSpPr>
      <xdr:spPr>
        <a:xfrm>
          <a:off x="106737150"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19050</xdr:colOff>
      <xdr:row>0</xdr:row>
      <xdr:rowOff>28575</xdr:rowOff>
    </xdr:from>
    <xdr:to>
      <xdr:col>31</xdr:col>
      <xdr:colOff>479411</xdr:colOff>
      <xdr:row>1</xdr:row>
      <xdr:rowOff>161925</xdr:rowOff>
    </xdr:to>
    <xdr:sp macro="" textlink="">
      <xdr:nvSpPr>
        <xdr:cNvPr id="10" name="テキスト ボックス 9"/>
        <xdr:cNvSpPr txBox="1"/>
      </xdr:nvSpPr>
      <xdr:spPr>
        <a:xfrm>
          <a:off x="1548765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32</xdr:col>
      <xdr:colOff>22223</xdr:colOff>
      <xdr:row>0</xdr:row>
      <xdr:rowOff>19050</xdr:rowOff>
    </xdr:from>
    <xdr:to>
      <xdr:col>43</xdr:col>
      <xdr:colOff>1044509</xdr:colOff>
      <xdr:row>1</xdr:row>
      <xdr:rowOff>152400</xdr:rowOff>
    </xdr:to>
    <xdr:sp macro="" textlink="">
      <xdr:nvSpPr>
        <xdr:cNvPr id="11" name="テキスト ボックス 10"/>
        <xdr:cNvSpPr txBox="1"/>
      </xdr:nvSpPr>
      <xdr:spPr>
        <a:xfrm>
          <a:off x="24336373" y="1905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61</xdr:col>
      <xdr:colOff>19050</xdr:colOff>
      <xdr:row>0</xdr:row>
      <xdr:rowOff>19050</xdr:rowOff>
    </xdr:from>
    <xdr:to>
      <xdr:col>73</xdr:col>
      <xdr:colOff>479411</xdr:colOff>
      <xdr:row>1</xdr:row>
      <xdr:rowOff>152400</xdr:rowOff>
    </xdr:to>
    <xdr:sp macro="" textlink="">
      <xdr:nvSpPr>
        <xdr:cNvPr id="12" name="テキスト ボックス 11"/>
        <xdr:cNvSpPr txBox="1"/>
      </xdr:nvSpPr>
      <xdr:spPr>
        <a:xfrm>
          <a:off x="47882175"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74</xdr:col>
      <xdr:colOff>22223</xdr:colOff>
      <xdr:row>0</xdr:row>
      <xdr:rowOff>3175</xdr:rowOff>
    </xdr:from>
    <xdr:to>
      <xdr:col>85</xdr:col>
      <xdr:colOff>1044509</xdr:colOff>
      <xdr:row>1</xdr:row>
      <xdr:rowOff>136525</xdr:rowOff>
    </xdr:to>
    <xdr:sp macro="" textlink="">
      <xdr:nvSpPr>
        <xdr:cNvPr id="13" name="テキスト ボックス 12"/>
        <xdr:cNvSpPr txBox="1"/>
      </xdr:nvSpPr>
      <xdr:spPr>
        <a:xfrm>
          <a:off x="56730898" y="952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187</xdr:col>
      <xdr:colOff>3175</xdr:colOff>
      <xdr:row>0</xdr:row>
      <xdr:rowOff>3175</xdr:rowOff>
    </xdr:from>
    <xdr:to>
      <xdr:col>199</xdr:col>
      <xdr:colOff>476266</xdr:colOff>
      <xdr:row>1</xdr:row>
      <xdr:rowOff>136525</xdr:rowOff>
    </xdr:to>
    <xdr:sp macro="" textlink="">
      <xdr:nvSpPr>
        <xdr:cNvPr id="16" name="テキスト ボックス 15"/>
        <xdr:cNvSpPr txBox="1"/>
      </xdr:nvSpPr>
      <xdr:spPr>
        <a:xfrm>
          <a:off x="80267175" y="952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200</xdr:col>
      <xdr:colOff>3173</xdr:colOff>
      <xdr:row>0</xdr:row>
      <xdr:rowOff>28575</xdr:rowOff>
    </xdr:from>
    <xdr:to>
      <xdr:col>211</xdr:col>
      <xdr:colOff>1022331</xdr:colOff>
      <xdr:row>1</xdr:row>
      <xdr:rowOff>161925</xdr:rowOff>
    </xdr:to>
    <xdr:sp macro="" textlink="">
      <xdr:nvSpPr>
        <xdr:cNvPr id="17" name="テキスト ボックス 16"/>
        <xdr:cNvSpPr txBox="1"/>
      </xdr:nvSpPr>
      <xdr:spPr>
        <a:xfrm>
          <a:off x="89096848" y="2857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229</xdr:col>
      <xdr:colOff>19050</xdr:colOff>
      <xdr:row>0</xdr:row>
      <xdr:rowOff>19050</xdr:rowOff>
    </xdr:from>
    <xdr:to>
      <xdr:col>241</xdr:col>
      <xdr:colOff>479411</xdr:colOff>
      <xdr:row>1</xdr:row>
      <xdr:rowOff>152400</xdr:rowOff>
    </xdr:to>
    <xdr:sp macro="" textlink="">
      <xdr:nvSpPr>
        <xdr:cNvPr id="18" name="テキスト ボックス 17"/>
        <xdr:cNvSpPr txBox="1"/>
      </xdr:nvSpPr>
      <xdr:spPr>
        <a:xfrm>
          <a:off x="112671225"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242</xdr:col>
      <xdr:colOff>3173</xdr:colOff>
      <xdr:row>0</xdr:row>
      <xdr:rowOff>38100</xdr:rowOff>
    </xdr:from>
    <xdr:to>
      <xdr:col>253</xdr:col>
      <xdr:colOff>1025452</xdr:colOff>
      <xdr:row>2</xdr:row>
      <xdr:rowOff>0</xdr:rowOff>
    </xdr:to>
    <xdr:sp macro="" textlink="">
      <xdr:nvSpPr>
        <xdr:cNvPr id="19" name="テキスト ボックス 18"/>
        <xdr:cNvSpPr txBox="1"/>
      </xdr:nvSpPr>
      <xdr:spPr>
        <a:xfrm>
          <a:off x="121500898" y="3810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128</xdr:col>
      <xdr:colOff>19050</xdr:colOff>
      <xdr:row>0</xdr:row>
      <xdr:rowOff>19050</xdr:rowOff>
    </xdr:from>
    <xdr:to>
      <xdr:col>136</xdr:col>
      <xdr:colOff>727042</xdr:colOff>
      <xdr:row>1</xdr:row>
      <xdr:rowOff>152400</xdr:rowOff>
    </xdr:to>
    <xdr:sp macro="" textlink="">
      <xdr:nvSpPr>
        <xdr:cNvPr id="20" name="テキスト ボックス 19"/>
        <xdr:cNvSpPr txBox="1"/>
      </xdr:nvSpPr>
      <xdr:spPr>
        <a:xfrm>
          <a:off x="110139956" y="19050"/>
          <a:ext cx="8256555"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137</xdr:col>
      <xdr:colOff>19050</xdr:colOff>
      <xdr:row>0</xdr:row>
      <xdr:rowOff>28575</xdr:rowOff>
    </xdr:from>
    <xdr:to>
      <xdr:col>144</xdr:col>
      <xdr:colOff>746067</xdr:colOff>
      <xdr:row>1</xdr:row>
      <xdr:rowOff>161925</xdr:rowOff>
    </xdr:to>
    <xdr:sp macro="" textlink="">
      <xdr:nvSpPr>
        <xdr:cNvPr id="21" name="テキスト ボックス 20"/>
        <xdr:cNvSpPr txBox="1"/>
      </xdr:nvSpPr>
      <xdr:spPr>
        <a:xfrm>
          <a:off x="118450519" y="28575"/>
          <a:ext cx="5882423"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145</xdr:col>
      <xdr:colOff>3175</xdr:colOff>
      <xdr:row>0</xdr:row>
      <xdr:rowOff>3175</xdr:rowOff>
    </xdr:from>
    <xdr:to>
      <xdr:col>157</xdr:col>
      <xdr:colOff>476266</xdr:colOff>
      <xdr:row>1</xdr:row>
      <xdr:rowOff>136525</xdr:rowOff>
    </xdr:to>
    <xdr:sp macro="" textlink="">
      <xdr:nvSpPr>
        <xdr:cNvPr id="22" name="テキスト ボックス 21"/>
        <xdr:cNvSpPr txBox="1"/>
      </xdr:nvSpPr>
      <xdr:spPr>
        <a:xfrm>
          <a:off x="124352050" y="3175"/>
          <a:ext cx="8402654"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158</xdr:col>
      <xdr:colOff>3173</xdr:colOff>
      <xdr:row>0</xdr:row>
      <xdr:rowOff>28575</xdr:rowOff>
    </xdr:from>
    <xdr:to>
      <xdr:col>169</xdr:col>
      <xdr:colOff>1022331</xdr:colOff>
      <xdr:row>1</xdr:row>
      <xdr:rowOff>161925</xdr:rowOff>
    </xdr:to>
    <xdr:sp macro="" textlink="">
      <xdr:nvSpPr>
        <xdr:cNvPr id="23" name="テキスト ボックス 22"/>
        <xdr:cNvSpPr txBox="1"/>
      </xdr:nvSpPr>
      <xdr:spPr>
        <a:xfrm>
          <a:off x="132817392" y="28575"/>
          <a:ext cx="9210658"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86</xdr:col>
      <xdr:colOff>19050</xdr:colOff>
      <xdr:row>0</xdr:row>
      <xdr:rowOff>19050</xdr:rowOff>
    </xdr:from>
    <xdr:to>
      <xdr:col>94</xdr:col>
      <xdr:colOff>727042</xdr:colOff>
      <xdr:row>1</xdr:row>
      <xdr:rowOff>152400</xdr:rowOff>
    </xdr:to>
    <xdr:sp macro="" textlink="">
      <xdr:nvSpPr>
        <xdr:cNvPr id="24" name="テキスト ボックス 23"/>
        <xdr:cNvSpPr txBox="1"/>
      </xdr:nvSpPr>
      <xdr:spPr>
        <a:xfrm>
          <a:off x="110139956" y="19050"/>
          <a:ext cx="8256555"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95</xdr:col>
      <xdr:colOff>19050</xdr:colOff>
      <xdr:row>0</xdr:row>
      <xdr:rowOff>28575</xdr:rowOff>
    </xdr:from>
    <xdr:to>
      <xdr:col>102</xdr:col>
      <xdr:colOff>746067</xdr:colOff>
      <xdr:row>1</xdr:row>
      <xdr:rowOff>161925</xdr:rowOff>
    </xdr:to>
    <xdr:sp macro="" textlink="">
      <xdr:nvSpPr>
        <xdr:cNvPr id="25" name="テキスト ボックス 24"/>
        <xdr:cNvSpPr txBox="1"/>
      </xdr:nvSpPr>
      <xdr:spPr>
        <a:xfrm>
          <a:off x="118450519" y="28575"/>
          <a:ext cx="5882423"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103</xdr:col>
      <xdr:colOff>3175</xdr:colOff>
      <xdr:row>0</xdr:row>
      <xdr:rowOff>3175</xdr:rowOff>
    </xdr:from>
    <xdr:to>
      <xdr:col>115</xdr:col>
      <xdr:colOff>476266</xdr:colOff>
      <xdr:row>1</xdr:row>
      <xdr:rowOff>136525</xdr:rowOff>
    </xdr:to>
    <xdr:sp macro="" textlink="">
      <xdr:nvSpPr>
        <xdr:cNvPr id="26" name="テキスト ボックス 25"/>
        <xdr:cNvSpPr txBox="1"/>
      </xdr:nvSpPr>
      <xdr:spPr>
        <a:xfrm>
          <a:off x="124352050" y="3175"/>
          <a:ext cx="8402654"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116</xdr:col>
      <xdr:colOff>3173</xdr:colOff>
      <xdr:row>0</xdr:row>
      <xdr:rowOff>28575</xdr:rowOff>
    </xdr:from>
    <xdr:to>
      <xdr:col>127</xdr:col>
      <xdr:colOff>1022331</xdr:colOff>
      <xdr:row>1</xdr:row>
      <xdr:rowOff>161925</xdr:rowOff>
    </xdr:to>
    <xdr:sp macro="" textlink="">
      <xdr:nvSpPr>
        <xdr:cNvPr id="27" name="テキスト ボックス 26"/>
        <xdr:cNvSpPr txBox="1"/>
      </xdr:nvSpPr>
      <xdr:spPr>
        <a:xfrm>
          <a:off x="132817392" y="28575"/>
          <a:ext cx="9210658" cy="300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22225</xdr:colOff>
      <xdr:row>0</xdr:row>
      <xdr:rowOff>28575</xdr:rowOff>
    </xdr:from>
    <xdr:to>
      <xdr:col>10</xdr:col>
      <xdr:colOff>746197</xdr:colOff>
      <xdr:row>1</xdr:row>
      <xdr:rowOff>161925</xdr:rowOff>
    </xdr:to>
    <xdr:sp macro="" textlink="">
      <xdr:nvSpPr>
        <xdr:cNvPr id="8" name="テキスト ボックス 7"/>
        <xdr:cNvSpPr txBox="1"/>
      </xdr:nvSpPr>
      <xdr:spPr>
        <a:xfrm>
          <a:off x="161109025" y="28575"/>
          <a:ext cx="827729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22225</xdr:colOff>
      <xdr:row>0</xdr:row>
      <xdr:rowOff>38100</xdr:rowOff>
    </xdr:from>
    <xdr:to>
      <xdr:col>19</xdr:col>
      <xdr:colOff>4</xdr:colOff>
      <xdr:row>2</xdr:row>
      <xdr:rowOff>0</xdr:rowOff>
    </xdr:to>
    <xdr:sp macro="" textlink="">
      <xdr:nvSpPr>
        <xdr:cNvPr id="9" name="テキスト ボックス 8"/>
        <xdr:cNvSpPr txBox="1"/>
      </xdr:nvSpPr>
      <xdr:spPr>
        <a:xfrm>
          <a:off x="169424350" y="38100"/>
          <a:ext cx="592137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19050</xdr:colOff>
      <xdr:row>0</xdr:row>
      <xdr:rowOff>19050</xdr:rowOff>
    </xdr:from>
    <xdr:to>
      <xdr:col>31</xdr:col>
      <xdr:colOff>479411</xdr:colOff>
      <xdr:row>1</xdr:row>
      <xdr:rowOff>152400</xdr:rowOff>
    </xdr:to>
    <xdr:sp macro="" textlink="">
      <xdr:nvSpPr>
        <xdr:cNvPr id="16" name="テキスト ボックス 15"/>
        <xdr:cNvSpPr txBox="1"/>
      </xdr:nvSpPr>
      <xdr:spPr>
        <a:xfrm>
          <a:off x="175364775" y="19050"/>
          <a:ext cx="8347061"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32</xdr:col>
      <xdr:colOff>3173</xdr:colOff>
      <xdr:row>0</xdr:row>
      <xdr:rowOff>38100</xdr:rowOff>
    </xdr:from>
    <xdr:to>
      <xdr:col>43</xdr:col>
      <xdr:colOff>1025452</xdr:colOff>
      <xdr:row>2</xdr:row>
      <xdr:rowOff>0</xdr:rowOff>
    </xdr:to>
    <xdr:sp macro="" textlink="">
      <xdr:nvSpPr>
        <xdr:cNvPr id="17" name="テキスト ボックス 16"/>
        <xdr:cNvSpPr txBox="1"/>
      </xdr:nvSpPr>
      <xdr:spPr>
        <a:xfrm>
          <a:off x="183768998" y="38100"/>
          <a:ext cx="925187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19050</xdr:colOff>
      <xdr:row>0</xdr:row>
      <xdr:rowOff>19050</xdr:rowOff>
    </xdr:from>
    <xdr:to>
      <xdr:col>10</xdr:col>
      <xdr:colOff>727042</xdr:colOff>
      <xdr:row>2</xdr:row>
      <xdr:rowOff>0</xdr:rowOff>
    </xdr:to>
    <xdr:sp macro="" textlink="">
      <xdr:nvSpPr>
        <xdr:cNvPr id="6" name="テキスト ボックス 5"/>
        <xdr:cNvSpPr txBox="1"/>
      </xdr:nvSpPr>
      <xdr:spPr>
        <a:xfrm>
          <a:off x="194310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19050</xdr:colOff>
      <xdr:row>0</xdr:row>
      <xdr:rowOff>28575</xdr:rowOff>
    </xdr:from>
    <xdr:to>
      <xdr:col>18</xdr:col>
      <xdr:colOff>746067</xdr:colOff>
      <xdr:row>2</xdr:row>
      <xdr:rowOff>9525</xdr:rowOff>
    </xdr:to>
    <xdr:sp macro="" textlink="">
      <xdr:nvSpPr>
        <xdr:cNvPr id="7" name="テキスト ボックス 6"/>
        <xdr:cNvSpPr txBox="1"/>
      </xdr:nvSpPr>
      <xdr:spPr>
        <a:xfrm>
          <a:off x="1025842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22225</xdr:colOff>
      <xdr:row>0</xdr:row>
      <xdr:rowOff>19050</xdr:rowOff>
    </xdr:from>
    <xdr:to>
      <xdr:col>28</xdr:col>
      <xdr:colOff>676329</xdr:colOff>
      <xdr:row>2</xdr:row>
      <xdr:rowOff>0</xdr:rowOff>
    </xdr:to>
    <xdr:sp macro="" textlink="">
      <xdr:nvSpPr>
        <xdr:cNvPr id="8" name="テキスト ボックス 7"/>
        <xdr:cNvSpPr txBox="1"/>
      </xdr:nvSpPr>
      <xdr:spPr>
        <a:xfrm>
          <a:off x="16211550" y="19050"/>
          <a:ext cx="61341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36</xdr:col>
      <xdr:colOff>79375</xdr:colOff>
      <xdr:row>0</xdr:row>
      <xdr:rowOff>19050</xdr:rowOff>
    </xdr:from>
    <xdr:to>
      <xdr:col>43</xdr:col>
      <xdr:colOff>1063551</xdr:colOff>
      <xdr:row>2</xdr:row>
      <xdr:rowOff>0</xdr:rowOff>
    </xdr:to>
    <xdr:sp macro="" textlink="">
      <xdr:nvSpPr>
        <xdr:cNvPr id="9" name="テキスト ボックス 8"/>
        <xdr:cNvSpPr txBox="1"/>
      </xdr:nvSpPr>
      <xdr:spPr>
        <a:xfrm>
          <a:off x="27536775" y="19050"/>
          <a:ext cx="6781798"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29</xdr:col>
      <xdr:colOff>19050</xdr:colOff>
      <xdr:row>0</xdr:row>
      <xdr:rowOff>9525</xdr:rowOff>
    </xdr:from>
    <xdr:to>
      <xdr:col>35</xdr:col>
      <xdr:colOff>574713</xdr:colOff>
      <xdr:row>1</xdr:row>
      <xdr:rowOff>104775</xdr:rowOff>
    </xdr:to>
    <xdr:sp macro="" textlink="">
      <xdr:nvSpPr>
        <xdr:cNvPr id="11" name="テキスト ボックス 10"/>
        <xdr:cNvSpPr txBox="1"/>
      </xdr:nvSpPr>
      <xdr:spPr>
        <a:xfrm>
          <a:off x="22374225" y="9525"/>
          <a:ext cx="50482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19050</xdr:colOff>
      <xdr:row>0</xdr:row>
      <xdr:rowOff>19050</xdr:rowOff>
    </xdr:from>
    <xdr:to>
      <xdr:col>10</xdr:col>
      <xdr:colOff>727042</xdr:colOff>
      <xdr:row>2</xdr:row>
      <xdr:rowOff>0</xdr:rowOff>
    </xdr:to>
    <xdr:sp macro="" textlink="">
      <xdr:nvSpPr>
        <xdr:cNvPr id="2" name="テキスト ボックス 1"/>
        <xdr:cNvSpPr txBox="1"/>
      </xdr:nvSpPr>
      <xdr:spPr>
        <a:xfrm>
          <a:off x="1943100" y="19050"/>
          <a:ext cx="826131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19050</xdr:colOff>
      <xdr:row>0</xdr:row>
      <xdr:rowOff>28575</xdr:rowOff>
    </xdr:from>
    <xdr:to>
      <xdr:col>18</xdr:col>
      <xdr:colOff>746067</xdr:colOff>
      <xdr:row>2</xdr:row>
      <xdr:rowOff>9525</xdr:rowOff>
    </xdr:to>
    <xdr:sp macro="" textlink="">
      <xdr:nvSpPr>
        <xdr:cNvPr id="3" name="テキスト ボックス 2"/>
        <xdr:cNvSpPr txBox="1"/>
      </xdr:nvSpPr>
      <xdr:spPr>
        <a:xfrm>
          <a:off x="10258425" y="28575"/>
          <a:ext cx="590861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22225</xdr:colOff>
      <xdr:row>0</xdr:row>
      <xdr:rowOff>19050</xdr:rowOff>
    </xdr:from>
    <xdr:to>
      <xdr:col>28</xdr:col>
      <xdr:colOff>676329</xdr:colOff>
      <xdr:row>2</xdr:row>
      <xdr:rowOff>0</xdr:rowOff>
    </xdr:to>
    <xdr:sp macro="" textlink="">
      <xdr:nvSpPr>
        <xdr:cNvPr id="4" name="テキスト ボックス 3"/>
        <xdr:cNvSpPr txBox="1"/>
      </xdr:nvSpPr>
      <xdr:spPr>
        <a:xfrm>
          <a:off x="16205200" y="19050"/>
          <a:ext cx="678820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36</xdr:col>
      <xdr:colOff>79375</xdr:colOff>
      <xdr:row>0</xdr:row>
      <xdr:rowOff>19050</xdr:rowOff>
    </xdr:from>
    <xdr:to>
      <xdr:col>43</xdr:col>
      <xdr:colOff>1063551</xdr:colOff>
      <xdr:row>2</xdr:row>
      <xdr:rowOff>0</xdr:rowOff>
    </xdr:to>
    <xdr:sp macro="" textlink="">
      <xdr:nvSpPr>
        <xdr:cNvPr id="5" name="テキスト ボックス 4"/>
        <xdr:cNvSpPr txBox="1"/>
      </xdr:nvSpPr>
      <xdr:spPr>
        <a:xfrm>
          <a:off x="27120850" y="19050"/>
          <a:ext cx="6775376"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29</xdr:col>
      <xdr:colOff>19050</xdr:colOff>
      <xdr:row>0</xdr:row>
      <xdr:rowOff>9525</xdr:rowOff>
    </xdr:from>
    <xdr:to>
      <xdr:col>35</xdr:col>
      <xdr:colOff>574713</xdr:colOff>
      <xdr:row>1</xdr:row>
      <xdr:rowOff>104775</xdr:rowOff>
    </xdr:to>
    <xdr:sp macro="" textlink="">
      <xdr:nvSpPr>
        <xdr:cNvPr id="6" name="テキスト ボックス 5"/>
        <xdr:cNvSpPr txBox="1"/>
      </xdr:nvSpPr>
      <xdr:spPr>
        <a:xfrm>
          <a:off x="23021925" y="9525"/>
          <a:ext cx="3984663"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75">
    <tabColor theme="8"/>
  </sheetPr>
  <dimension ref="A1:IT38"/>
  <sheetViews>
    <sheetView showGridLines="0" view="pageBreakPreview" topLeftCell="HR1" zoomScale="70" zoomScaleNormal="80" zoomScaleSheetLayoutView="70" workbookViewId="0">
      <selection activeCell="HE37" sqref="HE37:IT37"/>
    </sheetView>
  </sheetViews>
  <sheetFormatPr defaultColWidth="1" defaultRowHeight="15" customHeight="1" x14ac:dyDescent="0.2"/>
  <cols>
    <col min="1" max="1" width="3" style="1" customWidth="1"/>
    <col min="2" max="2" width="12.8867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46" width="15" style="1" customWidth="1"/>
    <col min="47" max="47" width="15.109375" style="1" customWidth="1"/>
    <col min="48" max="49" width="15" style="1" customWidth="1"/>
    <col min="50" max="52" width="8" style="1" customWidth="1"/>
    <col min="53" max="53" width="10" style="1" customWidth="1"/>
    <col min="54" max="56" width="8" style="1" customWidth="1"/>
    <col min="57" max="60" width="11" style="1" customWidth="1"/>
    <col min="61" max="61" width="10" style="1" customWidth="1"/>
    <col min="62" max="63" width="9" style="1" customWidth="1"/>
    <col min="64" max="64" width="8.44140625" style="1" customWidth="1"/>
    <col min="65" max="71" width="9" style="1" customWidth="1"/>
    <col min="72" max="74" width="7" style="1" customWidth="1"/>
    <col min="75" max="78" width="8" style="1" customWidth="1"/>
    <col min="79" max="84" width="11" style="1" customWidth="1"/>
    <col min="85" max="85" width="10" style="1" customWidth="1"/>
    <col min="86" max="86" width="14" style="1" customWidth="1"/>
    <col min="87" max="88" width="15" style="1" customWidth="1"/>
    <col min="89" max="89" width="15.109375" style="1" customWidth="1"/>
    <col min="90" max="91" width="15" style="1" customWidth="1"/>
    <col min="92" max="94" width="8" style="1" customWidth="1"/>
    <col min="95" max="95" width="10" style="1" customWidth="1"/>
    <col min="96" max="98" width="8" style="1" customWidth="1"/>
    <col min="99" max="102" width="11" style="1" customWidth="1"/>
    <col min="103" max="103" width="10" style="1" customWidth="1"/>
    <col min="104" max="105" width="9" style="1" customWidth="1"/>
    <col min="106" max="106" width="8.44140625" style="1" customWidth="1"/>
    <col min="107" max="113" width="9" style="1" customWidth="1"/>
    <col min="114" max="116" width="7" style="1" customWidth="1"/>
    <col min="117" max="120" width="8" style="1" customWidth="1"/>
    <col min="121" max="126" width="11" style="1" customWidth="1"/>
    <col min="127" max="127" width="10" style="1" customWidth="1"/>
    <col min="128" max="128" width="14" style="1" customWidth="1"/>
    <col min="129" max="130" width="15" style="1" customWidth="1"/>
    <col min="131" max="131" width="15.109375" style="1" customWidth="1"/>
    <col min="132" max="133" width="15" style="1" customWidth="1"/>
    <col min="134" max="136" width="8" style="1" customWidth="1"/>
    <col min="137" max="137" width="10" style="1" customWidth="1"/>
    <col min="138" max="140" width="8" style="1" customWidth="1"/>
    <col min="141" max="144" width="11" style="1" customWidth="1"/>
    <col min="145" max="145" width="10" style="1" customWidth="1"/>
    <col min="146" max="147" width="9" style="1" customWidth="1"/>
    <col min="148" max="148" width="8.44140625" style="1" customWidth="1"/>
    <col min="149" max="155" width="9" style="1" customWidth="1"/>
    <col min="156" max="158" width="7" style="1" customWidth="1"/>
    <col min="159" max="162" width="8" style="1" customWidth="1"/>
    <col min="163" max="168" width="11" style="1" customWidth="1"/>
    <col min="169" max="169" width="10" style="1" customWidth="1"/>
    <col min="170" max="170" width="14" style="1" customWidth="1"/>
    <col min="171" max="172" width="15" style="1" customWidth="1"/>
    <col min="173" max="173" width="15.109375" style="1" customWidth="1"/>
    <col min="174" max="175" width="15" style="1" customWidth="1"/>
    <col min="176" max="178" width="8" style="1" customWidth="1"/>
    <col min="179" max="179" width="10" style="1" customWidth="1"/>
    <col min="180" max="182" width="8" style="1" customWidth="1"/>
    <col min="183" max="186" width="11" style="1" customWidth="1"/>
    <col min="187" max="187" width="10" style="1" customWidth="1"/>
    <col min="188" max="189" width="9" style="1" customWidth="1"/>
    <col min="190" max="190" width="8.44140625" style="1" customWidth="1"/>
    <col min="191" max="197" width="9" style="1" customWidth="1"/>
    <col min="198" max="200" width="7" style="1" customWidth="1"/>
    <col min="201" max="204" width="8" style="1" customWidth="1"/>
    <col min="205" max="210" width="11" style="1" customWidth="1"/>
    <col min="211" max="211" width="10" style="1" customWidth="1"/>
    <col min="212" max="212" width="14" style="1" customWidth="1"/>
    <col min="213" max="214" width="15" style="1" customWidth="1"/>
    <col min="215" max="215" width="15.109375" style="1" customWidth="1"/>
    <col min="216" max="217" width="15" style="1" customWidth="1"/>
    <col min="218" max="220" width="8" style="1" customWidth="1"/>
    <col min="221" max="221" width="10" style="1" customWidth="1"/>
    <col min="222" max="224" width="8" style="1" customWidth="1"/>
    <col min="225" max="228" width="11" style="1" customWidth="1"/>
    <col min="229" max="229" width="10" style="1" customWidth="1"/>
    <col min="230" max="231" width="9" style="1" customWidth="1"/>
    <col min="232" max="232" width="8.44140625" style="1" customWidth="1"/>
    <col min="233" max="239" width="9" style="1" customWidth="1"/>
    <col min="240" max="242" width="7" style="1" customWidth="1"/>
    <col min="243" max="246" width="8" style="1" customWidth="1"/>
    <col min="247" max="252" width="11" style="1" customWidth="1"/>
    <col min="253" max="253" width="10" style="1" customWidth="1"/>
    <col min="254" max="254" width="14" style="1" customWidth="1"/>
    <col min="255" max="16384" width="1" style="1"/>
  </cols>
  <sheetData>
    <row r="1" spans="1:254" ht="13.5" customHeight="1" x14ac:dyDescent="0.2">
      <c r="C1" s="2"/>
      <c r="D1" s="2"/>
      <c r="E1" s="2"/>
      <c r="F1" s="2"/>
      <c r="G1" s="2"/>
      <c r="AS1" s="2"/>
      <c r="AT1" s="2"/>
      <c r="AU1" s="2"/>
      <c r="AV1" s="2"/>
      <c r="AW1" s="2"/>
      <c r="CI1" s="2"/>
      <c r="CJ1" s="2"/>
      <c r="CK1" s="2"/>
      <c r="CL1" s="2"/>
      <c r="CM1" s="2"/>
      <c r="DY1" s="2"/>
      <c r="DZ1" s="2"/>
      <c r="EA1" s="2"/>
      <c r="EB1" s="2"/>
      <c r="EC1" s="2"/>
      <c r="FO1" s="2"/>
      <c r="FP1" s="2"/>
      <c r="FQ1" s="2"/>
      <c r="FR1" s="2"/>
      <c r="FS1" s="2"/>
      <c r="HE1" s="2"/>
      <c r="HF1" s="2"/>
      <c r="HG1" s="2"/>
      <c r="HH1" s="2"/>
      <c r="HI1" s="2"/>
    </row>
    <row r="2" spans="1:254" ht="13.5" customHeight="1" x14ac:dyDescent="0.2">
      <c r="C2" s="3"/>
      <c r="D2" s="3"/>
      <c r="E2" s="3"/>
      <c r="F2" s="3"/>
      <c r="AS2" s="3"/>
      <c r="AT2" s="3"/>
      <c r="AU2" s="3"/>
      <c r="AV2" s="3"/>
      <c r="CI2" s="3"/>
      <c r="CJ2" s="3"/>
      <c r="CK2" s="3"/>
      <c r="CL2" s="3"/>
      <c r="DY2" s="3"/>
      <c r="DZ2" s="3"/>
      <c r="EA2" s="3"/>
      <c r="EB2" s="3"/>
      <c r="FO2" s="3"/>
      <c r="FP2" s="3"/>
      <c r="FQ2" s="3"/>
      <c r="FR2" s="3"/>
      <c r="HE2" s="3"/>
      <c r="HF2" s="3"/>
      <c r="HG2" s="3"/>
      <c r="HH2" s="3"/>
    </row>
    <row r="3" spans="1:254" ht="12" customHeight="1" x14ac:dyDescent="0.2">
      <c r="C3" s="4" t="s">
        <v>0</v>
      </c>
      <c r="D3" s="4" t="s">
        <v>1</v>
      </c>
      <c r="E3" s="4" t="s">
        <v>2</v>
      </c>
      <c r="F3" s="4" t="s">
        <v>3</v>
      </c>
      <c r="G3" s="4" t="s">
        <v>4</v>
      </c>
      <c r="H3" s="4" t="s">
        <v>5</v>
      </c>
      <c r="I3" s="4" t="s">
        <v>6</v>
      </c>
      <c r="J3" s="4" t="s">
        <v>7</v>
      </c>
      <c r="K3" s="4" t="s">
        <v>8</v>
      </c>
      <c r="L3" s="4" t="s">
        <v>9</v>
      </c>
      <c r="M3" s="4" t="s">
        <v>10</v>
      </c>
      <c r="N3" s="4" t="s">
        <v>11</v>
      </c>
      <c r="O3" s="4" t="s">
        <v>129</v>
      </c>
      <c r="P3" s="4" t="s">
        <v>130</v>
      </c>
      <c r="Q3" s="4" t="s">
        <v>131</v>
      </c>
      <c r="R3" s="4" t="s">
        <v>132</v>
      </c>
      <c r="S3" s="4" t="s">
        <v>12</v>
      </c>
      <c r="T3" s="4" t="s">
        <v>133</v>
      </c>
      <c r="U3" s="4" t="s">
        <v>134</v>
      </c>
      <c r="V3" s="4" t="s">
        <v>13</v>
      </c>
      <c r="W3" s="4" t="s">
        <v>14</v>
      </c>
      <c r="X3" s="4" t="s">
        <v>15</v>
      </c>
      <c r="Y3" s="4" t="s">
        <v>16</v>
      </c>
      <c r="Z3" s="4" t="s">
        <v>17</v>
      </c>
      <c r="AA3" s="4" t="s">
        <v>18</v>
      </c>
      <c r="AB3" s="4" t="s">
        <v>19</v>
      </c>
      <c r="AC3" s="4" t="s">
        <v>20</v>
      </c>
      <c r="AD3" s="4" t="s">
        <v>135</v>
      </c>
      <c r="AE3" s="4" t="s">
        <v>21</v>
      </c>
      <c r="AF3" s="4" t="s">
        <v>22</v>
      </c>
      <c r="AG3" s="4" t="s">
        <v>23</v>
      </c>
      <c r="AH3" s="4" t="s">
        <v>24</v>
      </c>
      <c r="AI3" s="4" t="s">
        <v>136</v>
      </c>
      <c r="AJ3" s="4" t="s">
        <v>25</v>
      </c>
      <c r="AK3" s="4" t="s">
        <v>26</v>
      </c>
      <c r="AL3" s="4" t="s">
        <v>27</v>
      </c>
      <c r="AM3" s="4" t="s">
        <v>137</v>
      </c>
      <c r="AN3" s="4" t="s">
        <v>28</v>
      </c>
      <c r="AO3" s="4" t="s">
        <v>29</v>
      </c>
      <c r="AP3" s="4" t="s">
        <v>30</v>
      </c>
      <c r="AQ3" s="4" t="s">
        <v>31</v>
      </c>
      <c r="AR3" s="4" t="s">
        <v>32</v>
      </c>
      <c r="AS3" s="4" t="s">
        <v>0</v>
      </c>
      <c r="AT3" s="4" t="s">
        <v>1</v>
      </c>
      <c r="AU3" s="4" t="s">
        <v>2</v>
      </c>
      <c r="AV3" s="4" t="s">
        <v>3</v>
      </c>
      <c r="AW3" s="4" t="s">
        <v>4</v>
      </c>
      <c r="AX3" s="4" t="s">
        <v>5</v>
      </c>
      <c r="AY3" s="4" t="s">
        <v>6</v>
      </c>
      <c r="AZ3" s="4" t="s">
        <v>7</v>
      </c>
      <c r="BA3" s="4" t="s">
        <v>8</v>
      </c>
      <c r="BB3" s="4" t="s">
        <v>9</v>
      </c>
      <c r="BC3" s="4" t="s">
        <v>10</v>
      </c>
      <c r="BD3" s="4" t="s">
        <v>11</v>
      </c>
      <c r="BE3" s="4" t="s">
        <v>129</v>
      </c>
      <c r="BF3" s="4" t="s">
        <v>130</v>
      </c>
      <c r="BG3" s="4" t="s">
        <v>131</v>
      </c>
      <c r="BH3" s="4" t="s">
        <v>132</v>
      </c>
      <c r="BI3" s="4" t="s">
        <v>12</v>
      </c>
      <c r="BJ3" s="4" t="s">
        <v>133</v>
      </c>
      <c r="BK3" s="4" t="s">
        <v>134</v>
      </c>
      <c r="BL3" s="4" t="s">
        <v>13</v>
      </c>
      <c r="BM3" s="4" t="s">
        <v>14</v>
      </c>
      <c r="BN3" s="4" t="s">
        <v>15</v>
      </c>
      <c r="BO3" s="4" t="s">
        <v>16</v>
      </c>
      <c r="BP3" s="4" t="s">
        <v>17</v>
      </c>
      <c r="BQ3" s="4" t="s">
        <v>18</v>
      </c>
      <c r="BR3" s="4" t="s">
        <v>19</v>
      </c>
      <c r="BS3" s="4" t="s">
        <v>20</v>
      </c>
      <c r="BT3" s="4" t="s">
        <v>135</v>
      </c>
      <c r="BU3" s="4" t="s">
        <v>21</v>
      </c>
      <c r="BV3" s="4" t="s">
        <v>22</v>
      </c>
      <c r="BW3" s="4" t="s">
        <v>23</v>
      </c>
      <c r="BX3" s="4" t="s">
        <v>24</v>
      </c>
      <c r="BY3" s="4" t="s">
        <v>136</v>
      </c>
      <c r="BZ3" s="4" t="s">
        <v>25</v>
      </c>
      <c r="CA3" s="4" t="s">
        <v>26</v>
      </c>
      <c r="CB3" s="4" t="s">
        <v>27</v>
      </c>
      <c r="CC3" s="4" t="s">
        <v>137</v>
      </c>
      <c r="CD3" s="4" t="s">
        <v>28</v>
      </c>
      <c r="CE3" s="4" t="s">
        <v>29</v>
      </c>
      <c r="CF3" s="4" t="s">
        <v>30</v>
      </c>
      <c r="CG3" s="4" t="s">
        <v>31</v>
      </c>
      <c r="CH3" s="4" t="s">
        <v>32</v>
      </c>
      <c r="CI3" s="4" t="s">
        <v>0</v>
      </c>
      <c r="CJ3" s="4" t="s">
        <v>1</v>
      </c>
      <c r="CK3" s="4" t="s">
        <v>2</v>
      </c>
      <c r="CL3" s="4" t="s">
        <v>3</v>
      </c>
      <c r="CM3" s="4" t="s">
        <v>4</v>
      </c>
      <c r="CN3" s="4" t="s">
        <v>5</v>
      </c>
      <c r="CO3" s="4" t="s">
        <v>6</v>
      </c>
      <c r="CP3" s="4" t="s">
        <v>7</v>
      </c>
      <c r="CQ3" s="4" t="s">
        <v>8</v>
      </c>
      <c r="CR3" s="4" t="s">
        <v>9</v>
      </c>
      <c r="CS3" s="4" t="s">
        <v>10</v>
      </c>
      <c r="CT3" s="4" t="s">
        <v>11</v>
      </c>
      <c r="CU3" s="4" t="s">
        <v>129</v>
      </c>
      <c r="CV3" s="4" t="s">
        <v>130</v>
      </c>
      <c r="CW3" s="4" t="s">
        <v>131</v>
      </c>
      <c r="CX3" s="4" t="s">
        <v>132</v>
      </c>
      <c r="CY3" s="4" t="s">
        <v>12</v>
      </c>
      <c r="CZ3" s="4" t="s">
        <v>133</v>
      </c>
      <c r="DA3" s="4" t="s">
        <v>134</v>
      </c>
      <c r="DB3" s="4" t="s">
        <v>13</v>
      </c>
      <c r="DC3" s="4" t="s">
        <v>14</v>
      </c>
      <c r="DD3" s="4" t="s">
        <v>15</v>
      </c>
      <c r="DE3" s="4" t="s">
        <v>16</v>
      </c>
      <c r="DF3" s="4" t="s">
        <v>17</v>
      </c>
      <c r="DG3" s="4" t="s">
        <v>18</v>
      </c>
      <c r="DH3" s="4" t="s">
        <v>19</v>
      </c>
      <c r="DI3" s="4" t="s">
        <v>20</v>
      </c>
      <c r="DJ3" s="4" t="s">
        <v>135</v>
      </c>
      <c r="DK3" s="4" t="s">
        <v>21</v>
      </c>
      <c r="DL3" s="4" t="s">
        <v>22</v>
      </c>
      <c r="DM3" s="4" t="s">
        <v>23</v>
      </c>
      <c r="DN3" s="4" t="s">
        <v>24</v>
      </c>
      <c r="DO3" s="4" t="s">
        <v>136</v>
      </c>
      <c r="DP3" s="4" t="s">
        <v>25</v>
      </c>
      <c r="DQ3" s="4" t="s">
        <v>26</v>
      </c>
      <c r="DR3" s="4" t="s">
        <v>27</v>
      </c>
      <c r="DS3" s="4" t="s">
        <v>137</v>
      </c>
      <c r="DT3" s="4" t="s">
        <v>28</v>
      </c>
      <c r="DU3" s="4" t="s">
        <v>29</v>
      </c>
      <c r="DV3" s="4" t="s">
        <v>30</v>
      </c>
      <c r="DW3" s="4" t="s">
        <v>31</v>
      </c>
      <c r="DX3" s="4" t="s">
        <v>32</v>
      </c>
      <c r="DY3" s="4" t="s">
        <v>0</v>
      </c>
      <c r="DZ3" s="4" t="s">
        <v>1</v>
      </c>
      <c r="EA3" s="4" t="s">
        <v>2</v>
      </c>
      <c r="EB3" s="4" t="s">
        <v>3</v>
      </c>
      <c r="EC3" s="4" t="s">
        <v>4</v>
      </c>
      <c r="ED3" s="4" t="s">
        <v>5</v>
      </c>
      <c r="EE3" s="4" t="s">
        <v>6</v>
      </c>
      <c r="EF3" s="4" t="s">
        <v>7</v>
      </c>
      <c r="EG3" s="4" t="s">
        <v>8</v>
      </c>
      <c r="EH3" s="4" t="s">
        <v>9</v>
      </c>
      <c r="EI3" s="4" t="s">
        <v>10</v>
      </c>
      <c r="EJ3" s="4" t="s">
        <v>11</v>
      </c>
      <c r="EK3" s="4" t="s">
        <v>129</v>
      </c>
      <c r="EL3" s="4" t="s">
        <v>130</v>
      </c>
      <c r="EM3" s="4" t="s">
        <v>131</v>
      </c>
      <c r="EN3" s="4" t="s">
        <v>132</v>
      </c>
      <c r="EO3" s="4" t="s">
        <v>12</v>
      </c>
      <c r="EP3" s="4" t="s">
        <v>133</v>
      </c>
      <c r="EQ3" s="4" t="s">
        <v>134</v>
      </c>
      <c r="ER3" s="4" t="s">
        <v>13</v>
      </c>
      <c r="ES3" s="4" t="s">
        <v>14</v>
      </c>
      <c r="ET3" s="4" t="s">
        <v>15</v>
      </c>
      <c r="EU3" s="4" t="s">
        <v>16</v>
      </c>
      <c r="EV3" s="4" t="s">
        <v>17</v>
      </c>
      <c r="EW3" s="4" t="s">
        <v>18</v>
      </c>
      <c r="EX3" s="4" t="s">
        <v>19</v>
      </c>
      <c r="EY3" s="4" t="s">
        <v>20</v>
      </c>
      <c r="EZ3" s="4" t="s">
        <v>135</v>
      </c>
      <c r="FA3" s="4" t="s">
        <v>21</v>
      </c>
      <c r="FB3" s="4" t="s">
        <v>22</v>
      </c>
      <c r="FC3" s="4" t="s">
        <v>23</v>
      </c>
      <c r="FD3" s="4" t="s">
        <v>24</v>
      </c>
      <c r="FE3" s="4" t="s">
        <v>136</v>
      </c>
      <c r="FF3" s="4" t="s">
        <v>25</v>
      </c>
      <c r="FG3" s="4" t="s">
        <v>26</v>
      </c>
      <c r="FH3" s="4" t="s">
        <v>27</v>
      </c>
      <c r="FI3" s="4" t="s">
        <v>137</v>
      </c>
      <c r="FJ3" s="4" t="s">
        <v>28</v>
      </c>
      <c r="FK3" s="4" t="s">
        <v>29</v>
      </c>
      <c r="FL3" s="4" t="s">
        <v>30</v>
      </c>
      <c r="FM3" s="4" t="s">
        <v>31</v>
      </c>
      <c r="FN3" s="4" t="s">
        <v>32</v>
      </c>
      <c r="FO3" s="4" t="s">
        <v>0</v>
      </c>
      <c r="FP3" s="4" t="s">
        <v>1</v>
      </c>
      <c r="FQ3" s="4" t="s">
        <v>2</v>
      </c>
      <c r="FR3" s="4" t="s">
        <v>3</v>
      </c>
      <c r="FS3" s="4" t="s">
        <v>4</v>
      </c>
      <c r="FT3" s="4" t="s">
        <v>5</v>
      </c>
      <c r="FU3" s="4" t="s">
        <v>6</v>
      </c>
      <c r="FV3" s="4" t="s">
        <v>7</v>
      </c>
      <c r="FW3" s="4" t="s">
        <v>8</v>
      </c>
      <c r="FX3" s="4" t="s">
        <v>9</v>
      </c>
      <c r="FY3" s="4" t="s">
        <v>10</v>
      </c>
      <c r="FZ3" s="4" t="s">
        <v>11</v>
      </c>
      <c r="GA3" s="4" t="s">
        <v>129</v>
      </c>
      <c r="GB3" s="4" t="s">
        <v>130</v>
      </c>
      <c r="GC3" s="4" t="s">
        <v>131</v>
      </c>
      <c r="GD3" s="4" t="s">
        <v>132</v>
      </c>
      <c r="GE3" s="4" t="s">
        <v>12</v>
      </c>
      <c r="GF3" s="4" t="s">
        <v>133</v>
      </c>
      <c r="GG3" s="4" t="s">
        <v>134</v>
      </c>
      <c r="GH3" s="4" t="s">
        <v>13</v>
      </c>
      <c r="GI3" s="4" t="s">
        <v>14</v>
      </c>
      <c r="GJ3" s="4" t="s">
        <v>15</v>
      </c>
      <c r="GK3" s="4" t="s">
        <v>16</v>
      </c>
      <c r="GL3" s="4" t="s">
        <v>17</v>
      </c>
      <c r="GM3" s="4" t="s">
        <v>18</v>
      </c>
      <c r="GN3" s="4" t="s">
        <v>19</v>
      </c>
      <c r="GO3" s="4" t="s">
        <v>20</v>
      </c>
      <c r="GP3" s="4" t="s">
        <v>135</v>
      </c>
      <c r="GQ3" s="4" t="s">
        <v>21</v>
      </c>
      <c r="GR3" s="4" t="s">
        <v>22</v>
      </c>
      <c r="GS3" s="4" t="s">
        <v>23</v>
      </c>
      <c r="GT3" s="4" t="s">
        <v>24</v>
      </c>
      <c r="GU3" s="4" t="s">
        <v>136</v>
      </c>
      <c r="GV3" s="4" t="s">
        <v>25</v>
      </c>
      <c r="GW3" s="4" t="s">
        <v>26</v>
      </c>
      <c r="GX3" s="4" t="s">
        <v>27</v>
      </c>
      <c r="GY3" s="4" t="s">
        <v>137</v>
      </c>
      <c r="GZ3" s="4" t="s">
        <v>28</v>
      </c>
      <c r="HA3" s="4" t="s">
        <v>29</v>
      </c>
      <c r="HB3" s="4" t="s">
        <v>30</v>
      </c>
      <c r="HC3" s="4" t="s">
        <v>31</v>
      </c>
      <c r="HD3" s="4" t="s">
        <v>32</v>
      </c>
      <c r="HE3" s="4" t="s">
        <v>0</v>
      </c>
      <c r="HF3" s="4" t="s">
        <v>1</v>
      </c>
      <c r="HG3" s="4" t="s">
        <v>2</v>
      </c>
      <c r="HH3" s="4" t="s">
        <v>3</v>
      </c>
      <c r="HI3" s="4" t="s">
        <v>4</v>
      </c>
      <c r="HJ3" s="4" t="s">
        <v>5</v>
      </c>
      <c r="HK3" s="4" t="s">
        <v>6</v>
      </c>
      <c r="HL3" s="4" t="s">
        <v>7</v>
      </c>
      <c r="HM3" s="4" t="s">
        <v>8</v>
      </c>
      <c r="HN3" s="4" t="s">
        <v>9</v>
      </c>
      <c r="HO3" s="4" t="s">
        <v>10</v>
      </c>
      <c r="HP3" s="4" t="s">
        <v>11</v>
      </c>
      <c r="HQ3" s="4" t="s">
        <v>129</v>
      </c>
      <c r="HR3" s="4" t="s">
        <v>130</v>
      </c>
      <c r="HS3" s="4" t="s">
        <v>131</v>
      </c>
      <c r="HT3" s="4" t="s">
        <v>132</v>
      </c>
      <c r="HU3" s="4" t="s">
        <v>12</v>
      </c>
      <c r="HV3" s="4" t="s">
        <v>133</v>
      </c>
      <c r="HW3" s="4" t="s">
        <v>134</v>
      </c>
      <c r="HX3" s="4" t="s">
        <v>13</v>
      </c>
      <c r="HY3" s="4" t="s">
        <v>14</v>
      </c>
      <c r="HZ3" s="4" t="s">
        <v>15</v>
      </c>
      <c r="IA3" s="4" t="s">
        <v>16</v>
      </c>
      <c r="IB3" s="4" t="s">
        <v>17</v>
      </c>
      <c r="IC3" s="4" t="s">
        <v>18</v>
      </c>
      <c r="ID3" s="4" t="s">
        <v>19</v>
      </c>
      <c r="IE3" s="4" t="s">
        <v>20</v>
      </c>
      <c r="IF3" s="4" t="s">
        <v>135</v>
      </c>
      <c r="IG3" s="4" t="s">
        <v>21</v>
      </c>
      <c r="IH3" s="4" t="s">
        <v>22</v>
      </c>
      <c r="II3" s="4" t="s">
        <v>23</v>
      </c>
      <c r="IJ3" s="4" t="s">
        <v>24</v>
      </c>
      <c r="IK3" s="4" t="s">
        <v>136</v>
      </c>
      <c r="IL3" s="4" t="s">
        <v>25</v>
      </c>
      <c r="IM3" s="4" t="s">
        <v>26</v>
      </c>
      <c r="IN3" s="4" t="s">
        <v>27</v>
      </c>
      <c r="IO3" s="4" t="s">
        <v>137</v>
      </c>
      <c r="IP3" s="4" t="s">
        <v>28</v>
      </c>
      <c r="IQ3" s="4" t="s">
        <v>29</v>
      </c>
      <c r="IR3" s="4" t="s">
        <v>30</v>
      </c>
      <c r="IS3" s="4" t="s">
        <v>31</v>
      </c>
      <c r="IT3" s="4" t="s">
        <v>32</v>
      </c>
    </row>
    <row r="4" spans="1:254" s="5" customFormat="1" ht="12" customHeight="1" x14ac:dyDescent="0.2">
      <c r="A4" s="120" t="s">
        <v>33</v>
      </c>
      <c r="B4" s="121"/>
      <c r="C4" s="84">
        <v>10</v>
      </c>
      <c r="D4" s="122"/>
      <c r="E4" s="122"/>
      <c r="F4" s="122"/>
      <c r="G4" s="123"/>
      <c r="H4" s="117">
        <v>11</v>
      </c>
      <c r="I4" s="118"/>
      <c r="J4" s="118"/>
      <c r="K4" s="119"/>
      <c r="L4" s="84">
        <v>12</v>
      </c>
      <c r="M4" s="85"/>
      <c r="N4" s="85"/>
      <c r="O4" s="85"/>
      <c r="P4" s="85"/>
      <c r="Q4" s="85"/>
      <c r="R4" s="85"/>
      <c r="S4" s="86"/>
      <c r="T4" s="117">
        <v>13</v>
      </c>
      <c r="U4" s="118"/>
      <c r="V4" s="118"/>
      <c r="W4" s="118"/>
      <c r="X4" s="118"/>
      <c r="Y4" s="118"/>
      <c r="Z4" s="118"/>
      <c r="AA4" s="118"/>
      <c r="AB4" s="118"/>
      <c r="AC4" s="119"/>
      <c r="AD4" s="87">
        <v>14</v>
      </c>
      <c r="AE4" s="87"/>
      <c r="AF4" s="124"/>
      <c r="AG4" s="87">
        <v>14</v>
      </c>
      <c r="AH4" s="88"/>
      <c r="AI4" s="88"/>
      <c r="AJ4" s="89"/>
      <c r="AK4" s="84">
        <v>15</v>
      </c>
      <c r="AL4" s="85"/>
      <c r="AM4" s="85"/>
      <c r="AN4" s="85"/>
      <c r="AO4" s="85"/>
      <c r="AP4" s="85"/>
      <c r="AQ4" s="85"/>
      <c r="AR4" s="86"/>
      <c r="AS4" s="84">
        <v>20</v>
      </c>
      <c r="AT4" s="122"/>
      <c r="AU4" s="122"/>
      <c r="AV4" s="122"/>
      <c r="AW4" s="123"/>
      <c r="AX4" s="117">
        <v>21</v>
      </c>
      <c r="AY4" s="118"/>
      <c r="AZ4" s="118"/>
      <c r="BA4" s="119"/>
      <c r="BB4" s="84">
        <v>22</v>
      </c>
      <c r="BC4" s="85"/>
      <c r="BD4" s="85"/>
      <c r="BE4" s="85"/>
      <c r="BF4" s="85"/>
      <c r="BG4" s="85"/>
      <c r="BH4" s="85"/>
      <c r="BI4" s="86"/>
      <c r="BJ4" s="117">
        <v>23</v>
      </c>
      <c r="BK4" s="118"/>
      <c r="BL4" s="118"/>
      <c r="BM4" s="118"/>
      <c r="BN4" s="118"/>
      <c r="BO4" s="118"/>
      <c r="BP4" s="118"/>
      <c r="BQ4" s="118"/>
      <c r="BR4" s="118"/>
      <c r="BS4" s="119"/>
      <c r="BT4" s="87">
        <v>24</v>
      </c>
      <c r="BU4" s="87"/>
      <c r="BV4" s="124"/>
      <c r="BW4" s="87">
        <v>24</v>
      </c>
      <c r="BX4" s="88"/>
      <c r="BY4" s="88"/>
      <c r="BZ4" s="89"/>
      <c r="CA4" s="84">
        <v>25</v>
      </c>
      <c r="CB4" s="85"/>
      <c r="CC4" s="85"/>
      <c r="CD4" s="85"/>
      <c r="CE4" s="85"/>
      <c r="CF4" s="85"/>
      <c r="CG4" s="85"/>
      <c r="CH4" s="86"/>
      <c r="CI4" s="84">
        <v>30</v>
      </c>
      <c r="CJ4" s="122"/>
      <c r="CK4" s="122"/>
      <c r="CL4" s="122"/>
      <c r="CM4" s="123"/>
      <c r="CN4" s="117">
        <v>31</v>
      </c>
      <c r="CO4" s="118"/>
      <c r="CP4" s="118"/>
      <c r="CQ4" s="119"/>
      <c r="CR4" s="84">
        <v>32</v>
      </c>
      <c r="CS4" s="85"/>
      <c r="CT4" s="85"/>
      <c r="CU4" s="85"/>
      <c r="CV4" s="85"/>
      <c r="CW4" s="85"/>
      <c r="CX4" s="85"/>
      <c r="CY4" s="86"/>
      <c r="CZ4" s="117">
        <v>33</v>
      </c>
      <c r="DA4" s="118"/>
      <c r="DB4" s="118"/>
      <c r="DC4" s="118"/>
      <c r="DD4" s="118"/>
      <c r="DE4" s="118"/>
      <c r="DF4" s="118"/>
      <c r="DG4" s="118"/>
      <c r="DH4" s="118"/>
      <c r="DI4" s="119"/>
      <c r="DJ4" s="87">
        <v>34</v>
      </c>
      <c r="DK4" s="87"/>
      <c r="DL4" s="124"/>
      <c r="DM4" s="87">
        <v>34</v>
      </c>
      <c r="DN4" s="88"/>
      <c r="DO4" s="88"/>
      <c r="DP4" s="89"/>
      <c r="DQ4" s="84">
        <v>35</v>
      </c>
      <c r="DR4" s="85"/>
      <c r="DS4" s="85"/>
      <c r="DT4" s="85"/>
      <c r="DU4" s="85"/>
      <c r="DV4" s="85"/>
      <c r="DW4" s="85"/>
      <c r="DX4" s="86"/>
      <c r="DY4" s="84">
        <v>40</v>
      </c>
      <c r="DZ4" s="122"/>
      <c r="EA4" s="122"/>
      <c r="EB4" s="122"/>
      <c r="EC4" s="123"/>
      <c r="ED4" s="117">
        <v>41</v>
      </c>
      <c r="EE4" s="118"/>
      <c r="EF4" s="118"/>
      <c r="EG4" s="119"/>
      <c r="EH4" s="84">
        <v>42</v>
      </c>
      <c r="EI4" s="85"/>
      <c r="EJ4" s="85"/>
      <c r="EK4" s="85"/>
      <c r="EL4" s="85"/>
      <c r="EM4" s="85"/>
      <c r="EN4" s="85"/>
      <c r="EO4" s="86"/>
      <c r="EP4" s="117">
        <v>43</v>
      </c>
      <c r="EQ4" s="118"/>
      <c r="ER4" s="118"/>
      <c r="ES4" s="118"/>
      <c r="ET4" s="118"/>
      <c r="EU4" s="118"/>
      <c r="EV4" s="118"/>
      <c r="EW4" s="118"/>
      <c r="EX4" s="118"/>
      <c r="EY4" s="119"/>
      <c r="EZ4" s="87">
        <v>44</v>
      </c>
      <c r="FA4" s="87"/>
      <c r="FB4" s="124"/>
      <c r="FC4" s="87">
        <v>44</v>
      </c>
      <c r="FD4" s="88"/>
      <c r="FE4" s="88"/>
      <c r="FF4" s="89"/>
      <c r="FG4" s="84">
        <v>45</v>
      </c>
      <c r="FH4" s="85"/>
      <c r="FI4" s="85"/>
      <c r="FJ4" s="85"/>
      <c r="FK4" s="85"/>
      <c r="FL4" s="85"/>
      <c r="FM4" s="85"/>
      <c r="FN4" s="86"/>
      <c r="FO4" s="84">
        <v>50</v>
      </c>
      <c r="FP4" s="122"/>
      <c r="FQ4" s="122"/>
      <c r="FR4" s="122"/>
      <c r="FS4" s="123"/>
      <c r="FT4" s="117">
        <v>51</v>
      </c>
      <c r="FU4" s="118"/>
      <c r="FV4" s="118"/>
      <c r="FW4" s="119"/>
      <c r="FX4" s="84">
        <v>52</v>
      </c>
      <c r="FY4" s="85"/>
      <c r="FZ4" s="85"/>
      <c r="GA4" s="85"/>
      <c r="GB4" s="85"/>
      <c r="GC4" s="85"/>
      <c r="GD4" s="85"/>
      <c r="GE4" s="86"/>
      <c r="GF4" s="117">
        <v>53</v>
      </c>
      <c r="GG4" s="118"/>
      <c r="GH4" s="118"/>
      <c r="GI4" s="118"/>
      <c r="GJ4" s="118"/>
      <c r="GK4" s="118"/>
      <c r="GL4" s="118"/>
      <c r="GM4" s="118"/>
      <c r="GN4" s="118"/>
      <c r="GO4" s="119"/>
      <c r="GP4" s="87">
        <v>54</v>
      </c>
      <c r="GQ4" s="87"/>
      <c r="GR4" s="124"/>
      <c r="GS4" s="87">
        <v>54</v>
      </c>
      <c r="GT4" s="88"/>
      <c r="GU4" s="88"/>
      <c r="GV4" s="89"/>
      <c r="GW4" s="84">
        <v>55</v>
      </c>
      <c r="GX4" s="85"/>
      <c r="GY4" s="85"/>
      <c r="GZ4" s="85"/>
      <c r="HA4" s="85"/>
      <c r="HB4" s="85"/>
      <c r="HC4" s="85"/>
      <c r="HD4" s="86"/>
      <c r="HE4" s="84">
        <v>60</v>
      </c>
      <c r="HF4" s="122"/>
      <c r="HG4" s="122"/>
      <c r="HH4" s="122"/>
      <c r="HI4" s="123"/>
      <c r="HJ4" s="117">
        <v>61</v>
      </c>
      <c r="HK4" s="118"/>
      <c r="HL4" s="118"/>
      <c r="HM4" s="119"/>
      <c r="HN4" s="84">
        <v>62</v>
      </c>
      <c r="HO4" s="85"/>
      <c r="HP4" s="85"/>
      <c r="HQ4" s="85"/>
      <c r="HR4" s="85"/>
      <c r="HS4" s="85"/>
      <c r="HT4" s="85"/>
      <c r="HU4" s="86"/>
      <c r="HV4" s="117">
        <v>63</v>
      </c>
      <c r="HW4" s="118"/>
      <c r="HX4" s="118"/>
      <c r="HY4" s="118"/>
      <c r="HZ4" s="118"/>
      <c r="IA4" s="118"/>
      <c r="IB4" s="118"/>
      <c r="IC4" s="118"/>
      <c r="ID4" s="118"/>
      <c r="IE4" s="119"/>
      <c r="IF4" s="87">
        <v>64</v>
      </c>
      <c r="IG4" s="87"/>
      <c r="IH4" s="124"/>
      <c r="II4" s="87">
        <v>64</v>
      </c>
      <c r="IJ4" s="88"/>
      <c r="IK4" s="88"/>
      <c r="IL4" s="89"/>
      <c r="IM4" s="84">
        <v>65</v>
      </c>
      <c r="IN4" s="85"/>
      <c r="IO4" s="85"/>
      <c r="IP4" s="85"/>
      <c r="IQ4" s="85"/>
      <c r="IR4" s="85"/>
      <c r="IS4" s="85"/>
      <c r="IT4" s="86"/>
    </row>
    <row r="5" spans="1:254" s="5" customFormat="1" ht="12" customHeight="1" x14ac:dyDescent="0.2">
      <c r="A5" s="147" t="s">
        <v>34</v>
      </c>
      <c r="B5" s="148"/>
      <c r="C5" s="128" t="s">
        <v>35</v>
      </c>
      <c r="D5" s="135"/>
      <c r="E5" s="135"/>
      <c r="F5" s="135"/>
      <c r="G5" s="136"/>
      <c r="H5" s="131" t="s">
        <v>110</v>
      </c>
      <c r="I5" s="132"/>
      <c r="J5" s="132"/>
      <c r="K5" s="133"/>
      <c r="L5" s="128" t="s">
        <v>110</v>
      </c>
      <c r="M5" s="129"/>
      <c r="N5" s="129"/>
      <c r="O5" s="129"/>
      <c r="P5" s="129"/>
      <c r="Q5" s="129"/>
      <c r="R5" s="129"/>
      <c r="S5" s="130"/>
      <c r="T5" s="131" t="s">
        <v>110</v>
      </c>
      <c r="U5" s="132"/>
      <c r="V5" s="132"/>
      <c r="W5" s="132"/>
      <c r="X5" s="132"/>
      <c r="Y5" s="132"/>
      <c r="Z5" s="132"/>
      <c r="AA5" s="132"/>
      <c r="AB5" s="132"/>
      <c r="AC5" s="133"/>
      <c r="AD5" s="125" t="s">
        <v>110</v>
      </c>
      <c r="AE5" s="125"/>
      <c r="AF5" s="134"/>
      <c r="AG5" s="125" t="s">
        <v>110</v>
      </c>
      <c r="AH5" s="126"/>
      <c r="AI5" s="126"/>
      <c r="AJ5" s="127"/>
      <c r="AK5" s="128" t="s">
        <v>110</v>
      </c>
      <c r="AL5" s="129"/>
      <c r="AM5" s="129"/>
      <c r="AN5" s="129"/>
      <c r="AO5" s="129"/>
      <c r="AP5" s="129"/>
      <c r="AQ5" s="129"/>
      <c r="AR5" s="130"/>
      <c r="AS5" s="128" t="s">
        <v>110</v>
      </c>
      <c r="AT5" s="135"/>
      <c r="AU5" s="135"/>
      <c r="AV5" s="135"/>
      <c r="AW5" s="136"/>
      <c r="AX5" s="131" t="s">
        <v>110</v>
      </c>
      <c r="AY5" s="132"/>
      <c r="AZ5" s="132"/>
      <c r="BA5" s="133"/>
      <c r="BB5" s="128" t="s">
        <v>110</v>
      </c>
      <c r="BC5" s="129"/>
      <c r="BD5" s="129"/>
      <c r="BE5" s="129"/>
      <c r="BF5" s="129"/>
      <c r="BG5" s="129"/>
      <c r="BH5" s="129"/>
      <c r="BI5" s="130"/>
      <c r="BJ5" s="131" t="s">
        <v>110</v>
      </c>
      <c r="BK5" s="132"/>
      <c r="BL5" s="132"/>
      <c r="BM5" s="132"/>
      <c r="BN5" s="132"/>
      <c r="BO5" s="132"/>
      <c r="BP5" s="132"/>
      <c r="BQ5" s="132"/>
      <c r="BR5" s="132"/>
      <c r="BS5" s="133"/>
      <c r="BT5" s="125" t="s">
        <v>110</v>
      </c>
      <c r="BU5" s="125"/>
      <c r="BV5" s="134"/>
      <c r="BW5" s="125" t="s">
        <v>110</v>
      </c>
      <c r="BX5" s="126"/>
      <c r="BY5" s="126"/>
      <c r="BZ5" s="127"/>
      <c r="CA5" s="128" t="s">
        <v>110</v>
      </c>
      <c r="CB5" s="129"/>
      <c r="CC5" s="129"/>
      <c r="CD5" s="129"/>
      <c r="CE5" s="129"/>
      <c r="CF5" s="129"/>
      <c r="CG5" s="129"/>
      <c r="CH5" s="130"/>
      <c r="CI5" s="128" t="s">
        <v>110</v>
      </c>
      <c r="CJ5" s="135"/>
      <c r="CK5" s="135"/>
      <c r="CL5" s="135"/>
      <c r="CM5" s="136"/>
      <c r="CN5" s="131" t="s">
        <v>110</v>
      </c>
      <c r="CO5" s="132"/>
      <c r="CP5" s="132"/>
      <c r="CQ5" s="133"/>
      <c r="CR5" s="128" t="s">
        <v>110</v>
      </c>
      <c r="CS5" s="129"/>
      <c r="CT5" s="129"/>
      <c r="CU5" s="129"/>
      <c r="CV5" s="129"/>
      <c r="CW5" s="129"/>
      <c r="CX5" s="129"/>
      <c r="CY5" s="130"/>
      <c r="CZ5" s="131" t="s">
        <v>110</v>
      </c>
      <c r="DA5" s="132"/>
      <c r="DB5" s="132"/>
      <c r="DC5" s="132"/>
      <c r="DD5" s="132"/>
      <c r="DE5" s="132"/>
      <c r="DF5" s="132"/>
      <c r="DG5" s="132"/>
      <c r="DH5" s="132"/>
      <c r="DI5" s="133"/>
      <c r="DJ5" s="125" t="s">
        <v>110</v>
      </c>
      <c r="DK5" s="125"/>
      <c r="DL5" s="134"/>
      <c r="DM5" s="125" t="s">
        <v>110</v>
      </c>
      <c r="DN5" s="126"/>
      <c r="DO5" s="126"/>
      <c r="DP5" s="127"/>
      <c r="DQ5" s="128" t="s">
        <v>110</v>
      </c>
      <c r="DR5" s="129"/>
      <c r="DS5" s="129"/>
      <c r="DT5" s="129"/>
      <c r="DU5" s="129"/>
      <c r="DV5" s="129"/>
      <c r="DW5" s="129"/>
      <c r="DX5" s="130"/>
      <c r="DY5" s="128" t="s">
        <v>110</v>
      </c>
      <c r="DZ5" s="135"/>
      <c r="EA5" s="135"/>
      <c r="EB5" s="135"/>
      <c r="EC5" s="136"/>
      <c r="ED5" s="131" t="s">
        <v>110</v>
      </c>
      <c r="EE5" s="132"/>
      <c r="EF5" s="132"/>
      <c r="EG5" s="133"/>
      <c r="EH5" s="128" t="s">
        <v>110</v>
      </c>
      <c r="EI5" s="129"/>
      <c r="EJ5" s="129"/>
      <c r="EK5" s="129"/>
      <c r="EL5" s="129"/>
      <c r="EM5" s="129"/>
      <c r="EN5" s="129"/>
      <c r="EO5" s="130"/>
      <c r="EP5" s="131" t="s">
        <v>110</v>
      </c>
      <c r="EQ5" s="132"/>
      <c r="ER5" s="132"/>
      <c r="ES5" s="132"/>
      <c r="ET5" s="132"/>
      <c r="EU5" s="132"/>
      <c r="EV5" s="132"/>
      <c r="EW5" s="132"/>
      <c r="EX5" s="132"/>
      <c r="EY5" s="133"/>
      <c r="EZ5" s="125" t="s">
        <v>110</v>
      </c>
      <c r="FA5" s="125"/>
      <c r="FB5" s="134"/>
      <c r="FC5" s="125" t="s">
        <v>110</v>
      </c>
      <c r="FD5" s="126"/>
      <c r="FE5" s="126"/>
      <c r="FF5" s="127"/>
      <c r="FG5" s="128" t="s">
        <v>110</v>
      </c>
      <c r="FH5" s="129"/>
      <c r="FI5" s="129"/>
      <c r="FJ5" s="129"/>
      <c r="FK5" s="129"/>
      <c r="FL5" s="129"/>
      <c r="FM5" s="129"/>
      <c r="FN5" s="130"/>
      <c r="FO5" s="128" t="s">
        <v>110</v>
      </c>
      <c r="FP5" s="135"/>
      <c r="FQ5" s="135"/>
      <c r="FR5" s="135"/>
      <c r="FS5" s="136"/>
      <c r="FT5" s="131" t="s">
        <v>110</v>
      </c>
      <c r="FU5" s="132"/>
      <c r="FV5" s="132"/>
      <c r="FW5" s="133"/>
      <c r="FX5" s="128" t="s">
        <v>110</v>
      </c>
      <c r="FY5" s="129"/>
      <c r="FZ5" s="129"/>
      <c r="GA5" s="129"/>
      <c r="GB5" s="129"/>
      <c r="GC5" s="129"/>
      <c r="GD5" s="129"/>
      <c r="GE5" s="130"/>
      <c r="GF5" s="131" t="s">
        <v>110</v>
      </c>
      <c r="GG5" s="132"/>
      <c r="GH5" s="132"/>
      <c r="GI5" s="132"/>
      <c r="GJ5" s="132"/>
      <c r="GK5" s="132"/>
      <c r="GL5" s="132"/>
      <c r="GM5" s="132"/>
      <c r="GN5" s="132"/>
      <c r="GO5" s="133"/>
      <c r="GP5" s="125" t="s">
        <v>110</v>
      </c>
      <c r="GQ5" s="125"/>
      <c r="GR5" s="134"/>
      <c r="GS5" s="125" t="s">
        <v>110</v>
      </c>
      <c r="GT5" s="126"/>
      <c r="GU5" s="126"/>
      <c r="GV5" s="127"/>
      <c r="GW5" s="128" t="s">
        <v>110</v>
      </c>
      <c r="GX5" s="129"/>
      <c r="GY5" s="129"/>
      <c r="GZ5" s="129"/>
      <c r="HA5" s="129"/>
      <c r="HB5" s="129"/>
      <c r="HC5" s="129"/>
      <c r="HD5" s="130"/>
      <c r="HE5" s="128" t="s">
        <v>110</v>
      </c>
      <c r="HF5" s="135"/>
      <c r="HG5" s="135"/>
      <c r="HH5" s="135"/>
      <c r="HI5" s="136"/>
      <c r="HJ5" s="131" t="s">
        <v>110</v>
      </c>
      <c r="HK5" s="132"/>
      <c r="HL5" s="132"/>
      <c r="HM5" s="133"/>
      <c r="HN5" s="128" t="s">
        <v>110</v>
      </c>
      <c r="HO5" s="129"/>
      <c r="HP5" s="129"/>
      <c r="HQ5" s="129"/>
      <c r="HR5" s="129"/>
      <c r="HS5" s="129"/>
      <c r="HT5" s="129"/>
      <c r="HU5" s="130"/>
      <c r="HV5" s="131" t="s">
        <v>110</v>
      </c>
      <c r="HW5" s="132"/>
      <c r="HX5" s="132"/>
      <c r="HY5" s="132"/>
      <c r="HZ5" s="132"/>
      <c r="IA5" s="132"/>
      <c r="IB5" s="132"/>
      <c r="IC5" s="132"/>
      <c r="ID5" s="132"/>
      <c r="IE5" s="133"/>
      <c r="IF5" s="125" t="s">
        <v>110</v>
      </c>
      <c r="IG5" s="125"/>
      <c r="IH5" s="134"/>
      <c r="II5" s="125" t="s">
        <v>110</v>
      </c>
      <c r="IJ5" s="126"/>
      <c r="IK5" s="126"/>
      <c r="IL5" s="127"/>
      <c r="IM5" s="128" t="s">
        <v>110</v>
      </c>
      <c r="IN5" s="129"/>
      <c r="IO5" s="129"/>
      <c r="IP5" s="129"/>
      <c r="IQ5" s="129"/>
      <c r="IR5" s="129"/>
      <c r="IS5" s="129"/>
      <c r="IT5" s="130"/>
    </row>
    <row r="6" spans="1:254" s="5" customFormat="1" ht="12" customHeight="1" x14ac:dyDescent="0.2">
      <c r="A6" s="149"/>
      <c r="B6" s="150"/>
      <c r="C6" s="144" t="s">
        <v>37</v>
      </c>
      <c r="D6" s="145"/>
      <c r="E6" s="145"/>
      <c r="F6" s="145"/>
      <c r="G6" s="146"/>
      <c r="H6" s="137" t="s">
        <v>37</v>
      </c>
      <c r="I6" s="138"/>
      <c r="J6" s="138"/>
      <c r="K6" s="139"/>
      <c r="L6" s="144" t="s">
        <v>37</v>
      </c>
      <c r="M6" s="151"/>
      <c r="N6" s="151"/>
      <c r="O6" s="151"/>
      <c r="P6" s="151"/>
      <c r="Q6" s="151"/>
      <c r="R6" s="151"/>
      <c r="S6" s="152"/>
      <c r="T6" s="137" t="s">
        <v>37</v>
      </c>
      <c r="U6" s="138"/>
      <c r="V6" s="138"/>
      <c r="W6" s="138"/>
      <c r="X6" s="138"/>
      <c r="Y6" s="138"/>
      <c r="Z6" s="138"/>
      <c r="AA6" s="138"/>
      <c r="AB6" s="138"/>
      <c r="AC6" s="139"/>
      <c r="AD6" s="140" t="s">
        <v>37</v>
      </c>
      <c r="AE6" s="140"/>
      <c r="AF6" s="141"/>
      <c r="AG6" s="140" t="s">
        <v>37</v>
      </c>
      <c r="AH6" s="142"/>
      <c r="AI6" s="142"/>
      <c r="AJ6" s="143"/>
      <c r="AK6" s="144" t="s">
        <v>37</v>
      </c>
      <c r="AL6" s="151"/>
      <c r="AM6" s="151"/>
      <c r="AN6" s="151"/>
      <c r="AO6" s="151"/>
      <c r="AP6" s="151"/>
      <c r="AQ6" s="151"/>
      <c r="AR6" s="152"/>
      <c r="AS6" s="144" t="s">
        <v>38</v>
      </c>
      <c r="AT6" s="145"/>
      <c r="AU6" s="145"/>
      <c r="AV6" s="145"/>
      <c r="AW6" s="146"/>
      <c r="AX6" s="137" t="s">
        <v>38</v>
      </c>
      <c r="AY6" s="138"/>
      <c r="AZ6" s="138"/>
      <c r="BA6" s="139"/>
      <c r="BB6" s="144" t="s">
        <v>38</v>
      </c>
      <c r="BC6" s="151"/>
      <c r="BD6" s="151"/>
      <c r="BE6" s="151"/>
      <c r="BF6" s="151"/>
      <c r="BG6" s="151"/>
      <c r="BH6" s="151"/>
      <c r="BI6" s="152"/>
      <c r="BJ6" s="137" t="s">
        <v>38</v>
      </c>
      <c r="BK6" s="138"/>
      <c r="BL6" s="138"/>
      <c r="BM6" s="138"/>
      <c r="BN6" s="138"/>
      <c r="BO6" s="138"/>
      <c r="BP6" s="138"/>
      <c r="BQ6" s="138"/>
      <c r="BR6" s="138"/>
      <c r="BS6" s="139"/>
      <c r="BT6" s="153" t="s">
        <v>38</v>
      </c>
      <c r="BU6" s="153"/>
      <c r="BV6" s="154"/>
      <c r="BW6" s="140" t="s">
        <v>38</v>
      </c>
      <c r="BX6" s="142"/>
      <c r="BY6" s="142"/>
      <c r="BZ6" s="143"/>
      <c r="CA6" s="144" t="s">
        <v>38</v>
      </c>
      <c r="CB6" s="151"/>
      <c r="CC6" s="151"/>
      <c r="CD6" s="151"/>
      <c r="CE6" s="151"/>
      <c r="CF6" s="151"/>
      <c r="CG6" s="151"/>
      <c r="CH6" s="152"/>
      <c r="CI6" s="144" t="s">
        <v>39</v>
      </c>
      <c r="CJ6" s="145"/>
      <c r="CK6" s="145"/>
      <c r="CL6" s="145"/>
      <c r="CM6" s="146"/>
      <c r="CN6" s="137" t="s">
        <v>39</v>
      </c>
      <c r="CO6" s="138"/>
      <c r="CP6" s="138"/>
      <c r="CQ6" s="139"/>
      <c r="CR6" s="144" t="s">
        <v>39</v>
      </c>
      <c r="CS6" s="151"/>
      <c r="CT6" s="151"/>
      <c r="CU6" s="151"/>
      <c r="CV6" s="151"/>
      <c r="CW6" s="151"/>
      <c r="CX6" s="151"/>
      <c r="CY6" s="152"/>
      <c r="CZ6" s="137" t="s">
        <v>39</v>
      </c>
      <c r="DA6" s="138"/>
      <c r="DB6" s="138"/>
      <c r="DC6" s="138"/>
      <c r="DD6" s="138"/>
      <c r="DE6" s="138"/>
      <c r="DF6" s="138"/>
      <c r="DG6" s="138"/>
      <c r="DH6" s="138"/>
      <c r="DI6" s="139"/>
      <c r="DJ6" s="153" t="s">
        <v>39</v>
      </c>
      <c r="DK6" s="153"/>
      <c r="DL6" s="154"/>
      <c r="DM6" s="140" t="s">
        <v>39</v>
      </c>
      <c r="DN6" s="142"/>
      <c r="DO6" s="142"/>
      <c r="DP6" s="143"/>
      <c r="DQ6" s="144" t="s">
        <v>39</v>
      </c>
      <c r="DR6" s="151"/>
      <c r="DS6" s="151"/>
      <c r="DT6" s="151"/>
      <c r="DU6" s="151"/>
      <c r="DV6" s="151"/>
      <c r="DW6" s="151"/>
      <c r="DX6" s="152"/>
      <c r="DY6" s="144" t="s">
        <v>40</v>
      </c>
      <c r="DZ6" s="145"/>
      <c r="EA6" s="145"/>
      <c r="EB6" s="145"/>
      <c r="EC6" s="146"/>
      <c r="ED6" s="137" t="s">
        <v>40</v>
      </c>
      <c r="EE6" s="138"/>
      <c r="EF6" s="138"/>
      <c r="EG6" s="139"/>
      <c r="EH6" s="144" t="s">
        <v>40</v>
      </c>
      <c r="EI6" s="151"/>
      <c r="EJ6" s="151"/>
      <c r="EK6" s="151"/>
      <c r="EL6" s="151"/>
      <c r="EM6" s="151"/>
      <c r="EN6" s="151"/>
      <c r="EO6" s="152"/>
      <c r="EP6" s="137" t="s">
        <v>40</v>
      </c>
      <c r="EQ6" s="138"/>
      <c r="ER6" s="138"/>
      <c r="ES6" s="138"/>
      <c r="ET6" s="138"/>
      <c r="EU6" s="138"/>
      <c r="EV6" s="138"/>
      <c r="EW6" s="138"/>
      <c r="EX6" s="138"/>
      <c r="EY6" s="139"/>
      <c r="EZ6" s="153" t="s">
        <v>40</v>
      </c>
      <c r="FA6" s="153"/>
      <c r="FB6" s="154"/>
      <c r="FC6" s="140" t="s">
        <v>40</v>
      </c>
      <c r="FD6" s="142"/>
      <c r="FE6" s="142"/>
      <c r="FF6" s="143"/>
      <c r="FG6" s="144" t="s">
        <v>40</v>
      </c>
      <c r="FH6" s="151"/>
      <c r="FI6" s="151"/>
      <c r="FJ6" s="151"/>
      <c r="FK6" s="151"/>
      <c r="FL6" s="151"/>
      <c r="FM6" s="151"/>
      <c r="FN6" s="152"/>
      <c r="FO6" s="144" t="s">
        <v>41</v>
      </c>
      <c r="FP6" s="145"/>
      <c r="FQ6" s="145"/>
      <c r="FR6" s="145"/>
      <c r="FS6" s="146"/>
      <c r="FT6" s="137" t="s">
        <v>41</v>
      </c>
      <c r="FU6" s="138"/>
      <c r="FV6" s="138"/>
      <c r="FW6" s="139"/>
      <c r="FX6" s="144" t="s">
        <v>41</v>
      </c>
      <c r="FY6" s="151"/>
      <c r="FZ6" s="151"/>
      <c r="GA6" s="151"/>
      <c r="GB6" s="151"/>
      <c r="GC6" s="151"/>
      <c r="GD6" s="151"/>
      <c r="GE6" s="152"/>
      <c r="GF6" s="137" t="s">
        <v>41</v>
      </c>
      <c r="GG6" s="138"/>
      <c r="GH6" s="138"/>
      <c r="GI6" s="138"/>
      <c r="GJ6" s="138"/>
      <c r="GK6" s="138"/>
      <c r="GL6" s="138"/>
      <c r="GM6" s="138"/>
      <c r="GN6" s="138"/>
      <c r="GO6" s="139"/>
      <c r="GP6" s="153" t="s">
        <v>41</v>
      </c>
      <c r="GQ6" s="153"/>
      <c r="GR6" s="154"/>
      <c r="GS6" s="140" t="s">
        <v>41</v>
      </c>
      <c r="GT6" s="142"/>
      <c r="GU6" s="142"/>
      <c r="GV6" s="143"/>
      <c r="GW6" s="144" t="s">
        <v>41</v>
      </c>
      <c r="GX6" s="151"/>
      <c r="GY6" s="151"/>
      <c r="GZ6" s="151"/>
      <c r="HA6" s="151"/>
      <c r="HB6" s="151"/>
      <c r="HC6" s="151"/>
      <c r="HD6" s="152"/>
      <c r="HE6" s="144" t="s">
        <v>42</v>
      </c>
      <c r="HF6" s="145"/>
      <c r="HG6" s="145"/>
      <c r="HH6" s="145"/>
      <c r="HI6" s="146"/>
      <c r="HJ6" s="137" t="s">
        <v>42</v>
      </c>
      <c r="HK6" s="138"/>
      <c r="HL6" s="138"/>
      <c r="HM6" s="139"/>
      <c r="HN6" s="144" t="s">
        <v>42</v>
      </c>
      <c r="HO6" s="151"/>
      <c r="HP6" s="151"/>
      <c r="HQ6" s="151"/>
      <c r="HR6" s="151"/>
      <c r="HS6" s="151"/>
      <c r="HT6" s="151"/>
      <c r="HU6" s="152"/>
      <c r="HV6" s="137" t="s">
        <v>42</v>
      </c>
      <c r="HW6" s="138"/>
      <c r="HX6" s="138"/>
      <c r="HY6" s="138"/>
      <c r="HZ6" s="138"/>
      <c r="IA6" s="138"/>
      <c r="IB6" s="138"/>
      <c r="IC6" s="138"/>
      <c r="ID6" s="138"/>
      <c r="IE6" s="139"/>
      <c r="IF6" s="153" t="s">
        <v>42</v>
      </c>
      <c r="IG6" s="153"/>
      <c r="IH6" s="154"/>
      <c r="II6" s="140" t="s">
        <v>42</v>
      </c>
      <c r="IJ6" s="142"/>
      <c r="IK6" s="142"/>
      <c r="IL6" s="143"/>
      <c r="IM6" s="144" t="s">
        <v>42</v>
      </c>
      <c r="IN6" s="151"/>
      <c r="IO6" s="151"/>
      <c r="IP6" s="151"/>
      <c r="IQ6" s="151"/>
      <c r="IR6" s="151"/>
      <c r="IS6" s="151"/>
      <c r="IT6" s="152"/>
    </row>
    <row r="7" spans="1:254" ht="12.9" customHeight="1" x14ac:dyDescent="0.2">
      <c r="A7" s="155" t="s">
        <v>109</v>
      </c>
      <c r="B7" s="156"/>
      <c r="C7" s="101" t="s">
        <v>46</v>
      </c>
      <c r="D7" s="97" t="s">
        <v>47</v>
      </c>
      <c r="E7" s="97" t="s">
        <v>48</v>
      </c>
      <c r="F7" s="97" t="s">
        <v>49</v>
      </c>
      <c r="G7" s="161" t="s">
        <v>178</v>
      </c>
      <c r="H7" s="98" t="s">
        <v>51</v>
      </c>
      <c r="I7" s="105"/>
      <c r="J7" s="105"/>
      <c r="K7" s="164"/>
      <c r="L7" s="98" t="s">
        <v>52</v>
      </c>
      <c r="M7" s="105"/>
      <c r="N7" s="165"/>
      <c r="O7" s="176" t="s">
        <v>139</v>
      </c>
      <c r="P7" s="176" t="s">
        <v>140</v>
      </c>
      <c r="Q7" s="97" t="s">
        <v>138</v>
      </c>
      <c r="R7" s="97" t="s">
        <v>53</v>
      </c>
      <c r="S7" s="161" t="s">
        <v>54</v>
      </c>
      <c r="T7" s="101" t="s">
        <v>55</v>
      </c>
      <c r="U7" s="90" t="s">
        <v>141</v>
      </c>
      <c r="V7" s="91"/>
      <c r="W7" s="97" t="s">
        <v>56</v>
      </c>
      <c r="X7" s="97" t="s">
        <v>57</v>
      </c>
      <c r="Y7" s="97" t="s">
        <v>58</v>
      </c>
      <c r="Z7" s="97" t="s">
        <v>59</v>
      </c>
      <c r="AA7" s="102" t="s">
        <v>60</v>
      </c>
      <c r="AB7" s="103"/>
      <c r="AC7" s="104"/>
      <c r="AD7" s="166" t="s">
        <v>144</v>
      </c>
      <c r="AE7" s="107" t="s">
        <v>145</v>
      </c>
      <c r="AF7" s="110" t="s">
        <v>61</v>
      </c>
      <c r="AG7" s="98" t="s">
        <v>62</v>
      </c>
      <c r="AH7" s="98"/>
      <c r="AI7" s="99"/>
      <c r="AJ7" s="170" t="s">
        <v>63</v>
      </c>
      <c r="AK7" s="99" t="s">
        <v>64</v>
      </c>
      <c r="AL7" s="114"/>
      <c r="AM7" s="114"/>
      <c r="AN7" s="114"/>
      <c r="AO7" s="114"/>
      <c r="AP7" s="97" t="s">
        <v>65</v>
      </c>
      <c r="AQ7" s="97" t="s">
        <v>66</v>
      </c>
      <c r="AR7" s="161" t="s">
        <v>54</v>
      </c>
      <c r="AS7" s="101" t="s">
        <v>46</v>
      </c>
      <c r="AT7" s="97" t="s">
        <v>47</v>
      </c>
      <c r="AU7" s="97" t="s">
        <v>48</v>
      </c>
      <c r="AV7" s="97" t="s">
        <v>49</v>
      </c>
      <c r="AW7" s="161" t="s">
        <v>178</v>
      </c>
      <c r="AX7" s="98" t="s">
        <v>51</v>
      </c>
      <c r="AY7" s="105"/>
      <c r="AZ7" s="105"/>
      <c r="BA7" s="164"/>
      <c r="BB7" s="98" t="s">
        <v>52</v>
      </c>
      <c r="BC7" s="105"/>
      <c r="BD7" s="165"/>
      <c r="BE7" s="176" t="s">
        <v>139</v>
      </c>
      <c r="BF7" s="176" t="s">
        <v>140</v>
      </c>
      <c r="BG7" s="97" t="s">
        <v>138</v>
      </c>
      <c r="BH7" s="97" t="s">
        <v>53</v>
      </c>
      <c r="BI7" s="161" t="s">
        <v>54</v>
      </c>
      <c r="BJ7" s="101" t="s">
        <v>55</v>
      </c>
      <c r="BK7" s="90" t="s">
        <v>141</v>
      </c>
      <c r="BL7" s="91"/>
      <c r="BM7" s="97" t="s">
        <v>56</v>
      </c>
      <c r="BN7" s="97" t="s">
        <v>57</v>
      </c>
      <c r="BO7" s="97" t="s">
        <v>58</v>
      </c>
      <c r="BP7" s="97" t="s">
        <v>59</v>
      </c>
      <c r="BQ7" s="102" t="s">
        <v>60</v>
      </c>
      <c r="BR7" s="103"/>
      <c r="BS7" s="104"/>
      <c r="BT7" s="166" t="s">
        <v>144</v>
      </c>
      <c r="BU7" s="107" t="s">
        <v>145</v>
      </c>
      <c r="BV7" s="110" t="s">
        <v>61</v>
      </c>
      <c r="BW7" s="98" t="s">
        <v>62</v>
      </c>
      <c r="BX7" s="98"/>
      <c r="BY7" s="99"/>
      <c r="BZ7" s="170" t="s">
        <v>63</v>
      </c>
      <c r="CA7" s="99" t="s">
        <v>64</v>
      </c>
      <c r="CB7" s="114"/>
      <c r="CC7" s="114"/>
      <c r="CD7" s="114"/>
      <c r="CE7" s="114"/>
      <c r="CF7" s="97" t="s">
        <v>65</v>
      </c>
      <c r="CG7" s="97" t="s">
        <v>66</v>
      </c>
      <c r="CH7" s="161" t="s">
        <v>54</v>
      </c>
      <c r="CI7" s="101" t="s">
        <v>46</v>
      </c>
      <c r="CJ7" s="97" t="s">
        <v>47</v>
      </c>
      <c r="CK7" s="97" t="s">
        <v>48</v>
      </c>
      <c r="CL7" s="97" t="s">
        <v>49</v>
      </c>
      <c r="CM7" s="161" t="s">
        <v>178</v>
      </c>
      <c r="CN7" s="98" t="s">
        <v>51</v>
      </c>
      <c r="CO7" s="105"/>
      <c r="CP7" s="105"/>
      <c r="CQ7" s="164"/>
      <c r="CR7" s="98" t="s">
        <v>52</v>
      </c>
      <c r="CS7" s="105"/>
      <c r="CT7" s="165"/>
      <c r="CU7" s="176" t="s">
        <v>139</v>
      </c>
      <c r="CV7" s="176" t="s">
        <v>140</v>
      </c>
      <c r="CW7" s="97" t="s">
        <v>138</v>
      </c>
      <c r="CX7" s="97" t="s">
        <v>53</v>
      </c>
      <c r="CY7" s="161" t="s">
        <v>54</v>
      </c>
      <c r="CZ7" s="101" t="s">
        <v>55</v>
      </c>
      <c r="DA7" s="90" t="s">
        <v>141</v>
      </c>
      <c r="DB7" s="91"/>
      <c r="DC7" s="97" t="s">
        <v>56</v>
      </c>
      <c r="DD7" s="97" t="s">
        <v>57</v>
      </c>
      <c r="DE7" s="97" t="s">
        <v>58</v>
      </c>
      <c r="DF7" s="97" t="s">
        <v>59</v>
      </c>
      <c r="DG7" s="102" t="s">
        <v>60</v>
      </c>
      <c r="DH7" s="103"/>
      <c r="DI7" s="104"/>
      <c r="DJ7" s="166" t="s">
        <v>144</v>
      </c>
      <c r="DK7" s="107" t="s">
        <v>145</v>
      </c>
      <c r="DL7" s="110" t="s">
        <v>61</v>
      </c>
      <c r="DM7" s="98" t="s">
        <v>62</v>
      </c>
      <c r="DN7" s="98"/>
      <c r="DO7" s="99"/>
      <c r="DP7" s="170" t="s">
        <v>63</v>
      </c>
      <c r="DQ7" s="99" t="s">
        <v>64</v>
      </c>
      <c r="DR7" s="114"/>
      <c r="DS7" s="114"/>
      <c r="DT7" s="114"/>
      <c r="DU7" s="114"/>
      <c r="DV7" s="97" t="s">
        <v>65</v>
      </c>
      <c r="DW7" s="97" t="s">
        <v>66</v>
      </c>
      <c r="DX7" s="161" t="s">
        <v>54</v>
      </c>
      <c r="DY7" s="101" t="s">
        <v>46</v>
      </c>
      <c r="DZ7" s="97" t="s">
        <v>47</v>
      </c>
      <c r="EA7" s="97" t="s">
        <v>48</v>
      </c>
      <c r="EB7" s="97" t="s">
        <v>49</v>
      </c>
      <c r="EC7" s="161" t="s">
        <v>178</v>
      </c>
      <c r="ED7" s="98" t="s">
        <v>51</v>
      </c>
      <c r="EE7" s="105"/>
      <c r="EF7" s="105"/>
      <c r="EG7" s="164"/>
      <c r="EH7" s="98" t="s">
        <v>52</v>
      </c>
      <c r="EI7" s="105"/>
      <c r="EJ7" s="165"/>
      <c r="EK7" s="176" t="s">
        <v>139</v>
      </c>
      <c r="EL7" s="176" t="s">
        <v>140</v>
      </c>
      <c r="EM7" s="97" t="s">
        <v>138</v>
      </c>
      <c r="EN7" s="97" t="s">
        <v>53</v>
      </c>
      <c r="EO7" s="161" t="s">
        <v>54</v>
      </c>
      <c r="EP7" s="101" t="s">
        <v>55</v>
      </c>
      <c r="EQ7" s="90" t="s">
        <v>141</v>
      </c>
      <c r="ER7" s="91"/>
      <c r="ES7" s="97" t="s">
        <v>56</v>
      </c>
      <c r="ET7" s="97" t="s">
        <v>57</v>
      </c>
      <c r="EU7" s="97" t="s">
        <v>58</v>
      </c>
      <c r="EV7" s="97" t="s">
        <v>59</v>
      </c>
      <c r="EW7" s="102" t="s">
        <v>60</v>
      </c>
      <c r="EX7" s="103"/>
      <c r="EY7" s="104"/>
      <c r="EZ7" s="166" t="s">
        <v>144</v>
      </c>
      <c r="FA7" s="107" t="s">
        <v>145</v>
      </c>
      <c r="FB7" s="110" t="s">
        <v>61</v>
      </c>
      <c r="FC7" s="98" t="s">
        <v>62</v>
      </c>
      <c r="FD7" s="98"/>
      <c r="FE7" s="99"/>
      <c r="FF7" s="170" t="s">
        <v>63</v>
      </c>
      <c r="FG7" s="99" t="s">
        <v>64</v>
      </c>
      <c r="FH7" s="114"/>
      <c r="FI7" s="114"/>
      <c r="FJ7" s="114"/>
      <c r="FK7" s="114"/>
      <c r="FL7" s="97" t="s">
        <v>65</v>
      </c>
      <c r="FM7" s="97" t="s">
        <v>66</v>
      </c>
      <c r="FN7" s="161" t="s">
        <v>54</v>
      </c>
      <c r="FO7" s="101" t="s">
        <v>46</v>
      </c>
      <c r="FP7" s="97" t="s">
        <v>47</v>
      </c>
      <c r="FQ7" s="97" t="s">
        <v>48</v>
      </c>
      <c r="FR7" s="97" t="s">
        <v>49</v>
      </c>
      <c r="FS7" s="161" t="s">
        <v>178</v>
      </c>
      <c r="FT7" s="98" t="s">
        <v>51</v>
      </c>
      <c r="FU7" s="105"/>
      <c r="FV7" s="105"/>
      <c r="FW7" s="164"/>
      <c r="FX7" s="98" t="s">
        <v>52</v>
      </c>
      <c r="FY7" s="105"/>
      <c r="FZ7" s="165"/>
      <c r="GA7" s="176" t="s">
        <v>139</v>
      </c>
      <c r="GB7" s="176" t="s">
        <v>140</v>
      </c>
      <c r="GC7" s="97" t="s">
        <v>138</v>
      </c>
      <c r="GD7" s="97" t="s">
        <v>53</v>
      </c>
      <c r="GE7" s="161" t="s">
        <v>54</v>
      </c>
      <c r="GF7" s="101" t="s">
        <v>55</v>
      </c>
      <c r="GG7" s="90" t="s">
        <v>141</v>
      </c>
      <c r="GH7" s="91"/>
      <c r="GI7" s="97" t="s">
        <v>56</v>
      </c>
      <c r="GJ7" s="97" t="s">
        <v>57</v>
      </c>
      <c r="GK7" s="97" t="s">
        <v>58</v>
      </c>
      <c r="GL7" s="97" t="s">
        <v>59</v>
      </c>
      <c r="GM7" s="102" t="s">
        <v>60</v>
      </c>
      <c r="GN7" s="103"/>
      <c r="GO7" s="104"/>
      <c r="GP7" s="166" t="s">
        <v>144</v>
      </c>
      <c r="GQ7" s="107" t="s">
        <v>145</v>
      </c>
      <c r="GR7" s="110" t="s">
        <v>61</v>
      </c>
      <c r="GS7" s="98" t="s">
        <v>62</v>
      </c>
      <c r="GT7" s="98"/>
      <c r="GU7" s="99"/>
      <c r="GV7" s="170" t="s">
        <v>63</v>
      </c>
      <c r="GW7" s="99" t="s">
        <v>64</v>
      </c>
      <c r="GX7" s="114"/>
      <c r="GY7" s="114"/>
      <c r="GZ7" s="114"/>
      <c r="HA7" s="114"/>
      <c r="HB7" s="97" t="s">
        <v>65</v>
      </c>
      <c r="HC7" s="97" t="s">
        <v>66</v>
      </c>
      <c r="HD7" s="161" t="s">
        <v>54</v>
      </c>
      <c r="HE7" s="101" t="s">
        <v>46</v>
      </c>
      <c r="HF7" s="97" t="s">
        <v>47</v>
      </c>
      <c r="HG7" s="97" t="s">
        <v>48</v>
      </c>
      <c r="HH7" s="97" t="s">
        <v>49</v>
      </c>
      <c r="HI7" s="161" t="s">
        <v>178</v>
      </c>
      <c r="HJ7" s="98" t="s">
        <v>51</v>
      </c>
      <c r="HK7" s="105"/>
      <c r="HL7" s="105"/>
      <c r="HM7" s="164"/>
      <c r="HN7" s="98" t="s">
        <v>52</v>
      </c>
      <c r="HO7" s="105"/>
      <c r="HP7" s="165"/>
      <c r="HQ7" s="176" t="s">
        <v>139</v>
      </c>
      <c r="HR7" s="176" t="s">
        <v>140</v>
      </c>
      <c r="HS7" s="97" t="s">
        <v>138</v>
      </c>
      <c r="HT7" s="97" t="s">
        <v>53</v>
      </c>
      <c r="HU7" s="161" t="s">
        <v>54</v>
      </c>
      <c r="HV7" s="101" t="s">
        <v>55</v>
      </c>
      <c r="HW7" s="90" t="s">
        <v>141</v>
      </c>
      <c r="HX7" s="91"/>
      <c r="HY7" s="97" t="s">
        <v>56</v>
      </c>
      <c r="HZ7" s="97" t="s">
        <v>57</v>
      </c>
      <c r="IA7" s="97" t="s">
        <v>58</v>
      </c>
      <c r="IB7" s="97" t="s">
        <v>59</v>
      </c>
      <c r="IC7" s="102" t="s">
        <v>60</v>
      </c>
      <c r="ID7" s="103"/>
      <c r="IE7" s="104"/>
      <c r="IF7" s="166" t="s">
        <v>144</v>
      </c>
      <c r="IG7" s="107" t="s">
        <v>145</v>
      </c>
      <c r="IH7" s="110" t="s">
        <v>61</v>
      </c>
      <c r="II7" s="98" t="s">
        <v>62</v>
      </c>
      <c r="IJ7" s="98"/>
      <c r="IK7" s="99"/>
      <c r="IL7" s="170" t="s">
        <v>63</v>
      </c>
      <c r="IM7" s="99" t="s">
        <v>64</v>
      </c>
      <c r="IN7" s="114"/>
      <c r="IO7" s="114"/>
      <c r="IP7" s="114"/>
      <c r="IQ7" s="114"/>
      <c r="IR7" s="97" t="s">
        <v>65</v>
      </c>
      <c r="IS7" s="97" t="s">
        <v>66</v>
      </c>
      <c r="IT7" s="161" t="s">
        <v>54</v>
      </c>
    </row>
    <row r="8" spans="1:254" ht="12.9" customHeight="1" x14ac:dyDescent="0.2">
      <c r="A8" s="157"/>
      <c r="B8" s="158"/>
      <c r="C8" s="101"/>
      <c r="D8" s="97"/>
      <c r="E8" s="97"/>
      <c r="F8" s="97"/>
      <c r="G8" s="109"/>
      <c r="H8" s="162" t="s">
        <v>67</v>
      </c>
      <c r="I8" s="115" t="s">
        <v>68</v>
      </c>
      <c r="J8" s="112" t="s">
        <v>69</v>
      </c>
      <c r="K8" s="108" t="s">
        <v>70</v>
      </c>
      <c r="L8" s="174" t="s">
        <v>67</v>
      </c>
      <c r="M8" s="112" t="s">
        <v>71</v>
      </c>
      <c r="N8" s="96" t="s">
        <v>70</v>
      </c>
      <c r="O8" s="177"/>
      <c r="P8" s="177"/>
      <c r="Q8" s="97"/>
      <c r="R8" s="97"/>
      <c r="S8" s="109"/>
      <c r="T8" s="101"/>
      <c r="U8" s="92"/>
      <c r="V8" s="93"/>
      <c r="W8" s="97"/>
      <c r="X8" s="97"/>
      <c r="Y8" s="97"/>
      <c r="Z8" s="97"/>
      <c r="AA8" s="105"/>
      <c r="AB8" s="105"/>
      <c r="AC8" s="106"/>
      <c r="AD8" s="167"/>
      <c r="AE8" s="107"/>
      <c r="AF8" s="111"/>
      <c r="AG8" s="100" t="s">
        <v>126</v>
      </c>
      <c r="AH8" s="112" t="s">
        <v>127</v>
      </c>
      <c r="AI8" s="96" t="s">
        <v>72</v>
      </c>
      <c r="AJ8" s="171"/>
      <c r="AK8" s="172" t="s">
        <v>73</v>
      </c>
      <c r="AL8" s="168" t="s">
        <v>74</v>
      </c>
      <c r="AM8" s="96" t="s">
        <v>75</v>
      </c>
      <c r="AN8" s="96" t="s">
        <v>76</v>
      </c>
      <c r="AO8" s="96" t="s">
        <v>72</v>
      </c>
      <c r="AP8" s="97"/>
      <c r="AQ8" s="97"/>
      <c r="AR8" s="109"/>
      <c r="AS8" s="101"/>
      <c r="AT8" s="97"/>
      <c r="AU8" s="97"/>
      <c r="AV8" s="97"/>
      <c r="AW8" s="109"/>
      <c r="AX8" s="162" t="s">
        <v>67</v>
      </c>
      <c r="AY8" s="115" t="s">
        <v>68</v>
      </c>
      <c r="AZ8" s="112" t="s">
        <v>69</v>
      </c>
      <c r="BA8" s="108" t="s">
        <v>70</v>
      </c>
      <c r="BB8" s="174" t="s">
        <v>67</v>
      </c>
      <c r="BC8" s="112" t="s">
        <v>71</v>
      </c>
      <c r="BD8" s="96" t="s">
        <v>70</v>
      </c>
      <c r="BE8" s="177"/>
      <c r="BF8" s="177"/>
      <c r="BG8" s="97"/>
      <c r="BH8" s="97"/>
      <c r="BI8" s="109"/>
      <c r="BJ8" s="101"/>
      <c r="BK8" s="92"/>
      <c r="BL8" s="93"/>
      <c r="BM8" s="97"/>
      <c r="BN8" s="97"/>
      <c r="BO8" s="97"/>
      <c r="BP8" s="97"/>
      <c r="BQ8" s="105"/>
      <c r="BR8" s="105"/>
      <c r="BS8" s="106"/>
      <c r="BT8" s="167"/>
      <c r="BU8" s="107"/>
      <c r="BV8" s="111"/>
      <c r="BW8" s="100" t="s">
        <v>126</v>
      </c>
      <c r="BX8" s="112" t="s">
        <v>127</v>
      </c>
      <c r="BY8" s="96" t="s">
        <v>72</v>
      </c>
      <c r="BZ8" s="171"/>
      <c r="CA8" s="172" t="s">
        <v>73</v>
      </c>
      <c r="CB8" s="168" t="s">
        <v>74</v>
      </c>
      <c r="CC8" s="96" t="s">
        <v>75</v>
      </c>
      <c r="CD8" s="96" t="s">
        <v>76</v>
      </c>
      <c r="CE8" s="96" t="s">
        <v>72</v>
      </c>
      <c r="CF8" s="97"/>
      <c r="CG8" s="97"/>
      <c r="CH8" s="109"/>
      <c r="CI8" s="101"/>
      <c r="CJ8" s="97"/>
      <c r="CK8" s="97"/>
      <c r="CL8" s="97"/>
      <c r="CM8" s="109"/>
      <c r="CN8" s="162" t="s">
        <v>67</v>
      </c>
      <c r="CO8" s="115" t="s">
        <v>68</v>
      </c>
      <c r="CP8" s="112" t="s">
        <v>69</v>
      </c>
      <c r="CQ8" s="108" t="s">
        <v>70</v>
      </c>
      <c r="CR8" s="174" t="s">
        <v>67</v>
      </c>
      <c r="CS8" s="112" t="s">
        <v>71</v>
      </c>
      <c r="CT8" s="96" t="s">
        <v>70</v>
      </c>
      <c r="CU8" s="177"/>
      <c r="CV8" s="177"/>
      <c r="CW8" s="97"/>
      <c r="CX8" s="97"/>
      <c r="CY8" s="109"/>
      <c r="CZ8" s="101"/>
      <c r="DA8" s="92"/>
      <c r="DB8" s="93"/>
      <c r="DC8" s="97"/>
      <c r="DD8" s="97"/>
      <c r="DE8" s="97"/>
      <c r="DF8" s="97"/>
      <c r="DG8" s="105"/>
      <c r="DH8" s="105"/>
      <c r="DI8" s="106"/>
      <c r="DJ8" s="167"/>
      <c r="DK8" s="107"/>
      <c r="DL8" s="111"/>
      <c r="DM8" s="100" t="s">
        <v>126</v>
      </c>
      <c r="DN8" s="112" t="s">
        <v>127</v>
      </c>
      <c r="DO8" s="96" t="s">
        <v>72</v>
      </c>
      <c r="DP8" s="171"/>
      <c r="DQ8" s="172" t="s">
        <v>73</v>
      </c>
      <c r="DR8" s="168" t="s">
        <v>74</v>
      </c>
      <c r="DS8" s="96" t="s">
        <v>75</v>
      </c>
      <c r="DT8" s="96" t="s">
        <v>76</v>
      </c>
      <c r="DU8" s="96" t="s">
        <v>72</v>
      </c>
      <c r="DV8" s="97"/>
      <c r="DW8" s="97"/>
      <c r="DX8" s="109"/>
      <c r="DY8" s="101"/>
      <c r="DZ8" s="97"/>
      <c r="EA8" s="97"/>
      <c r="EB8" s="97"/>
      <c r="EC8" s="109"/>
      <c r="ED8" s="162" t="s">
        <v>67</v>
      </c>
      <c r="EE8" s="115" t="s">
        <v>68</v>
      </c>
      <c r="EF8" s="112" t="s">
        <v>69</v>
      </c>
      <c r="EG8" s="108" t="s">
        <v>70</v>
      </c>
      <c r="EH8" s="174" t="s">
        <v>67</v>
      </c>
      <c r="EI8" s="112" t="s">
        <v>71</v>
      </c>
      <c r="EJ8" s="96" t="s">
        <v>70</v>
      </c>
      <c r="EK8" s="177"/>
      <c r="EL8" s="177"/>
      <c r="EM8" s="97"/>
      <c r="EN8" s="97"/>
      <c r="EO8" s="109"/>
      <c r="EP8" s="101"/>
      <c r="EQ8" s="92"/>
      <c r="ER8" s="93"/>
      <c r="ES8" s="97"/>
      <c r="ET8" s="97"/>
      <c r="EU8" s="97"/>
      <c r="EV8" s="97"/>
      <c r="EW8" s="105"/>
      <c r="EX8" s="105"/>
      <c r="EY8" s="106"/>
      <c r="EZ8" s="167"/>
      <c r="FA8" s="107"/>
      <c r="FB8" s="111"/>
      <c r="FC8" s="100" t="s">
        <v>126</v>
      </c>
      <c r="FD8" s="112" t="s">
        <v>127</v>
      </c>
      <c r="FE8" s="96" t="s">
        <v>72</v>
      </c>
      <c r="FF8" s="171"/>
      <c r="FG8" s="172" t="s">
        <v>73</v>
      </c>
      <c r="FH8" s="168" t="s">
        <v>74</v>
      </c>
      <c r="FI8" s="96" t="s">
        <v>75</v>
      </c>
      <c r="FJ8" s="96" t="s">
        <v>76</v>
      </c>
      <c r="FK8" s="96" t="s">
        <v>72</v>
      </c>
      <c r="FL8" s="97"/>
      <c r="FM8" s="97"/>
      <c r="FN8" s="109"/>
      <c r="FO8" s="101"/>
      <c r="FP8" s="97"/>
      <c r="FQ8" s="97"/>
      <c r="FR8" s="97"/>
      <c r="FS8" s="109"/>
      <c r="FT8" s="162" t="s">
        <v>67</v>
      </c>
      <c r="FU8" s="115" t="s">
        <v>68</v>
      </c>
      <c r="FV8" s="112" t="s">
        <v>69</v>
      </c>
      <c r="FW8" s="108" t="s">
        <v>70</v>
      </c>
      <c r="FX8" s="174" t="s">
        <v>67</v>
      </c>
      <c r="FY8" s="112" t="s">
        <v>71</v>
      </c>
      <c r="FZ8" s="96" t="s">
        <v>70</v>
      </c>
      <c r="GA8" s="177"/>
      <c r="GB8" s="177"/>
      <c r="GC8" s="97"/>
      <c r="GD8" s="97"/>
      <c r="GE8" s="109"/>
      <c r="GF8" s="101"/>
      <c r="GG8" s="92"/>
      <c r="GH8" s="93"/>
      <c r="GI8" s="97"/>
      <c r="GJ8" s="97"/>
      <c r="GK8" s="97"/>
      <c r="GL8" s="97"/>
      <c r="GM8" s="105"/>
      <c r="GN8" s="105"/>
      <c r="GO8" s="106"/>
      <c r="GP8" s="167"/>
      <c r="GQ8" s="107"/>
      <c r="GR8" s="111"/>
      <c r="GS8" s="100" t="s">
        <v>126</v>
      </c>
      <c r="GT8" s="112" t="s">
        <v>127</v>
      </c>
      <c r="GU8" s="96" t="s">
        <v>72</v>
      </c>
      <c r="GV8" s="171"/>
      <c r="GW8" s="172" t="s">
        <v>73</v>
      </c>
      <c r="GX8" s="168" t="s">
        <v>74</v>
      </c>
      <c r="GY8" s="96" t="s">
        <v>75</v>
      </c>
      <c r="GZ8" s="96" t="s">
        <v>76</v>
      </c>
      <c r="HA8" s="96" t="s">
        <v>72</v>
      </c>
      <c r="HB8" s="97"/>
      <c r="HC8" s="97"/>
      <c r="HD8" s="109"/>
      <c r="HE8" s="101"/>
      <c r="HF8" s="97"/>
      <c r="HG8" s="97"/>
      <c r="HH8" s="97"/>
      <c r="HI8" s="109"/>
      <c r="HJ8" s="162" t="s">
        <v>67</v>
      </c>
      <c r="HK8" s="115" t="s">
        <v>68</v>
      </c>
      <c r="HL8" s="112" t="s">
        <v>69</v>
      </c>
      <c r="HM8" s="108" t="s">
        <v>70</v>
      </c>
      <c r="HN8" s="174" t="s">
        <v>67</v>
      </c>
      <c r="HO8" s="112" t="s">
        <v>71</v>
      </c>
      <c r="HP8" s="96" t="s">
        <v>70</v>
      </c>
      <c r="HQ8" s="177"/>
      <c r="HR8" s="177"/>
      <c r="HS8" s="97"/>
      <c r="HT8" s="97"/>
      <c r="HU8" s="109"/>
      <c r="HV8" s="101"/>
      <c r="HW8" s="92"/>
      <c r="HX8" s="93"/>
      <c r="HY8" s="97"/>
      <c r="HZ8" s="97"/>
      <c r="IA8" s="97"/>
      <c r="IB8" s="97"/>
      <c r="IC8" s="105"/>
      <c r="ID8" s="105"/>
      <c r="IE8" s="106"/>
      <c r="IF8" s="167"/>
      <c r="IG8" s="107"/>
      <c r="IH8" s="111"/>
      <c r="II8" s="100" t="s">
        <v>126</v>
      </c>
      <c r="IJ8" s="112" t="s">
        <v>127</v>
      </c>
      <c r="IK8" s="96" t="s">
        <v>72</v>
      </c>
      <c r="IL8" s="171"/>
      <c r="IM8" s="172" t="s">
        <v>73</v>
      </c>
      <c r="IN8" s="168" t="s">
        <v>74</v>
      </c>
      <c r="IO8" s="96" t="s">
        <v>75</v>
      </c>
      <c r="IP8" s="96" t="s">
        <v>76</v>
      </c>
      <c r="IQ8" s="96" t="s">
        <v>72</v>
      </c>
      <c r="IR8" s="97"/>
      <c r="IS8" s="97"/>
      <c r="IT8" s="109"/>
    </row>
    <row r="9" spans="1:254" ht="12.9" customHeight="1" x14ac:dyDescent="0.2">
      <c r="A9" s="157"/>
      <c r="B9" s="158"/>
      <c r="C9" s="101"/>
      <c r="D9" s="97"/>
      <c r="E9" s="97"/>
      <c r="F9" s="97"/>
      <c r="G9" s="109"/>
      <c r="H9" s="163"/>
      <c r="I9" s="116"/>
      <c r="J9" s="113"/>
      <c r="K9" s="109"/>
      <c r="L9" s="175"/>
      <c r="M9" s="113"/>
      <c r="N9" s="97"/>
      <c r="O9" s="177"/>
      <c r="P9" s="177"/>
      <c r="Q9" s="97"/>
      <c r="R9" s="97"/>
      <c r="S9" s="109"/>
      <c r="T9" s="101"/>
      <c r="U9" s="77"/>
      <c r="V9" s="94" t="s">
        <v>142</v>
      </c>
      <c r="W9" s="97"/>
      <c r="X9" s="97"/>
      <c r="Y9" s="97"/>
      <c r="Z9" s="97"/>
      <c r="AA9" s="96" t="s">
        <v>77</v>
      </c>
      <c r="AB9" s="96" t="s">
        <v>78</v>
      </c>
      <c r="AC9" s="108" t="s">
        <v>72</v>
      </c>
      <c r="AD9" s="167"/>
      <c r="AE9" s="107"/>
      <c r="AF9" s="111"/>
      <c r="AG9" s="101"/>
      <c r="AH9" s="113"/>
      <c r="AI9" s="97"/>
      <c r="AJ9" s="171"/>
      <c r="AK9" s="173"/>
      <c r="AL9" s="169"/>
      <c r="AM9" s="97"/>
      <c r="AN9" s="97"/>
      <c r="AO9" s="97"/>
      <c r="AP9" s="97"/>
      <c r="AQ9" s="97"/>
      <c r="AR9" s="109"/>
      <c r="AS9" s="101"/>
      <c r="AT9" s="97"/>
      <c r="AU9" s="97"/>
      <c r="AV9" s="97"/>
      <c r="AW9" s="109"/>
      <c r="AX9" s="163"/>
      <c r="AY9" s="116"/>
      <c r="AZ9" s="113"/>
      <c r="BA9" s="109"/>
      <c r="BB9" s="175"/>
      <c r="BC9" s="113"/>
      <c r="BD9" s="97"/>
      <c r="BE9" s="177"/>
      <c r="BF9" s="177"/>
      <c r="BG9" s="97"/>
      <c r="BH9" s="97"/>
      <c r="BI9" s="109"/>
      <c r="BJ9" s="101"/>
      <c r="BK9" s="77"/>
      <c r="BL9" s="94" t="s">
        <v>142</v>
      </c>
      <c r="BM9" s="97"/>
      <c r="BN9" s="97"/>
      <c r="BO9" s="97"/>
      <c r="BP9" s="97"/>
      <c r="BQ9" s="96" t="s">
        <v>77</v>
      </c>
      <c r="BR9" s="96" t="s">
        <v>78</v>
      </c>
      <c r="BS9" s="108" t="s">
        <v>72</v>
      </c>
      <c r="BT9" s="167"/>
      <c r="BU9" s="107"/>
      <c r="BV9" s="111"/>
      <c r="BW9" s="101"/>
      <c r="BX9" s="113"/>
      <c r="BY9" s="97"/>
      <c r="BZ9" s="171"/>
      <c r="CA9" s="173"/>
      <c r="CB9" s="169"/>
      <c r="CC9" s="97"/>
      <c r="CD9" s="97"/>
      <c r="CE9" s="97"/>
      <c r="CF9" s="97"/>
      <c r="CG9" s="97"/>
      <c r="CH9" s="109"/>
      <c r="CI9" s="101"/>
      <c r="CJ9" s="97"/>
      <c r="CK9" s="97"/>
      <c r="CL9" s="97"/>
      <c r="CM9" s="109"/>
      <c r="CN9" s="163"/>
      <c r="CO9" s="116"/>
      <c r="CP9" s="113"/>
      <c r="CQ9" s="109"/>
      <c r="CR9" s="175"/>
      <c r="CS9" s="113"/>
      <c r="CT9" s="97"/>
      <c r="CU9" s="177"/>
      <c r="CV9" s="177"/>
      <c r="CW9" s="97"/>
      <c r="CX9" s="97"/>
      <c r="CY9" s="109"/>
      <c r="CZ9" s="101"/>
      <c r="DA9" s="77"/>
      <c r="DB9" s="94" t="s">
        <v>142</v>
      </c>
      <c r="DC9" s="97"/>
      <c r="DD9" s="97"/>
      <c r="DE9" s="97"/>
      <c r="DF9" s="97"/>
      <c r="DG9" s="96" t="s">
        <v>77</v>
      </c>
      <c r="DH9" s="96" t="s">
        <v>78</v>
      </c>
      <c r="DI9" s="108" t="s">
        <v>72</v>
      </c>
      <c r="DJ9" s="167"/>
      <c r="DK9" s="107"/>
      <c r="DL9" s="111"/>
      <c r="DM9" s="101"/>
      <c r="DN9" s="113"/>
      <c r="DO9" s="97"/>
      <c r="DP9" s="171"/>
      <c r="DQ9" s="173"/>
      <c r="DR9" s="169"/>
      <c r="DS9" s="97"/>
      <c r="DT9" s="97"/>
      <c r="DU9" s="97"/>
      <c r="DV9" s="97"/>
      <c r="DW9" s="97"/>
      <c r="DX9" s="109"/>
      <c r="DY9" s="101"/>
      <c r="DZ9" s="97"/>
      <c r="EA9" s="97"/>
      <c r="EB9" s="97"/>
      <c r="EC9" s="109"/>
      <c r="ED9" s="163"/>
      <c r="EE9" s="116"/>
      <c r="EF9" s="113"/>
      <c r="EG9" s="109"/>
      <c r="EH9" s="175"/>
      <c r="EI9" s="113"/>
      <c r="EJ9" s="97"/>
      <c r="EK9" s="177"/>
      <c r="EL9" s="177"/>
      <c r="EM9" s="97"/>
      <c r="EN9" s="97"/>
      <c r="EO9" s="109"/>
      <c r="EP9" s="101"/>
      <c r="EQ9" s="77"/>
      <c r="ER9" s="94" t="s">
        <v>142</v>
      </c>
      <c r="ES9" s="97"/>
      <c r="ET9" s="97"/>
      <c r="EU9" s="97"/>
      <c r="EV9" s="97"/>
      <c r="EW9" s="96" t="s">
        <v>77</v>
      </c>
      <c r="EX9" s="96" t="s">
        <v>78</v>
      </c>
      <c r="EY9" s="108" t="s">
        <v>72</v>
      </c>
      <c r="EZ9" s="167"/>
      <c r="FA9" s="107"/>
      <c r="FB9" s="111"/>
      <c r="FC9" s="101"/>
      <c r="FD9" s="113"/>
      <c r="FE9" s="97"/>
      <c r="FF9" s="171"/>
      <c r="FG9" s="173"/>
      <c r="FH9" s="169"/>
      <c r="FI9" s="97"/>
      <c r="FJ9" s="97"/>
      <c r="FK9" s="97"/>
      <c r="FL9" s="97"/>
      <c r="FM9" s="97"/>
      <c r="FN9" s="109"/>
      <c r="FO9" s="101"/>
      <c r="FP9" s="97"/>
      <c r="FQ9" s="97"/>
      <c r="FR9" s="97"/>
      <c r="FS9" s="109"/>
      <c r="FT9" s="163"/>
      <c r="FU9" s="116"/>
      <c r="FV9" s="113"/>
      <c r="FW9" s="109"/>
      <c r="FX9" s="175"/>
      <c r="FY9" s="113"/>
      <c r="FZ9" s="97"/>
      <c r="GA9" s="177"/>
      <c r="GB9" s="177"/>
      <c r="GC9" s="97"/>
      <c r="GD9" s="97"/>
      <c r="GE9" s="109"/>
      <c r="GF9" s="101"/>
      <c r="GG9" s="77"/>
      <c r="GH9" s="94" t="s">
        <v>142</v>
      </c>
      <c r="GI9" s="97"/>
      <c r="GJ9" s="97"/>
      <c r="GK9" s="97"/>
      <c r="GL9" s="97"/>
      <c r="GM9" s="96" t="s">
        <v>77</v>
      </c>
      <c r="GN9" s="96" t="s">
        <v>78</v>
      </c>
      <c r="GO9" s="108" t="s">
        <v>72</v>
      </c>
      <c r="GP9" s="167"/>
      <c r="GQ9" s="107"/>
      <c r="GR9" s="111"/>
      <c r="GS9" s="101"/>
      <c r="GT9" s="113"/>
      <c r="GU9" s="97"/>
      <c r="GV9" s="171"/>
      <c r="GW9" s="173"/>
      <c r="GX9" s="169"/>
      <c r="GY9" s="97"/>
      <c r="GZ9" s="97"/>
      <c r="HA9" s="97"/>
      <c r="HB9" s="97"/>
      <c r="HC9" s="97"/>
      <c r="HD9" s="109"/>
      <c r="HE9" s="101"/>
      <c r="HF9" s="97"/>
      <c r="HG9" s="97"/>
      <c r="HH9" s="97"/>
      <c r="HI9" s="109"/>
      <c r="HJ9" s="163"/>
      <c r="HK9" s="116"/>
      <c r="HL9" s="113"/>
      <c r="HM9" s="109"/>
      <c r="HN9" s="175"/>
      <c r="HO9" s="113"/>
      <c r="HP9" s="97"/>
      <c r="HQ9" s="177"/>
      <c r="HR9" s="177"/>
      <c r="HS9" s="97"/>
      <c r="HT9" s="97"/>
      <c r="HU9" s="109"/>
      <c r="HV9" s="101"/>
      <c r="HW9" s="77"/>
      <c r="HX9" s="94" t="s">
        <v>142</v>
      </c>
      <c r="HY9" s="97"/>
      <c r="HZ9" s="97"/>
      <c r="IA9" s="97"/>
      <c r="IB9" s="97"/>
      <c r="IC9" s="96" t="s">
        <v>77</v>
      </c>
      <c r="ID9" s="96" t="s">
        <v>78</v>
      </c>
      <c r="IE9" s="108" t="s">
        <v>72</v>
      </c>
      <c r="IF9" s="167"/>
      <c r="IG9" s="107"/>
      <c r="IH9" s="111"/>
      <c r="II9" s="101"/>
      <c r="IJ9" s="113"/>
      <c r="IK9" s="97"/>
      <c r="IL9" s="171"/>
      <c r="IM9" s="173"/>
      <c r="IN9" s="169"/>
      <c r="IO9" s="97"/>
      <c r="IP9" s="97"/>
      <c r="IQ9" s="97"/>
      <c r="IR9" s="97"/>
      <c r="IS9" s="97"/>
      <c r="IT9" s="109"/>
    </row>
    <row r="10" spans="1:254" ht="12.9" customHeight="1" x14ac:dyDescent="0.2">
      <c r="A10" s="157"/>
      <c r="B10" s="158"/>
      <c r="C10" s="101"/>
      <c r="D10" s="97"/>
      <c r="E10" s="97"/>
      <c r="F10" s="97"/>
      <c r="G10" s="109"/>
      <c r="H10" s="163"/>
      <c r="I10" s="116"/>
      <c r="J10" s="113"/>
      <c r="K10" s="109"/>
      <c r="L10" s="175"/>
      <c r="M10" s="113"/>
      <c r="N10" s="97"/>
      <c r="O10" s="177"/>
      <c r="P10" s="177"/>
      <c r="Q10" s="97"/>
      <c r="R10" s="97"/>
      <c r="S10" s="109"/>
      <c r="T10" s="101"/>
      <c r="U10" s="77"/>
      <c r="V10" s="95"/>
      <c r="W10" s="97"/>
      <c r="X10" s="97"/>
      <c r="Y10" s="97"/>
      <c r="Z10" s="97"/>
      <c r="AA10" s="97"/>
      <c r="AB10" s="97"/>
      <c r="AC10" s="109"/>
      <c r="AD10" s="167"/>
      <c r="AE10" s="107"/>
      <c r="AF10" s="111"/>
      <c r="AG10" s="101"/>
      <c r="AH10" s="113"/>
      <c r="AI10" s="97"/>
      <c r="AJ10" s="171"/>
      <c r="AK10" s="173"/>
      <c r="AL10" s="169"/>
      <c r="AM10" s="97"/>
      <c r="AN10" s="97"/>
      <c r="AO10" s="97"/>
      <c r="AP10" s="97"/>
      <c r="AQ10" s="97"/>
      <c r="AR10" s="109"/>
      <c r="AS10" s="101"/>
      <c r="AT10" s="97"/>
      <c r="AU10" s="97"/>
      <c r="AV10" s="97"/>
      <c r="AW10" s="109"/>
      <c r="AX10" s="163"/>
      <c r="AY10" s="116"/>
      <c r="AZ10" s="113"/>
      <c r="BA10" s="109"/>
      <c r="BB10" s="175"/>
      <c r="BC10" s="113"/>
      <c r="BD10" s="97"/>
      <c r="BE10" s="177"/>
      <c r="BF10" s="177"/>
      <c r="BG10" s="97"/>
      <c r="BH10" s="97"/>
      <c r="BI10" s="109"/>
      <c r="BJ10" s="101"/>
      <c r="BK10" s="77"/>
      <c r="BL10" s="95"/>
      <c r="BM10" s="97"/>
      <c r="BN10" s="97"/>
      <c r="BO10" s="97"/>
      <c r="BP10" s="97"/>
      <c r="BQ10" s="97"/>
      <c r="BR10" s="97"/>
      <c r="BS10" s="109"/>
      <c r="BT10" s="167"/>
      <c r="BU10" s="107"/>
      <c r="BV10" s="111"/>
      <c r="BW10" s="101"/>
      <c r="BX10" s="113"/>
      <c r="BY10" s="97"/>
      <c r="BZ10" s="171"/>
      <c r="CA10" s="173"/>
      <c r="CB10" s="169"/>
      <c r="CC10" s="97"/>
      <c r="CD10" s="97"/>
      <c r="CE10" s="97"/>
      <c r="CF10" s="97"/>
      <c r="CG10" s="97"/>
      <c r="CH10" s="109"/>
      <c r="CI10" s="101"/>
      <c r="CJ10" s="97"/>
      <c r="CK10" s="97"/>
      <c r="CL10" s="97"/>
      <c r="CM10" s="109"/>
      <c r="CN10" s="163"/>
      <c r="CO10" s="116"/>
      <c r="CP10" s="113"/>
      <c r="CQ10" s="109"/>
      <c r="CR10" s="175"/>
      <c r="CS10" s="113"/>
      <c r="CT10" s="97"/>
      <c r="CU10" s="177"/>
      <c r="CV10" s="177"/>
      <c r="CW10" s="97"/>
      <c r="CX10" s="97"/>
      <c r="CY10" s="109"/>
      <c r="CZ10" s="101"/>
      <c r="DA10" s="77"/>
      <c r="DB10" s="95"/>
      <c r="DC10" s="97"/>
      <c r="DD10" s="97"/>
      <c r="DE10" s="97"/>
      <c r="DF10" s="97"/>
      <c r="DG10" s="97"/>
      <c r="DH10" s="97"/>
      <c r="DI10" s="109"/>
      <c r="DJ10" s="167"/>
      <c r="DK10" s="107"/>
      <c r="DL10" s="111"/>
      <c r="DM10" s="101"/>
      <c r="DN10" s="113"/>
      <c r="DO10" s="97"/>
      <c r="DP10" s="171"/>
      <c r="DQ10" s="173"/>
      <c r="DR10" s="169"/>
      <c r="DS10" s="97"/>
      <c r="DT10" s="97"/>
      <c r="DU10" s="97"/>
      <c r="DV10" s="97"/>
      <c r="DW10" s="97"/>
      <c r="DX10" s="109"/>
      <c r="DY10" s="101"/>
      <c r="DZ10" s="97"/>
      <c r="EA10" s="97"/>
      <c r="EB10" s="97"/>
      <c r="EC10" s="109"/>
      <c r="ED10" s="163"/>
      <c r="EE10" s="116"/>
      <c r="EF10" s="113"/>
      <c r="EG10" s="109"/>
      <c r="EH10" s="175"/>
      <c r="EI10" s="113"/>
      <c r="EJ10" s="97"/>
      <c r="EK10" s="177"/>
      <c r="EL10" s="177"/>
      <c r="EM10" s="97"/>
      <c r="EN10" s="97"/>
      <c r="EO10" s="109"/>
      <c r="EP10" s="101"/>
      <c r="EQ10" s="77"/>
      <c r="ER10" s="95"/>
      <c r="ES10" s="97"/>
      <c r="ET10" s="97"/>
      <c r="EU10" s="97"/>
      <c r="EV10" s="97"/>
      <c r="EW10" s="97"/>
      <c r="EX10" s="97"/>
      <c r="EY10" s="109"/>
      <c r="EZ10" s="167"/>
      <c r="FA10" s="107"/>
      <c r="FB10" s="111"/>
      <c r="FC10" s="101"/>
      <c r="FD10" s="113"/>
      <c r="FE10" s="97"/>
      <c r="FF10" s="171"/>
      <c r="FG10" s="173"/>
      <c r="FH10" s="169"/>
      <c r="FI10" s="97"/>
      <c r="FJ10" s="97"/>
      <c r="FK10" s="97"/>
      <c r="FL10" s="97"/>
      <c r="FM10" s="97"/>
      <c r="FN10" s="109"/>
      <c r="FO10" s="101"/>
      <c r="FP10" s="97"/>
      <c r="FQ10" s="97"/>
      <c r="FR10" s="97"/>
      <c r="FS10" s="109"/>
      <c r="FT10" s="163"/>
      <c r="FU10" s="116"/>
      <c r="FV10" s="113"/>
      <c r="FW10" s="109"/>
      <c r="FX10" s="175"/>
      <c r="FY10" s="113"/>
      <c r="FZ10" s="97"/>
      <c r="GA10" s="177"/>
      <c r="GB10" s="177"/>
      <c r="GC10" s="97"/>
      <c r="GD10" s="97"/>
      <c r="GE10" s="109"/>
      <c r="GF10" s="101"/>
      <c r="GG10" s="77"/>
      <c r="GH10" s="95"/>
      <c r="GI10" s="97"/>
      <c r="GJ10" s="97"/>
      <c r="GK10" s="97"/>
      <c r="GL10" s="97"/>
      <c r="GM10" s="97"/>
      <c r="GN10" s="97"/>
      <c r="GO10" s="109"/>
      <c r="GP10" s="167"/>
      <c r="GQ10" s="107"/>
      <c r="GR10" s="111"/>
      <c r="GS10" s="101"/>
      <c r="GT10" s="113"/>
      <c r="GU10" s="97"/>
      <c r="GV10" s="171"/>
      <c r="GW10" s="173"/>
      <c r="GX10" s="169"/>
      <c r="GY10" s="97"/>
      <c r="GZ10" s="97"/>
      <c r="HA10" s="97"/>
      <c r="HB10" s="97"/>
      <c r="HC10" s="97"/>
      <c r="HD10" s="109"/>
      <c r="HE10" s="101"/>
      <c r="HF10" s="97"/>
      <c r="HG10" s="97"/>
      <c r="HH10" s="97"/>
      <c r="HI10" s="109"/>
      <c r="HJ10" s="163"/>
      <c r="HK10" s="116"/>
      <c r="HL10" s="113"/>
      <c r="HM10" s="109"/>
      <c r="HN10" s="175"/>
      <c r="HO10" s="113"/>
      <c r="HP10" s="97"/>
      <c r="HQ10" s="177"/>
      <c r="HR10" s="177"/>
      <c r="HS10" s="97"/>
      <c r="HT10" s="97"/>
      <c r="HU10" s="109"/>
      <c r="HV10" s="101"/>
      <c r="HW10" s="77"/>
      <c r="HX10" s="95"/>
      <c r="HY10" s="97"/>
      <c r="HZ10" s="97"/>
      <c r="IA10" s="97"/>
      <c r="IB10" s="97"/>
      <c r="IC10" s="97"/>
      <c r="ID10" s="97"/>
      <c r="IE10" s="109"/>
      <c r="IF10" s="167"/>
      <c r="IG10" s="107"/>
      <c r="IH10" s="111"/>
      <c r="II10" s="101"/>
      <c r="IJ10" s="113"/>
      <c r="IK10" s="97"/>
      <c r="IL10" s="171"/>
      <c r="IM10" s="173"/>
      <c r="IN10" s="169"/>
      <c r="IO10" s="97"/>
      <c r="IP10" s="97"/>
      <c r="IQ10" s="97"/>
      <c r="IR10" s="97"/>
      <c r="IS10" s="97"/>
      <c r="IT10" s="109"/>
    </row>
    <row r="11" spans="1:254" ht="12.9" customHeight="1" x14ac:dyDescent="0.2">
      <c r="A11" s="157"/>
      <c r="B11" s="158"/>
      <c r="C11" s="101"/>
      <c r="D11" s="97"/>
      <c r="E11" s="97"/>
      <c r="F11" s="97"/>
      <c r="G11" s="109"/>
      <c r="H11" s="163"/>
      <c r="I11" s="116"/>
      <c r="J11" s="113"/>
      <c r="K11" s="109"/>
      <c r="L11" s="175"/>
      <c r="M11" s="113"/>
      <c r="N11" s="97"/>
      <c r="O11" s="177"/>
      <c r="P11" s="177"/>
      <c r="Q11" s="97"/>
      <c r="R11" s="97"/>
      <c r="S11" s="109"/>
      <c r="T11" s="101"/>
      <c r="U11" s="77"/>
      <c r="V11" s="95"/>
      <c r="W11" s="97"/>
      <c r="X11" s="97"/>
      <c r="Y11" s="97"/>
      <c r="Z11" s="97"/>
      <c r="AA11" s="97"/>
      <c r="AB11" s="97"/>
      <c r="AC11" s="109"/>
      <c r="AD11" s="167"/>
      <c r="AE11" s="107"/>
      <c r="AF11" s="111"/>
      <c r="AG11" s="101"/>
      <c r="AH11" s="113"/>
      <c r="AI11" s="97"/>
      <c r="AJ11" s="171"/>
      <c r="AK11" s="173"/>
      <c r="AL11" s="169"/>
      <c r="AM11" s="97"/>
      <c r="AN11" s="97"/>
      <c r="AO11" s="97"/>
      <c r="AP11" s="97"/>
      <c r="AQ11" s="97"/>
      <c r="AR11" s="109"/>
      <c r="AS11" s="101"/>
      <c r="AT11" s="97"/>
      <c r="AU11" s="97"/>
      <c r="AV11" s="97"/>
      <c r="AW11" s="109"/>
      <c r="AX11" s="163"/>
      <c r="AY11" s="116"/>
      <c r="AZ11" s="113"/>
      <c r="BA11" s="109"/>
      <c r="BB11" s="175"/>
      <c r="BC11" s="113"/>
      <c r="BD11" s="97"/>
      <c r="BE11" s="177"/>
      <c r="BF11" s="177"/>
      <c r="BG11" s="97"/>
      <c r="BH11" s="97"/>
      <c r="BI11" s="109"/>
      <c r="BJ11" s="101"/>
      <c r="BK11" s="77"/>
      <c r="BL11" s="95"/>
      <c r="BM11" s="97"/>
      <c r="BN11" s="97"/>
      <c r="BO11" s="97"/>
      <c r="BP11" s="97"/>
      <c r="BQ11" s="97"/>
      <c r="BR11" s="97"/>
      <c r="BS11" s="109"/>
      <c r="BT11" s="167"/>
      <c r="BU11" s="107"/>
      <c r="BV11" s="111"/>
      <c r="BW11" s="101"/>
      <c r="BX11" s="113"/>
      <c r="BY11" s="97"/>
      <c r="BZ11" s="171"/>
      <c r="CA11" s="173"/>
      <c r="CB11" s="169"/>
      <c r="CC11" s="97"/>
      <c r="CD11" s="97"/>
      <c r="CE11" s="97"/>
      <c r="CF11" s="97"/>
      <c r="CG11" s="97"/>
      <c r="CH11" s="109"/>
      <c r="CI11" s="101"/>
      <c r="CJ11" s="97"/>
      <c r="CK11" s="97"/>
      <c r="CL11" s="97"/>
      <c r="CM11" s="109"/>
      <c r="CN11" s="163"/>
      <c r="CO11" s="116"/>
      <c r="CP11" s="113"/>
      <c r="CQ11" s="109"/>
      <c r="CR11" s="175"/>
      <c r="CS11" s="113"/>
      <c r="CT11" s="97"/>
      <c r="CU11" s="177"/>
      <c r="CV11" s="177"/>
      <c r="CW11" s="97"/>
      <c r="CX11" s="97"/>
      <c r="CY11" s="109"/>
      <c r="CZ11" s="101"/>
      <c r="DA11" s="77"/>
      <c r="DB11" s="95"/>
      <c r="DC11" s="97"/>
      <c r="DD11" s="97"/>
      <c r="DE11" s="97"/>
      <c r="DF11" s="97"/>
      <c r="DG11" s="97"/>
      <c r="DH11" s="97"/>
      <c r="DI11" s="109"/>
      <c r="DJ11" s="167"/>
      <c r="DK11" s="107"/>
      <c r="DL11" s="111"/>
      <c r="DM11" s="101"/>
      <c r="DN11" s="113"/>
      <c r="DO11" s="97"/>
      <c r="DP11" s="171"/>
      <c r="DQ11" s="173"/>
      <c r="DR11" s="169"/>
      <c r="DS11" s="97"/>
      <c r="DT11" s="97"/>
      <c r="DU11" s="97"/>
      <c r="DV11" s="97"/>
      <c r="DW11" s="97"/>
      <c r="DX11" s="109"/>
      <c r="DY11" s="101"/>
      <c r="DZ11" s="97"/>
      <c r="EA11" s="97"/>
      <c r="EB11" s="97"/>
      <c r="EC11" s="109"/>
      <c r="ED11" s="163"/>
      <c r="EE11" s="116"/>
      <c r="EF11" s="113"/>
      <c r="EG11" s="109"/>
      <c r="EH11" s="175"/>
      <c r="EI11" s="113"/>
      <c r="EJ11" s="97"/>
      <c r="EK11" s="177"/>
      <c r="EL11" s="177"/>
      <c r="EM11" s="97"/>
      <c r="EN11" s="97"/>
      <c r="EO11" s="109"/>
      <c r="EP11" s="101"/>
      <c r="EQ11" s="77"/>
      <c r="ER11" s="95"/>
      <c r="ES11" s="97"/>
      <c r="ET11" s="97"/>
      <c r="EU11" s="97"/>
      <c r="EV11" s="97"/>
      <c r="EW11" s="97"/>
      <c r="EX11" s="97"/>
      <c r="EY11" s="109"/>
      <c r="EZ11" s="167"/>
      <c r="FA11" s="107"/>
      <c r="FB11" s="111"/>
      <c r="FC11" s="101"/>
      <c r="FD11" s="113"/>
      <c r="FE11" s="97"/>
      <c r="FF11" s="171"/>
      <c r="FG11" s="173"/>
      <c r="FH11" s="169"/>
      <c r="FI11" s="97"/>
      <c r="FJ11" s="97"/>
      <c r="FK11" s="97"/>
      <c r="FL11" s="97"/>
      <c r="FM11" s="97"/>
      <c r="FN11" s="109"/>
      <c r="FO11" s="101"/>
      <c r="FP11" s="97"/>
      <c r="FQ11" s="97"/>
      <c r="FR11" s="97"/>
      <c r="FS11" s="109"/>
      <c r="FT11" s="163"/>
      <c r="FU11" s="116"/>
      <c r="FV11" s="113"/>
      <c r="FW11" s="109"/>
      <c r="FX11" s="175"/>
      <c r="FY11" s="113"/>
      <c r="FZ11" s="97"/>
      <c r="GA11" s="177"/>
      <c r="GB11" s="177"/>
      <c r="GC11" s="97"/>
      <c r="GD11" s="97"/>
      <c r="GE11" s="109"/>
      <c r="GF11" s="101"/>
      <c r="GG11" s="77"/>
      <c r="GH11" s="95"/>
      <c r="GI11" s="97"/>
      <c r="GJ11" s="97"/>
      <c r="GK11" s="97"/>
      <c r="GL11" s="97"/>
      <c r="GM11" s="97"/>
      <c r="GN11" s="97"/>
      <c r="GO11" s="109"/>
      <c r="GP11" s="167"/>
      <c r="GQ11" s="107"/>
      <c r="GR11" s="111"/>
      <c r="GS11" s="101"/>
      <c r="GT11" s="113"/>
      <c r="GU11" s="97"/>
      <c r="GV11" s="171"/>
      <c r="GW11" s="173"/>
      <c r="GX11" s="169"/>
      <c r="GY11" s="97"/>
      <c r="GZ11" s="97"/>
      <c r="HA11" s="97"/>
      <c r="HB11" s="97"/>
      <c r="HC11" s="97"/>
      <c r="HD11" s="109"/>
      <c r="HE11" s="101"/>
      <c r="HF11" s="97"/>
      <c r="HG11" s="97"/>
      <c r="HH11" s="97"/>
      <c r="HI11" s="109"/>
      <c r="HJ11" s="163"/>
      <c r="HK11" s="116"/>
      <c r="HL11" s="113"/>
      <c r="HM11" s="109"/>
      <c r="HN11" s="175"/>
      <c r="HO11" s="113"/>
      <c r="HP11" s="97"/>
      <c r="HQ11" s="177"/>
      <c r="HR11" s="177"/>
      <c r="HS11" s="97"/>
      <c r="HT11" s="97"/>
      <c r="HU11" s="109"/>
      <c r="HV11" s="101"/>
      <c r="HW11" s="77"/>
      <c r="HX11" s="95"/>
      <c r="HY11" s="97"/>
      <c r="HZ11" s="97"/>
      <c r="IA11" s="97"/>
      <c r="IB11" s="97"/>
      <c r="IC11" s="97"/>
      <c r="ID11" s="97"/>
      <c r="IE11" s="109"/>
      <c r="IF11" s="167"/>
      <c r="IG11" s="107"/>
      <c r="IH11" s="111"/>
      <c r="II11" s="101"/>
      <c r="IJ11" s="113"/>
      <c r="IK11" s="97"/>
      <c r="IL11" s="171"/>
      <c r="IM11" s="173"/>
      <c r="IN11" s="169"/>
      <c r="IO11" s="97"/>
      <c r="IP11" s="97"/>
      <c r="IQ11" s="97"/>
      <c r="IR11" s="97"/>
      <c r="IS11" s="97"/>
      <c r="IT11" s="109"/>
    </row>
    <row r="12" spans="1:254" ht="12.9" customHeight="1" x14ac:dyDescent="0.2">
      <c r="A12" s="159"/>
      <c r="B12" s="160"/>
      <c r="C12" s="6" t="s">
        <v>79</v>
      </c>
      <c r="D12" s="7" t="s">
        <v>79</v>
      </c>
      <c r="E12" s="7" t="s">
        <v>79</v>
      </c>
      <c r="F12" s="7" t="s">
        <v>79</v>
      </c>
      <c r="G12" s="8" t="s">
        <v>79</v>
      </c>
      <c r="H12" s="9" t="s">
        <v>79</v>
      </c>
      <c r="I12" s="10" t="s">
        <v>79</v>
      </c>
      <c r="J12" s="10" t="s">
        <v>79</v>
      </c>
      <c r="K12" s="11" t="s">
        <v>79</v>
      </c>
      <c r="L12" s="9" t="s">
        <v>79</v>
      </c>
      <c r="M12" s="10" t="s">
        <v>79</v>
      </c>
      <c r="N12" s="10" t="s">
        <v>79</v>
      </c>
      <c r="O12" s="10" t="s">
        <v>79</v>
      </c>
      <c r="P12" s="10" t="s">
        <v>79</v>
      </c>
      <c r="Q12" s="10" t="s">
        <v>79</v>
      </c>
      <c r="R12" s="10" t="s">
        <v>79</v>
      </c>
      <c r="S12" s="11" t="s">
        <v>79</v>
      </c>
      <c r="T12" s="12" t="s">
        <v>79</v>
      </c>
      <c r="U12" s="7" t="s">
        <v>143</v>
      </c>
      <c r="V12" s="7" t="s">
        <v>143</v>
      </c>
      <c r="W12" s="13" t="s">
        <v>79</v>
      </c>
      <c r="X12" s="13" t="s">
        <v>79</v>
      </c>
      <c r="Y12" s="13" t="s">
        <v>79</v>
      </c>
      <c r="Z12" s="13" t="s">
        <v>79</v>
      </c>
      <c r="AA12" s="13" t="s">
        <v>79</v>
      </c>
      <c r="AB12" s="13" t="s">
        <v>79</v>
      </c>
      <c r="AC12" s="14" t="s">
        <v>79</v>
      </c>
      <c r="AD12" s="12" t="s">
        <v>79</v>
      </c>
      <c r="AE12" s="13" t="s">
        <v>79</v>
      </c>
      <c r="AF12" s="14" t="s">
        <v>79</v>
      </c>
      <c r="AG12" s="12" t="s">
        <v>79</v>
      </c>
      <c r="AH12" s="13" t="s">
        <v>79</v>
      </c>
      <c r="AI12" s="13" t="s">
        <v>79</v>
      </c>
      <c r="AJ12" s="14" t="s">
        <v>79</v>
      </c>
      <c r="AK12" s="6" t="s">
        <v>79</v>
      </c>
      <c r="AL12" s="7" t="s">
        <v>79</v>
      </c>
      <c r="AM12" s="7" t="s">
        <v>79</v>
      </c>
      <c r="AN12" s="7" t="s">
        <v>79</v>
      </c>
      <c r="AO12" s="7" t="s">
        <v>79</v>
      </c>
      <c r="AP12" s="7" t="s">
        <v>79</v>
      </c>
      <c r="AQ12" s="7" t="s">
        <v>79</v>
      </c>
      <c r="AR12" s="8" t="s">
        <v>79</v>
      </c>
      <c r="AS12" s="6" t="s">
        <v>79</v>
      </c>
      <c r="AT12" s="7" t="s">
        <v>79</v>
      </c>
      <c r="AU12" s="7" t="s">
        <v>79</v>
      </c>
      <c r="AV12" s="7" t="s">
        <v>79</v>
      </c>
      <c r="AW12" s="8" t="s">
        <v>79</v>
      </c>
      <c r="AX12" s="9" t="s">
        <v>79</v>
      </c>
      <c r="AY12" s="10" t="s">
        <v>79</v>
      </c>
      <c r="AZ12" s="10" t="s">
        <v>79</v>
      </c>
      <c r="BA12" s="11" t="s">
        <v>79</v>
      </c>
      <c r="BB12" s="9" t="s">
        <v>79</v>
      </c>
      <c r="BC12" s="10" t="s">
        <v>79</v>
      </c>
      <c r="BD12" s="10" t="s">
        <v>79</v>
      </c>
      <c r="BE12" s="10" t="s">
        <v>79</v>
      </c>
      <c r="BF12" s="10" t="s">
        <v>79</v>
      </c>
      <c r="BG12" s="10" t="s">
        <v>79</v>
      </c>
      <c r="BH12" s="10" t="s">
        <v>79</v>
      </c>
      <c r="BI12" s="11" t="s">
        <v>79</v>
      </c>
      <c r="BJ12" s="12" t="s">
        <v>79</v>
      </c>
      <c r="BK12" s="7" t="s">
        <v>143</v>
      </c>
      <c r="BL12" s="7" t="s">
        <v>143</v>
      </c>
      <c r="BM12" s="13" t="s">
        <v>79</v>
      </c>
      <c r="BN12" s="13" t="s">
        <v>79</v>
      </c>
      <c r="BO12" s="13" t="s">
        <v>79</v>
      </c>
      <c r="BP12" s="13" t="s">
        <v>79</v>
      </c>
      <c r="BQ12" s="13" t="s">
        <v>79</v>
      </c>
      <c r="BR12" s="13" t="s">
        <v>79</v>
      </c>
      <c r="BS12" s="14" t="s">
        <v>79</v>
      </c>
      <c r="BT12" s="12" t="s">
        <v>79</v>
      </c>
      <c r="BU12" s="13" t="s">
        <v>79</v>
      </c>
      <c r="BV12" s="14" t="s">
        <v>79</v>
      </c>
      <c r="BW12" s="12" t="s">
        <v>79</v>
      </c>
      <c r="BX12" s="13" t="s">
        <v>79</v>
      </c>
      <c r="BY12" s="13" t="s">
        <v>79</v>
      </c>
      <c r="BZ12" s="14" t="s">
        <v>79</v>
      </c>
      <c r="CA12" s="6" t="s">
        <v>79</v>
      </c>
      <c r="CB12" s="7" t="s">
        <v>79</v>
      </c>
      <c r="CC12" s="7" t="s">
        <v>79</v>
      </c>
      <c r="CD12" s="7" t="s">
        <v>79</v>
      </c>
      <c r="CE12" s="7" t="s">
        <v>79</v>
      </c>
      <c r="CF12" s="7" t="s">
        <v>79</v>
      </c>
      <c r="CG12" s="7" t="s">
        <v>79</v>
      </c>
      <c r="CH12" s="8" t="s">
        <v>79</v>
      </c>
      <c r="CI12" s="6" t="s">
        <v>79</v>
      </c>
      <c r="CJ12" s="7" t="s">
        <v>79</v>
      </c>
      <c r="CK12" s="7" t="s">
        <v>79</v>
      </c>
      <c r="CL12" s="7" t="s">
        <v>79</v>
      </c>
      <c r="CM12" s="8" t="s">
        <v>79</v>
      </c>
      <c r="CN12" s="9" t="s">
        <v>79</v>
      </c>
      <c r="CO12" s="10" t="s">
        <v>79</v>
      </c>
      <c r="CP12" s="10" t="s">
        <v>79</v>
      </c>
      <c r="CQ12" s="11" t="s">
        <v>79</v>
      </c>
      <c r="CR12" s="9" t="s">
        <v>79</v>
      </c>
      <c r="CS12" s="10" t="s">
        <v>79</v>
      </c>
      <c r="CT12" s="10" t="s">
        <v>79</v>
      </c>
      <c r="CU12" s="10" t="s">
        <v>79</v>
      </c>
      <c r="CV12" s="10" t="s">
        <v>79</v>
      </c>
      <c r="CW12" s="10" t="s">
        <v>79</v>
      </c>
      <c r="CX12" s="10" t="s">
        <v>79</v>
      </c>
      <c r="CY12" s="11" t="s">
        <v>79</v>
      </c>
      <c r="CZ12" s="12" t="s">
        <v>79</v>
      </c>
      <c r="DA12" s="7" t="s">
        <v>143</v>
      </c>
      <c r="DB12" s="7" t="s">
        <v>143</v>
      </c>
      <c r="DC12" s="13" t="s">
        <v>79</v>
      </c>
      <c r="DD12" s="13" t="s">
        <v>79</v>
      </c>
      <c r="DE12" s="13" t="s">
        <v>79</v>
      </c>
      <c r="DF12" s="13" t="s">
        <v>79</v>
      </c>
      <c r="DG12" s="13" t="s">
        <v>79</v>
      </c>
      <c r="DH12" s="13" t="s">
        <v>79</v>
      </c>
      <c r="DI12" s="14" t="s">
        <v>79</v>
      </c>
      <c r="DJ12" s="12" t="s">
        <v>79</v>
      </c>
      <c r="DK12" s="13" t="s">
        <v>79</v>
      </c>
      <c r="DL12" s="14" t="s">
        <v>79</v>
      </c>
      <c r="DM12" s="12" t="s">
        <v>79</v>
      </c>
      <c r="DN12" s="13" t="s">
        <v>79</v>
      </c>
      <c r="DO12" s="13" t="s">
        <v>79</v>
      </c>
      <c r="DP12" s="14" t="s">
        <v>79</v>
      </c>
      <c r="DQ12" s="6" t="s">
        <v>79</v>
      </c>
      <c r="DR12" s="7" t="s">
        <v>79</v>
      </c>
      <c r="DS12" s="7" t="s">
        <v>79</v>
      </c>
      <c r="DT12" s="7" t="s">
        <v>79</v>
      </c>
      <c r="DU12" s="7" t="s">
        <v>79</v>
      </c>
      <c r="DV12" s="7" t="s">
        <v>79</v>
      </c>
      <c r="DW12" s="7" t="s">
        <v>79</v>
      </c>
      <c r="DX12" s="8" t="s">
        <v>79</v>
      </c>
      <c r="DY12" s="6" t="s">
        <v>79</v>
      </c>
      <c r="DZ12" s="7" t="s">
        <v>79</v>
      </c>
      <c r="EA12" s="7" t="s">
        <v>79</v>
      </c>
      <c r="EB12" s="7" t="s">
        <v>79</v>
      </c>
      <c r="EC12" s="8" t="s">
        <v>79</v>
      </c>
      <c r="ED12" s="9" t="s">
        <v>79</v>
      </c>
      <c r="EE12" s="10" t="s">
        <v>79</v>
      </c>
      <c r="EF12" s="10" t="s">
        <v>79</v>
      </c>
      <c r="EG12" s="11" t="s">
        <v>79</v>
      </c>
      <c r="EH12" s="9" t="s">
        <v>79</v>
      </c>
      <c r="EI12" s="10" t="s">
        <v>79</v>
      </c>
      <c r="EJ12" s="10" t="s">
        <v>79</v>
      </c>
      <c r="EK12" s="10" t="s">
        <v>79</v>
      </c>
      <c r="EL12" s="10" t="s">
        <v>79</v>
      </c>
      <c r="EM12" s="10" t="s">
        <v>79</v>
      </c>
      <c r="EN12" s="10" t="s">
        <v>79</v>
      </c>
      <c r="EO12" s="11" t="s">
        <v>79</v>
      </c>
      <c r="EP12" s="12" t="s">
        <v>79</v>
      </c>
      <c r="EQ12" s="7" t="s">
        <v>143</v>
      </c>
      <c r="ER12" s="7" t="s">
        <v>143</v>
      </c>
      <c r="ES12" s="13" t="s">
        <v>79</v>
      </c>
      <c r="ET12" s="13" t="s">
        <v>79</v>
      </c>
      <c r="EU12" s="13" t="s">
        <v>79</v>
      </c>
      <c r="EV12" s="13" t="s">
        <v>79</v>
      </c>
      <c r="EW12" s="13" t="s">
        <v>79</v>
      </c>
      <c r="EX12" s="13" t="s">
        <v>79</v>
      </c>
      <c r="EY12" s="14" t="s">
        <v>79</v>
      </c>
      <c r="EZ12" s="12" t="s">
        <v>79</v>
      </c>
      <c r="FA12" s="13" t="s">
        <v>79</v>
      </c>
      <c r="FB12" s="14" t="s">
        <v>79</v>
      </c>
      <c r="FC12" s="12" t="s">
        <v>79</v>
      </c>
      <c r="FD12" s="13" t="s">
        <v>79</v>
      </c>
      <c r="FE12" s="13" t="s">
        <v>79</v>
      </c>
      <c r="FF12" s="14" t="s">
        <v>79</v>
      </c>
      <c r="FG12" s="6" t="s">
        <v>79</v>
      </c>
      <c r="FH12" s="7" t="s">
        <v>79</v>
      </c>
      <c r="FI12" s="7" t="s">
        <v>79</v>
      </c>
      <c r="FJ12" s="7" t="s">
        <v>79</v>
      </c>
      <c r="FK12" s="7" t="s">
        <v>79</v>
      </c>
      <c r="FL12" s="7" t="s">
        <v>79</v>
      </c>
      <c r="FM12" s="7" t="s">
        <v>79</v>
      </c>
      <c r="FN12" s="8" t="s">
        <v>79</v>
      </c>
      <c r="FO12" s="6" t="s">
        <v>79</v>
      </c>
      <c r="FP12" s="7" t="s">
        <v>79</v>
      </c>
      <c r="FQ12" s="7" t="s">
        <v>79</v>
      </c>
      <c r="FR12" s="7" t="s">
        <v>79</v>
      </c>
      <c r="FS12" s="8" t="s">
        <v>79</v>
      </c>
      <c r="FT12" s="9" t="s">
        <v>79</v>
      </c>
      <c r="FU12" s="10" t="s">
        <v>79</v>
      </c>
      <c r="FV12" s="10" t="s">
        <v>79</v>
      </c>
      <c r="FW12" s="11" t="s">
        <v>79</v>
      </c>
      <c r="FX12" s="9" t="s">
        <v>79</v>
      </c>
      <c r="FY12" s="10" t="s">
        <v>79</v>
      </c>
      <c r="FZ12" s="10" t="s">
        <v>79</v>
      </c>
      <c r="GA12" s="10" t="s">
        <v>79</v>
      </c>
      <c r="GB12" s="10" t="s">
        <v>79</v>
      </c>
      <c r="GC12" s="10" t="s">
        <v>79</v>
      </c>
      <c r="GD12" s="10" t="s">
        <v>79</v>
      </c>
      <c r="GE12" s="11" t="s">
        <v>79</v>
      </c>
      <c r="GF12" s="12" t="s">
        <v>79</v>
      </c>
      <c r="GG12" s="7" t="s">
        <v>143</v>
      </c>
      <c r="GH12" s="7" t="s">
        <v>143</v>
      </c>
      <c r="GI12" s="13" t="s">
        <v>79</v>
      </c>
      <c r="GJ12" s="13" t="s">
        <v>79</v>
      </c>
      <c r="GK12" s="13" t="s">
        <v>79</v>
      </c>
      <c r="GL12" s="13" t="s">
        <v>79</v>
      </c>
      <c r="GM12" s="13" t="s">
        <v>79</v>
      </c>
      <c r="GN12" s="13" t="s">
        <v>79</v>
      </c>
      <c r="GO12" s="14" t="s">
        <v>79</v>
      </c>
      <c r="GP12" s="12" t="s">
        <v>79</v>
      </c>
      <c r="GQ12" s="13" t="s">
        <v>79</v>
      </c>
      <c r="GR12" s="14" t="s">
        <v>79</v>
      </c>
      <c r="GS12" s="12" t="s">
        <v>79</v>
      </c>
      <c r="GT12" s="13" t="s">
        <v>79</v>
      </c>
      <c r="GU12" s="13" t="s">
        <v>79</v>
      </c>
      <c r="GV12" s="14" t="s">
        <v>79</v>
      </c>
      <c r="GW12" s="6" t="s">
        <v>79</v>
      </c>
      <c r="GX12" s="7" t="s">
        <v>79</v>
      </c>
      <c r="GY12" s="7" t="s">
        <v>79</v>
      </c>
      <c r="GZ12" s="7" t="s">
        <v>79</v>
      </c>
      <c r="HA12" s="7" t="s">
        <v>79</v>
      </c>
      <c r="HB12" s="7" t="s">
        <v>79</v>
      </c>
      <c r="HC12" s="7" t="s">
        <v>79</v>
      </c>
      <c r="HD12" s="8" t="s">
        <v>79</v>
      </c>
      <c r="HE12" s="6" t="s">
        <v>79</v>
      </c>
      <c r="HF12" s="7" t="s">
        <v>79</v>
      </c>
      <c r="HG12" s="7" t="s">
        <v>79</v>
      </c>
      <c r="HH12" s="7" t="s">
        <v>79</v>
      </c>
      <c r="HI12" s="8" t="s">
        <v>79</v>
      </c>
      <c r="HJ12" s="9" t="s">
        <v>79</v>
      </c>
      <c r="HK12" s="10" t="s">
        <v>79</v>
      </c>
      <c r="HL12" s="10" t="s">
        <v>79</v>
      </c>
      <c r="HM12" s="11" t="s">
        <v>79</v>
      </c>
      <c r="HN12" s="9" t="s">
        <v>79</v>
      </c>
      <c r="HO12" s="10" t="s">
        <v>79</v>
      </c>
      <c r="HP12" s="10" t="s">
        <v>79</v>
      </c>
      <c r="HQ12" s="10" t="s">
        <v>79</v>
      </c>
      <c r="HR12" s="10" t="s">
        <v>79</v>
      </c>
      <c r="HS12" s="10" t="s">
        <v>79</v>
      </c>
      <c r="HT12" s="10" t="s">
        <v>79</v>
      </c>
      <c r="HU12" s="11" t="s">
        <v>79</v>
      </c>
      <c r="HV12" s="12" t="s">
        <v>79</v>
      </c>
      <c r="HW12" s="7" t="s">
        <v>143</v>
      </c>
      <c r="HX12" s="7" t="s">
        <v>143</v>
      </c>
      <c r="HY12" s="13" t="s">
        <v>79</v>
      </c>
      <c r="HZ12" s="13" t="s">
        <v>79</v>
      </c>
      <c r="IA12" s="13" t="s">
        <v>79</v>
      </c>
      <c r="IB12" s="13" t="s">
        <v>79</v>
      </c>
      <c r="IC12" s="13" t="s">
        <v>79</v>
      </c>
      <c r="ID12" s="13" t="s">
        <v>79</v>
      </c>
      <c r="IE12" s="14" t="s">
        <v>79</v>
      </c>
      <c r="IF12" s="12" t="s">
        <v>79</v>
      </c>
      <c r="IG12" s="13" t="s">
        <v>79</v>
      </c>
      <c r="IH12" s="14" t="s">
        <v>79</v>
      </c>
      <c r="II12" s="12" t="s">
        <v>79</v>
      </c>
      <c r="IJ12" s="13" t="s">
        <v>79</v>
      </c>
      <c r="IK12" s="13" t="s">
        <v>79</v>
      </c>
      <c r="IL12" s="14" t="s">
        <v>79</v>
      </c>
      <c r="IM12" s="6" t="s">
        <v>79</v>
      </c>
      <c r="IN12" s="7" t="s">
        <v>79</v>
      </c>
      <c r="IO12" s="7" t="s">
        <v>79</v>
      </c>
      <c r="IP12" s="7" t="s">
        <v>79</v>
      </c>
      <c r="IQ12" s="7" t="s">
        <v>79</v>
      </c>
      <c r="IR12" s="7" t="s">
        <v>79</v>
      </c>
      <c r="IS12" s="7" t="s">
        <v>79</v>
      </c>
      <c r="IT12" s="8" t="s">
        <v>79</v>
      </c>
    </row>
    <row r="13" spans="1:254" s="17" customFormat="1" ht="12" customHeight="1" x14ac:dyDescent="0.2">
      <c r="A13" s="15">
        <v>1</v>
      </c>
      <c r="B13" s="16" t="s">
        <v>80</v>
      </c>
      <c r="C13" s="35">
        <v>42295</v>
      </c>
      <c r="D13" s="36">
        <v>0</v>
      </c>
      <c r="E13" s="36">
        <v>0</v>
      </c>
      <c r="F13" s="37">
        <v>42295</v>
      </c>
      <c r="G13" s="38">
        <v>0</v>
      </c>
      <c r="H13" s="35">
        <v>1383293</v>
      </c>
      <c r="I13" s="36">
        <v>11531</v>
      </c>
      <c r="J13" s="36">
        <v>681933</v>
      </c>
      <c r="K13" s="38">
        <v>2076757</v>
      </c>
      <c r="L13" s="39">
        <v>22799</v>
      </c>
      <c r="M13" s="36">
        <v>0</v>
      </c>
      <c r="N13" s="37">
        <v>22799</v>
      </c>
      <c r="O13" s="37">
        <v>483055</v>
      </c>
      <c r="P13" s="37">
        <v>2618245</v>
      </c>
      <c r="Q13" s="36">
        <v>216976</v>
      </c>
      <c r="R13" s="36">
        <v>426891</v>
      </c>
      <c r="S13" s="38">
        <v>5887018</v>
      </c>
      <c r="T13" s="39">
        <v>0</v>
      </c>
      <c r="U13" s="36">
        <v>29750</v>
      </c>
      <c r="V13" s="36">
        <v>0</v>
      </c>
      <c r="W13" s="36">
        <v>37992</v>
      </c>
      <c r="X13" s="36">
        <v>5108</v>
      </c>
      <c r="Y13" s="36">
        <v>2776</v>
      </c>
      <c r="Z13" s="36">
        <v>330</v>
      </c>
      <c r="AA13" s="36">
        <v>1040</v>
      </c>
      <c r="AB13" s="36">
        <v>3300</v>
      </c>
      <c r="AC13" s="38">
        <v>4340</v>
      </c>
      <c r="AD13" s="35">
        <v>1040</v>
      </c>
      <c r="AE13" s="36">
        <v>300</v>
      </c>
      <c r="AF13" s="40">
        <v>0</v>
      </c>
      <c r="AG13" s="39">
        <v>1430</v>
      </c>
      <c r="AH13" s="36">
        <v>760</v>
      </c>
      <c r="AI13" s="37">
        <v>2190</v>
      </c>
      <c r="AJ13" s="40">
        <v>330</v>
      </c>
      <c r="AK13" s="35">
        <v>2970</v>
      </c>
      <c r="AL13" s="36">
        <v>2700</v>
      </c>
      <c r="AM13" s="36">
        <v>2660</v>
      </c>
      <c r="AN13" s="36">
        <v>900</v>
      </c>
      <c r="AO13" s="37">
        <v>9230</v>
      </c>
      <c r="AP13" s="36">
        <v>460</v>
      </c>
      <c r="AQ13" s="36">
        <v>38990</v>
      </c>
      <c r="AR13" s="38">
        <v>132836</v>
      </c>
      <c r="AS13" s="39">
        <v>181785</v>
      </c>
      <c r="AT13" s="36">
        <v>0</v>
      </c>
      <c r="AU13" s="36">
        <v>0</v>
      </c>
      <c r="AV13" s="37">
        <v>181785</v>
      </c>
      <c r="AW13" s="38">
        <v>0</v>
      </c>
      <c r="AX13" s="35">
        <v>1926340</v>
      </c>
      <c r="AY13" s="36">
        <v>0</v>
      </c>
      <c r="AZ13" s="36">
        <v>689178</v>
      </c>
      <c r="BA13" s="38">
        <v>2615518</v>
      </c>
      <c r="BB13" s="39">
        <v>23460</v>
      </c>
      <c r="BC13" s="36">
        <v>0</v>
      </c>
      <c r="BD13" s="37">
        <v>23460</v>
      </c>
      <c r="BE13" s="37">
        <v>40629</v>
      </c>
      <c r="BF13" s="37">
        <v>538263</v>
      </c>
      <c r="BG13" s="36">
        <v>25794</v>
      </c>
      <c r="BH13" s="36">
        <v>51706</v>
      </c>
      <c r="BI13" s="38">
        <v>3477155</v>
      </c>
      <c r="BJ13" s="39">
        <v>0</v>
      </c>
      <c r="BK13" s="36">
        <v>15034</v>
      </c>
      <c r="BL13" s="36">
        <v>0</v>
      </c>
      <c r="BM13" s="36">
        <v>39570</v>
      </c>
      <c r="BN13" s="36">
        <v>7306</v>
      </c>
      <c r="BO13" s="36">
        <v>3065</v>
      </c>
      <c r="BP13" s="36">
        <v>396</v>
      </c>
      <c r="BQ13" s="36">
        <v>780</v>
      </c>
      <c r="BR13" s="36">
        <v>2400</v>
      </c>
      <c r="BS13" s="38">
        <v>3180</v>
      </c>
      <c r="BT13" s="35">
        <v>0</v>
      </c>
      <c r="BU13" s="36">
        <v>0</v>
      </c>
      <c r="BV13" s="40">
        <v>0</v>
      </c>
      <c r="BW13" s="39">
        <v>1980</v>
      </c>
      <c r="BX13" s="36">
        <v>2280</v>
      </c>
      <c r="BY13" s="37">
        <v>4260</v>
      </c>
      <c r="BZ13" s="40">
        <v>720</v>
      </c>
      <c r="CA13" s="35">
        <v>1980</v>
      </c>
      <c r="CB13" s="36">
        <v>1350</v>
      </c>
      <c r="CC13" s="36">
        <v>0</v>
      </c>
      <c r="CD13" s="36">
        <v>0</v>
      </c>
      <c r="CE13" s="37">
        <v>3330</v>
      </c>
      <c r="CF13" s="36">
        <v>230</v>
      </c>
      <c r="CG13" s="36">
        <v>41710</v>
      </c>
      <c r="CH13" s="38">
        <v>118801</v>
      </c>
      <c r="CI13" s="39">
        <v>325875</v>
      </c>
      <c r="CJ13" s="36">
        <v>0</v>
      </c>
      <c r="CK13" s="36">
        <v>0</v>
      </c>
      <c r="CL13" s="37">
        <v>325875</v>
      </c>
      <c r="CM13" s="38">
        <v>0</v>
      </c>
      <c r="CN13" s="35">
        <v>746012</v>
      </c>
      <c r="CO13" s="36">
        <v>0</v>
      </c>
      <c r="CP13" s="36">
        <v>63881</v>
      </c>
      <c r="CQ13" s="38">
        <v>809893</v>
      </c>
      <c r="CR13" s="39">
        <v>21129</v>
      </c>
      <c r="CS13" s="36">
        <v>0</v>
      </c>
      <c r="CT13" s="37">
        <v>21129</v>
      </c>
      <c r="CU13" s="37">
        <v>210503</v>
      </c>
      <c r="CV13" s="37">
        <v>125004</v>
      </c>
      <c r="CW13" s="36">
        <v>22523</v>
      </c>
      <c r="CX13" s="36">
        <v>876550</v>
      </c>
      <c r="CY13" s="38">
        <v>2391477</v>
      </c>
      <c r="CZ13" s="39">
        <v>0</v>
      </c>
      <c r="DA13" s="36">
        <v>18518</v>
      </c>
      <c r="DB13" s="36">
        <v>9</v>
      </c>
      <c r="DC13" s="36">
        <v>56134</v>
      </c>
      <c r="DD13" s="36">
        <v>6540</v>
      </c>
      <c r="DE13" s="36">
        <v>3617</v>
      </c>
      <c r="DF13" s="36">
        <v>473</v>
      </c>
      <c r="DG13" s="36">
        <v>1820</v>
      </c>
      <c r="DH13" s="36">
        <v>1500</v>
      </c>
      <c r="DI13" s="38">
        <v>3320</v>
      </c>
      <c r="DJ13" s="35">
        <v>1040</v>
      </c>
      <c r="DK13" s="36">
        <v>300</v>
      </c>
      <c r="DL13" s="40">
        <v>0</v>
      </c>
      <c r="DM13" s="39">
        <v>1650</v>
      </c>
      <c r="DN13" s="36">
        <v>760</v>
      </c>
      <c r="DO13" s="37">
        <v>2410</v>
      </c>
      <c r="DP13" s="40">
        <v>330</v>
      </c>
      <c r="DQ13" s="35">
        <v>1650</v>
      </c>
      <c r="DR13" s="36">
        <v>1350</v>
      </c>
      <c r="DS13" s="36">
        <v>1520</v>
      </c>
      <c r="DT13" s="36">
        <v>0</v>
      </c>
      <c r="DU13" s="37">
        <v>4520</v>
      </c>
      <c r="DV13" s="36">
        <v>0</v>
      </c>
      <c r="DW13" s="36">
        <v>43150</v>
      </c>
      <c r="DX13" s="38">
        <v>140352</v>
      </c>
      <c r="DY13" s="39">
        <v>565926</v>
      </c>
      <c r="DZ13" s="36">
        <v>0</v>
      </c>
      <c r="EA13" s="36">
        <v>0</v>
      </c>
      <c r="EB13" s="37">
        <v>565926</v>
      </c>
      <c r="EC13" s="38">
        <v>0</v>
      </c>
      <c r="ED13" s="35">
        <v>1415878</v>
      </c>
      <c r="EE13" s="36">
        <v>0</v>
      </c>
      <c r="EF13" s="36">
        <v>576026</v>
      </c>
      <c r="EG13" s="38">
        <v>1991904</v>
      </c>
      <c r="EH13" s="39">
        <v>21119</v>
      </c>
      <c r="EI13" s="36">
        <v>0</v>
      </c>
      <c r="EJ13" s="37">
        <v>21119</v>
      </c>
      <c r="EK13" s="37">
        <v>17323</v>
      </c>
      <c r="EL13" s="37">
        <v>399097</v>
      </c>
      <c r="EM13" s="36">
        <v>130104</v>
      </c>
      <c r="EN13" s="36">
        <v>51307</v>
      </c>
      <c r="EO13" s="38">
        <v>3176780</v>
      </c>
      <c r="EP13" s="39">
        <v>0</v>
      </c>
      <c r="EQ13" s="36">
        <v>19986</v>
      </c>
      <c r="ER13" s="36">
        <v>0</v>
      </c>
      <c r="ES13" s="36">
        <v>90462</v>
      </c>
      <c r="ET13" s="36">
        <v>12646</v>
      </c>
      <c r="EU13" s="36">
        <v>4180</v>
      </c>
      <c r="EV13" s="36">
        <v>451</v>
      </c>
      <c r="EW13" s="36">
        <v>2600</v>
      </c>
      <c r="EX13" s="36">
        <v>1500</v>
      </c>
      <c r="EY13" s="38">
        <v>4100</v>
      </c>
      <c r="EZ13" s="35">
        <v>260</v>
      </c>
      <c r="FA13" s="36">
        <v>300</v>
      </c>
      <c r="FB13" s="40">
        <v>0</v>
      </c>
      <c r="FC13" s="39">
        <v>1650</v>
      </c>
      <c r="FD13" s="36">
        <v>1140</v>
      </c>
      <c r="FE13" s="37">
        <v>2790</v>
      </c>
      <c r="FF13" s="40">
        <v>850</v>
      </c>
      <c r="FG13" s="35">
        <v>3960</v>
      </c>
      <c r="FH13" s="36">
        <v>1800</v>
      </c>
      <c r="FI13" s="36">
        <v>380</v>
      </c>
      <c r="FJ13" s="36">
        <v>450</v>
      </c>
      <c r="FK13" s="37">
        <v>6590</v>
      </c>
      <c r="FL13" s="36">
        <v>230</v>
      </c>
      <c r="FM13" s="36">
        <v>53750</v>
      </c>
      <c r="FN13" s="38">
        <v>196595</v>
      </c>
      <c r="FO13" s="39">
        <v>668982</v>
      </c>
      <c r="FP13" s="36">
        <v>0</v>
      </c>
      <c r="FQ13" s="36">
        <v>0</v>
      </c>
      <c r="FR13" s="37">
        <v>668982</v>
      </c>
      <c r="FS13" s="38">
        <v>0</v>
      </c>
      <c r="FT13" s="35">
        <v>386049</v>
      </c>
      <c r="FU13" s="36">
        <v>0</v>
      </c>
      <c r="FV13" s="36">
        <v>301844</v>
      </c>
      <c r="FW13" s="38">
        <v>687893</v>
      </c>
      <c r="FX13" s="39">
        <v>25129</v>
      </c>
      <c r="FY13" s="36">
        <v>0</v>
      </c>
      <c r="FZ13" s="37">
        <v>25129</v>
      </c>
      <c r="GA13" s="37">
        <v>1112556</v>
      </c>
      <c r="GB13" s="37">
        <v>313922</v>
      </c>
      <c r="GC13" s="36">
        <v>25266</v>
      </c>
      <c r="GD13" s="36">
        <v>84193</v>
      </c>
      <c r="GE13" s="38">
        <v>2917941</v>
      </c>
      <c r="GF13" s="39">
        <v>115</v>
      </c>
      <c r="GG13" s="36">
        <v>17537</v>
      </c>
      <c r="GH13" s="36">
        <v>0</v>
      </c>
      <c r="GI13" s="36">
        <v>107109</v>
      </c>
      <c r="GJ13" s="36">
        <v>9656</v>
      </c>
      <c r="GK13" s="36">
        <v>3820</v>
      </c>
      <c r="GL13" s="36">
        <v>383</v>
      </c>
      <c r="GM13" s="36">
        <v>1300</v>
      </c>
      <c r="GN13" s="36">
        <v>300</v>
      </c>
      <c r="GO13" s="38">
        <v>1600</v>
      </c>
      <c r="GP13" s="35">
        <v>0</v>
      </c>
      <c r="GQ13" s="36">
        <v>300</v>
      </c>
      <c r="GR13" s="40">
        <v>0</v>
      </c>
      <c r="GS13" s="39">
        <v>2310</v>
      </c>
      <c r="GT13" s="36">
        <v>890</v>
      </c>
      <c r="GU13" s="37">
        <v>3200</v>
      </c>
      <c r="GV13" s="40">
        <v>1100</v>
      </c>
      <c r="GW13" s="35">
        <v>2640</v>
      </c>
      <c r="GX13" s="36">
        <v>900</v>
      </c>
      <c r="GY13" s="36">
        <v>2280</v>
      </c>
      <c r="GZ13" s="36">
        <v>1800</v>
      </c>
      <c r="HA13" s="37">
        <v>7620</v>
      </c>
      <c r="HB13" s="36">
        <v>0</v>
      </c>
      <c r="HC13" s="36">
        <v>48020</v>
      </c>
      <c r="HD13" s="38">
        <v>200460</v>
      </c>
      <c r="HE13" s="35">
        <v>1123445</v>
      </c>
      <c r="HF13" s="36">
        <v>0</v>
      </c>
      <c r="HG13" s="36">
        <v>0</v>
      </c>
      <c r="HH13" s="37">
        <v>1123445</v>
      </c>
      <c r="HI13" s="38">
        <v>0</v>
      </c>
      <c r="HJ13" s="35">
        <v>759925</v>
      </c>
      <c r="HK13" s="36">
        <v>0</v>
      </c>
      <c r="HL13" s="36">
        <v>18107</v>
      </c>
      <c r="HM13" s="38">
        <v>778032</v>
      </c>
      <c r="HN13" s="39">
        <v>7780</v>
      </c>
      <c r="HO13" s="36">
        <v>0</v>
      </c>
      <c r="HP13" s="37">
        <v>7780</v>
      </c>
      <c r="HQ13" s="37">
        <v>307665</v>
      </c>
      <c r="HR13" s="37">
        <v>168817</v>
      </c>
      <c r="HS13" s="36">
        <v>229357</v>
      </c>
      <c r="HT13" s="36">
        <v>19569</v>
      </c>
      <c r="HU13" s="38">
        <v>2634665</v>
      </c>
      <c r="HV13" s="39">
        <v>0</v>
      </c>
      <c r="HW13" s="36">
        <v>32878</v>
      </c>
      <c r="HX13" s="36">
        <v>0</v>
      </c>
      <c r="HY13" s="36">
        <v>167494</v>
      </c>
      <c r="HZ13" s="36">
        <v>16352</v>
      </c>
      <c r="IA13" s="36">
        <v>6004</v>
      </c>
      <c r="IB13" s="36">
        <v>475</v>
      </c>
      <c r="IC13" s="36">
        <v>1300</v>
      </c>
      <c r="ID13" s="36">
        <v>900</v>
      </c>
      <c r="IE13" s="38">
        <v>2200</v>
      </c>
      <c r="IF13" s="35">
        <v>0</v>
      </c>
      <c r="IG13" s="36">
        <v>0</v>
      </c>
      <c r="IH13" s="40">
        <v>0</v>
      </c>
      <c r="II13" s="39">
        <v>2310</v>
      </c>
      <c r="IJ13" s="36">
        <v>760</v>
      </c>
      <c r="IK13" s="37">
        <v>3070</v>
      </c>
      <c r="IL13" s="40">
        <v>700</v>
      </c>
      <c r="IM13" s="35">
        <v>3960</v>
      </c>
      <c r="IN13" s="36">
        <v>2250</v>
      </c>
      <c r="IO13" s="36">
        <v>2660</v>
      </c>
      <c r="IP13" s="36">
        <v>0</v>
      </c>
      <c r="IQ13" s="37">
        <v>8870</v>
      </c>
      <c r="IR13" s="36">
        <v>0</v>
      </c>
      <c r="IS13" s="36">
        <v>67520</v>
      </c>
      <c r="IT13" s="38">
        <v>305563</v>
      </c>
    </row>
    <row r="14" spans="1:254" s="17" customFormat="1" ht="12" customHeight="1" x14ac:dyDescent="0.2">
      <c r="A14" s="18">
        <v>2</v>
      </c>
      <c r="B14" s="19" t="s">
        <v>81</v>
      </c>
      <c r="C14" s="41">
        <v>129586</v>
      </c>
      <c r="D14" s="42">
        <v>0</v>
      </c>
      <c r="E14" s="42">
        <v>0</v>
      </c>
      <c r="F14" s="43">
        <v>129586</v>
      </c>
      <c r="G14" s="44">
        <v>0</v>
      </c>
      <c r="H14" s="41">
        <v>4785128</v>
      </c>
      <c r="I14" s="42">
        <v>127557</v>
      </c>
      <c r="J14" s="42">
        <v>1971696</v>
      </c>
      <c r="K14" s="44">
        <v>6884381</v>
      </c>
      <c r="L14" s="45">
        <v>232566</v>
      </c>
      <c r="M14" s="42">
        <v>0</v>
      </c>
      <c r="N14" s="43">
        <v>232566</v>
      </c>
      <c r="O14" s="43">
        <v>353265</v>
      </c>
      <c r="P14" s="43">
        <v>321538</v>
      </c>
      <c r="Q14" s="42">
        <v>75630</v>
      </c>
      <c r="R14" s="42">
        <v>384260</v>
      </c>
      <c r="S14" s="44">
        <v>8381226</v>
      </c>
      <c r="T14" s="45">
        <v>1358</v>
      </c>
      <c r="U14" s="42">
        <v>49930</v>
      </c>
      <c r="V14" s="42">
        <v>0</v>
      </c>
      <c r="W14" s="42">
        <v>88077</v>
      </c>
      <c r="X14" s="42">
        <v>24962</v>
      </c>
      <c r="Y14" s="42">
        <v>7826</v>
      </c>
      <c r="Z14" s="42">
        <v>810</v>
      </c>
      <c r="AA14" s="42">
        <v>2860</v>
      </c>
      <c r="AB14" s="42">
        <v>3600</v>
      </c>
      <c r="AC14" s="44">
        <v>6460</v>
      </c>
      <c r="AD14" s="41">
        <v>2080</v>
      </c>
      <c r="AE14" s="42">
        <v>300</v>
      </c>
      <c r="AF14" s="46">
        <v>0</v>
      </c>
      <c r="AG14" s="45">
        <v>3300</v>
      </c>
      <c r="AH14" s="42">
        <v>2920</v>
      </c>
      <c r="AI14" s="43">
        <v>6220</v>
      </c>
      <c r="AJ14" s="46">
        <v>2240</v>
      </c>
      <c r="AK14" s="41">
        <v>5940</v>
      </c>
      <c r="AL14" s="42">
        <v>3600</v>
      </c>
      <c r="AM14" s="42">
        <v>3800</v>
      </c>
      <c r="AN14" s="42">
        <v>1800</v>
      </c>
      <c r="AO14" s="43">
        <v>15140</v>
      </c>
      <c r="AP14" s="42">
        <v>1150</v>
      </c>
      <c r="AQ14" s="42">
        <v>100910</v>
      </c>
      <c r="AR14" s="44">
        <v>307463</v>
      </c>
      <c r="AS14" s="45">
        <v>396593</v>
      </c>
      <c r="AT14" s="42">
        <v>0</v>
      </c>
      <c r="AU14" s="42">
        <v>0</v>
      </c>
      <c r="AV14" s="43">
        <v>396593</v>
      </c>
      <c r="AW14" s="44">
        <v>0</v>
      </c>
      <c r="AX14" s="41">
        <v>2716250</v>
      </c>
      <c r="AY14" s="42">
        <v>6745</v>
      </c>
      <c r="AZ14" s="42">
        <v>891285</v>
      </c>
      <c r="BA14" s="44">
        <v>3614280</v>
      </c>
      <c r="BB14" s="45">
        <v>52693</v>
      </c>
      <c r="BC14" s="42">
        <v>0</v>
      </c>
      <c r="BD14" s="43">
        <v>52693</v>
      </c>
      <c r="BE14" s="43">
        <v>76175</v>
      </c>
      <c r="BF14" s="43">
        <v>167509</v>
      </c>
      <c r="BG14" s="42">
        <v>20757</v>
      </c>
      <c r="BH14" s="42">
        <v>37963</v>
      </c>
      <c r="BI14" s="44">
        <v>4365970</v>
      </c>
      <c r="BJ14" s="45">
        <v>0</v>
      </c>
      <c r="BK14" s="42">
        <v>24800</v>
      </c>
      <c r="BL14" s="42">
        <v>0</v>
      </c>
      <c r="BM14" s="42">
        <v>95747</v>
      </c>
      <c r="BN14" s="42">
        <v>17848</v>
      </c>
      <c r="BO14" s="42">
        <v>7764</v>
      </c>
      <c r="BP14" s="42">
        <v>783</v>
      </c>
      <c r="BQ14" s="42">
        <v>2080</v>
      </c>
      <c r="BR14" s="42">
        <v>2400</v>
      </c>
      <c r="BS14" s="44">
        <v>4480</v>
      </c>
      <c r="BT14" s="41">
        <v>260</v>
      </c>
      <c r="BU14" s="42">
        <v>900</v>
      </c>
      <c r="BV14" s="46">
        <v>0</v>
      </c>
      <c r="BW14" s="45">
        <v>5280</v>
      </c>
      <c r="BX14" s="42">
        <v>2540</v>
      </c>
      <c r="BY14" s="43">
        <v>7820</v>
      </c>
      <c r="BZ14" s="46">
        <v>1180</v>
      </c>
      <c r="CA14" s="41">
        <v>4950</v>
      </c>
      <c r="CB14" s="42">
        <v>2700</v>
      </c>
      <c r="CC14" s="42">
        <v>3040</v>
      </c>
      <c r="CD14" s="42">
        <v>450</v>
      </c>
      <c r="CE14" s="43">
        <v>11140</v>
      </c>
      <c r="CF14" s="42">
        <v>230</v>
      </c>
      <c r="CG14" s="42">
        <v>90310</v>
      </c>
      <c r="CH14" s="44">
        <v>263262</v>
      </c>
      <c r="CI14" s="45">
        <v>764884</v>
      </c>
      <c r="CJ14" s="42">
        <v>0</v>
      </c>
      <c r="CK14" s="42">
        <v>0</v>
      </c>
      <c r="CL14" s="43">
        <v>764884</v>
      </c>
      <c r="CM14" s="44">
        <v>0</v>
      </c>
      <c r="CN14" s="41">
        <v>2412141</v>
      </c>
      <c r="CO14" s="42">
        <v>83526</v>
      </c>
      <c r="CP14" s="42">
        <v>834423</v>
      </c>
      <c r="CQ14" s="44">
        <v>3330090</v>
      </c>
      <c r="CR14" s="45">
        <v>71036</v>
      </c>
      <c r="CS14" s="42">
        <v>0</v>
      </c>
      <c r="CT14" s="43">
        <v>71036</v>
      </c>
      <c r="CU14" s="43">
        <v>1879268</v>
      </c>
      <c r="CV14" s="43">
        <v>277587</v>
      </c>
      <c r="CW14" s="42">
        <v>73370</v>
      </c>
      <c r="CX14" s="42">
        <v>97134</v>
      </c>
      <c r="CY14" s="44">
        <v>6493369</v>
      </c>
      <c r="CZ14" s="45">
        <v>0</v>
      </c>
      <c r="DA14" s="42">
        <v>27277</v>
      </c>
      <c r="DB14" s="42">
        <v>0</v>
      </c>
      <c r="DC14" s="42">
        <v>143859</v>
      </c>
      <c r="DD14" s="42">
        <v>24455</v>
      </c>
      <c r="DE14" s="42">
        <v>9140</v>
      </c>
      <c r="DF14" s="42">
        <v>740</v>
      </c>
      <c r="DG14" s="42">
        <v>1560</v>
      </c>
      <c r="DH14" s="42">
        <v>2400</v>
      </c>
      <c r="DI14" s="44">
        <v>3960</v>
      </c>
      <c r="DJ14" s="41">
        <v>260</v>
      </c>
      <c r="DK14" s="42">
        <v>0</v>
      </c>
      <c r="DL14" s="46">
        <v>0</v>
      </c>
      <c r="DM14" s="45">
        <v>6930</v>
      </c>
      <c r="DN14" s="42">
        <v>3420</v>
      </c>
      <c r="DO14" s="43">
        <v>10350</v>
      </c>
      <c r="DP14" s="46">
        <v>1080</v>
      </c>
      <c r="DQ14" s="41">
        <v>3960</v>
      </c>
      <c r="DR14" s="42">
        <v>900</v>
      </c>
      <c r="DS14" s="42">
        <v>4560</v>
      </c>
      <c r="DT14" s="42">
        <v>2700</v>
      </c>
      <c r="DU14" s="43">
        <v>12120</v>
      </c>
      <c r="DV14" s="42">
        <v>690</v>
      </c>
      <c r="DW14" s="42">
        <v>107070</v>
      </c>
      <c r="DX14" s="44">
        <v>341001</v>
      </c>
      <c r="DY14" s="45">
        <v>1118145</v>
      </c>
      <c r="DZ14" s="42">
        <v>0</v>
      </c>
      <c r="EA14" s="42">
        <v>0</v>
      </c>
      <c r="EB14" s="43">
        <v>1118145</v>
      </c>
      <c r="EC14" s="44">
        <v>0</v>
      </c>
      <c r="ED14" s="41">
        <v>1177457</v>
      </c>
      <c r="EE14" s="42">
        <v>17556</v>
      </c>
      <c r="EF14" s="42">
        <v>394045</v>
      </c>
      <c r="EG14" s="44">
        <v>1589058</v>
      </c>
      <c r="EH14" s="45">
        <v>35405</v>
      </c>
      <c r="EI14" s="42">
        <v>0</v>
      </c>
      <c r="EJ14" s="43">
        <v>35405</v>
      </c>
      <c r="EK14" s="43">
        <v>357670</v>
      </c>
      <c r="EL14" s="43">
        <v>777579</v>
      </c>
      <c r="EM14" s="42">
        <v>72634</v>
      </c>
      <c r="EN14" s="42">
        <v>73000</v>
      </c>
      <c r="EO14" s="44">
        <v>4023491</v>
      </c>
      <c r="EP14" s="45">
        <v>0</v>
      </c>
      <c r="EQ14" s="42">
        <v>34417</v>
      </c>
      <c r="ER14" s="42">
        <v>41</v>
      </c>
      <c r="ES14" s="42">
        <v>190873</v>
      </c>
      <c r="ET14" s="42">
        <v>21533</v>
      </c>
      <c r="EU14" s="42">
        <v>9514</v>
      </c>
      <c r="EV14" s="42">
        <v>677</v>
      </c>
      <c r="EW14" s="42">
        <v>1560</v>
      </c>
      <c r="EX14" s="42">
        <v>900</v>
      </c>
      <c r="EY14" s="44">
        <v>2460</v>
      </c>
      <c r="EZ14" s="41">
        <v>520</v>
      </c>
      <c r="FA14" s="42">
        <v>0</v>
      </c>
      <c r="FB14" s="46">
        <v>0</v>
      </c>
      <c r="FC14" s="45">
        <v>7480</v>
      </c>
      <c r="FD14" s="42">
        <v>1520</v>
      </c>
      <c r="FE14" s="43">
        <v>9000</v>
      </c>
      <c r="FF14" s="46">
        <v>1760</v>
      </c>
      <c r="FG14" s="41">
        <v>4290</v>
      </c>
      <c r="FH14" s="42">
        <v>1350</v>
      </c>
      <c r="FI14" s="42">
        <v>5320</v>
      </c>
      <c r="FJ14" s="42">
        <v>1800</v>
      </c>
      <c r="FK14" s="43">
        <v>12760</v>
      </c>
      <c r="FL14" s="42">
        <v>0</v>
      </c>
      <c r="FM14" s="42">
        <v>110230</v>
      </c>
      <c r="FN14" s="44">
        <v>393744</v>
      </c>
      <c r="FO14" s="45">
        <v>1551301</v>
      </c>
      <c r="FP14" s="42">
        <v>0</v>
      </c>
      <c r="FQ14" s="42">
        <v>0</v>
      </c>
      <c r="FR14" s="43">
        <v>1551301</v>
      </c>
      <c r="FS14" s="44">
        <v>0</v>
      </c>
      <c r="FT14" s="41">
        <v>1407208</v>
      </c>
      <c r="FU14" s="42">
        <v>0</v>
      </c>
      <c r="FV14" s="42">
        <v>209906</v>
      </c>
      <c r="FW14" s="44">
        <v>1617114</v>
      </c>
      <c r="FX14" s="45">
        <v>56378</v>
      </c>
      <c r="FY14" s="42">
        <v>0</v>
      </c>
      <c r="FZ14" s="43">
        <v>56378</v>
      </c>
      <c r="GA14" s="43">
        <v>4523239</v>
      </c>
      <c r="GB14" s="43">
        <v>699956</v>
      </c>
      <c r="GC14" s="42">
        <v>363649</v>
      </c>
      <c r="GD14" s="42">
        <v>352109</v>
      </c>
      <c r="GE14" s="44">
        <v>9163746</v>
      </c>
      <c r="GF14" s="45">
        <v>0</v>
      </c>
      <c r="GG14" s="42">
        <v>38211</v>
      </c>
      <c r="GH14" s="42">
        <v>0</v>
      </c>
      <c r="GI14" s="42">
        <v>260084</v>
      </c>
      <c r="GJ14" s="42">
        <v>25979</v>
      </c>
      <c r="GK14" s="42">
        <v>10548</v>
      </c>
      <c r="GL14" s="42">
        <v>861</v>
      </c>
      <c r="GM14" s="42">
        <v>520</v>
      </c>
      <c r="GN14" s="42">
        <v>900</v>
      </c>
      <c r="GO14" s="44">
        <v>1420</v>
      </c>
      <c r="GP14" s="41">
        <v>0</v>
      </c>
      <c r="GQ14" s="42">
        <v>0</v>
      </c>
      <c r="GR14" s="46">
        <v>0</v>
      </c>
      <c r="GS14" s="45">
        <v>6380</v>
      </c>
      <c r="GT14" s="42">
        <v>380</v>
      </c>
      <c r="GU14" s="43">
        <v>6760</v>
      </c>
      <c r="GV14" s="46">
        <v>2250</v>
      </c>
      <c r="GW14" s="41">
        <v>4950</v>
      </c>
      <c r="GX14" s="42">
        <v>2250</v>
      </c>
      <c r="GY14" s="42">
        <v>5320</v>
      </c>
      <c r="GZ14" s="42">
        <v>900</v>
      </c>
      <c r="HA14" s="43">
        <v>13420</v>
      </c>
      <c r="HB14" s="42">
        <v>230</v>
      </c>
      <c r="HC14" s="42">
        <v>114810</v>
      </c>
      <c r="HD14" s="44">
        <v>474573</v>
      </c>
      <c r="HE14" s="41">
        <v>2627404</v>
      </c>
      <c r="HF14" s="42">
        <v>2560</v>
      </c>
      <c r="HG14" s="42">
        <v>0</v>
      </c>
      <c r="HH14" s="43">
        <v>2629964</v>
      </c>
      <c r="HI14" s="44">
        <v>0</v>
      </c>
      <c r="HJ14" s="41">
        <v>1207925</v>
      </c>
      <c r="HK14" s="42">
        <v>38112</v>
      </c>
      <c r="HL14" s="42">
        <v>184176</v>
      </c>
      <c r="HM14" s="44">
        <v>1430213</v>
      </c>
      <c r="HN14" s="45">
        <v>35347</v>
      </c>
      <c r="HO14" s="42">
        <v>0</v>
      </c>
      <c r="HP14" s="43">
        <v>35347</v>
      </c>
      <c r="HQ14" s="43">
        <v>300561</v>
      </c>
      <c r="HR14" s="43">
        <v>2563844</v>
      </c>
      <c r="HS14" s="42">
        <v>112225</v>
      </c>
      <c r="HT14" s="42">
        <v>284278</v>
      </c>
      <c r="HU14" s="44">
        <v>7356432</v>
      </c>
      <c r="HV14" s="45">
        <v>0</v>
      </c>
      <c r="HW14" s="42">
        <v>55175</v>
      </c>
      <c r="HX14" s="42">
        <v>57</v>
      </c>
      <c r="HY14" s="42">
        <v>422464</v>
      </c>
      <c r="HZ14" s="42">
        <v>42156</v>
      </c>
      <c r="IA14" s="42">
        <v>14939</v>
      </c>
      <c r="IB14" s="42">
        <v>1209</v>
      </c>
      <c r="IC14" s="42">
        <v>2080</v>
      </c>
      <c r="ID14" s="42">
        <v>2400</v>
      </c>
      <c r="IE14" s="44">
        <v>4480</v>
      </c>
      <c r="IF14" s="41">
        <v>0</v>
      </c>
      <c r="IG14" s="42">
        <v>0</v>
      </c>
      <c r="IH14" s="46">
        <v>0</v>
      </c>
      <c r="II14" s="45">
        <v>8800</v>
      </c>
      <c r="IJ14" s="42">
        <v>1900</v>
      </c>
      <c r="IK14" s="43">
        <v>10700</v>
      </c>
      <c r="IL14" s="46">
        <v>1580</v>
      </c>
      <c r="IM14" s="41">
        <v>6930</v>
      </c>
      <c r="IN14" s="42">
        <v>4500</v>
      </c>
      <c r="IO14" s="42">
        <v>8360</v>
      </c>
      <c r="IP14" s="42">
        <v>2700</v>
      </c>
      <c r="IQ14" s="43">
        <v>22490</v>
      </c>
      <c r="IR14" s="42">
        <v>690</v>
      </c>
      <c r="IS14" s="42">
        <v>152660</v>
      </c>
      <c r="IT14" s="44">
        <v>728543</v>
      </c>
    </row>
    <row r="15" spans="1:254" s="17" customFormat="1" ht="12" customHeight="1" x14ac:dyDescent="0.2">
      <c r="A15" s="20">
        <v>3</v>
      </c>
      <c r="B15" s="21" t="s">
        <v>82</v>
      </c>
      <c r="C15" s="47">
        <v>208399</v>
      </c>
      <c r="D15" s="48">
        <v>0</v>
      </c>
      <c r="E15" s="48">
        <v>0</v>
      </c>
      <c r="F15" s="49">
        <v>208399</v>
      </c>
      <c r="G15" s="50">
        <v>0</v>
      </c>
      <c r="H15" s="47">
        <v>14215243</v>
      </c>
      <c r="I15" s="48">
        <v>253210</v>
      </c>
      <c r="J15" s="48">
        <v>3572436</v>
      </c>
      <c r="K15" s="50">
        <v>18040889</v>
      </c>
      <c r="L15" s="51">
        <v>708835</v>
      </c>
      <c r="M15" s="48">
        <v>0</v>
      </c>
      <c r="N15" s="49">
        <v>708835</v>
      </c>
      <c r="O15" s="49">
        <v>1856291</v>
      </c>
      <c r="P15" s="49">
        <v>3242951</v>
      </c>
      <c r="Q15" s="48">
        <v>1143774</v>
      </c>
      <c r="R15" s="48">
        <v>938491</v>
      </c>
      <c r="S15" s="50">
        <v>26139630</v>
      </c>
      <c r="T15" s="51">
        <v>0</v>
      </c>
      <c r="U15" s="48">
        <v>114999</v>
      </c>
      <c r="V15" s="48">
        <v>0</v>
      </c>
      <c r="W15" s="48">
        <v>170648</v>
      </c>
      <c r="X15" s="48">
        <v>28628</v>
      </c>
      <c r="Y15" s="48">
        <v>12878</v>
      </c>
      <c r="Z15" s="48">
        <v>1430</v>
      </c>
      <c r="AA15" s="48">
        <v>5200</v>
      </c>
      <c r="AB15" s="48">
        <v>9000</v>
      </c>
      <c r="AC15" s="50">
        <v>14200</v>
      </c>
      <c r="AD15" s="47">
        <v>1820</v>
      </c>
      <c r="AE15" s="48">
        <v>300</v>
      </c>
      <c r="AF15" s="52">
        <v>0</v>
      </c>
      <c r="AG15" s="51">
        <v>5940</v>
      </c>
      <c r="AH15" s="48">
        <v>2660</v>
      </c>
      <c r="AI15" s="49">
        <v>8600</v>
      </c>
      <c r="AJ15" s="52">
        <v>1650</v>
      </c>
      <c r="AK15" s="47">
        <v>9570</v>
      </c>
      <c r="AL15" s="48">
        <v>5850</v>
      </c>
      <c r="AM15" s="48">
        <v>7980</v>
      </c>
      <c r="AN15" s="48">
        <v>2250</v>
      </c>
      <c r="AO15" s="49">
        <v>25650</v>
      </c>
      <c r="AP15" s="48">
        <v>2760</v>
      </c>
      <c r="AQ15" s="48">
        <v>171450</v>
      </c>
      <c r="AR15" s="50">
        <v>555013</v>
      </c>
      <c r="AS15" s="51">
        <v>741605</v>
      </c>
      <c r="AT15" s="48">
        <v>0</v>
      </c>
      <c r="AU15" s="48">
        <v>0</v>
      </c>
      <c r="AV15" s="49">
        <v>741605</v>
      </c>
      <c r="AW15" s="50">
        <v>0</v>
      </c>
      <c r="AX15" s="47">
        <v>4636561</v>
      </c>
      <c r="AY15" s="48">
        <v>451</v>
      </c>
      <c r="AZ15" s="48">
        <v>2984659</v>
      </c>
      <c r="BA15" s="50">
        <v>7621671</v>
      </c>
      <c r="BB15" s="51">
        <v>191474</v>
      </c>
      <c r="BC15" s="48">
        <v>0</v>
      </c>
      <c r="BD15" s="49">
        <v>191474</v>
      </c>
      <c r="BE15" s="49">
        <v>2742417</v>
      </c>
      <c r="BF15" s="49">
        <v>674704</v>
      </c>
      <c r="BG15" s="48">
        <v>308056</v>
      </c>
      <c r="BH15" s="48">
        <v>121760</v>
      </c>
      <c r="BI15" s="50">
        <v>12401687</v>
      </c>
      <c r="BJ15" s="51">
        <v>0</v>
      </c>
      <c r="BK15" s="48">
        <v>66951</v>
      </c>
      <c r="BL15" s="48">
        <v>0</v>
      </c>
      <c r="BM15" s="48">
        <v>162887</v>
      </c>
      <c r="BN15" s="48">
        <v>27720</v>
      </c>
      <c r="BO15" s="48">
        <v>13268</v>
      </c>
      <c r="BP15" s="48">
        <v>1474</v>
      </c>
      <c r="BQ15" s="48">
        <v>3640</v>
      </c>
      <c r="BR15" s="48">
        <v>3000</v>
      </c>
      <c r="BS15" s="50">
        <v>6640</v>
      </c>
      <c r="BT15" s="47">
        <v>2080</v>
      </c>
      <c r="BU15" s="48">
        <v>600</v>
      </c>
      <c r="BV15" s="52">
        <v>0</v>
      </c>
      <c r="BW15" s="51">
        <v>7920</v>
      </c>
      <c r="BX15" s="48">
        <v>6730</v>
      </c>
      <c r="BY15" s="49">
        <v>14650</v>
      </c>
      <c r="BZ15" s="52">
        <v>3750</v>
      </c>
      <c r="CA15" s="47">
        <v>6600</v>
      </c>
      <c r="CB15" s="48">
        <v>4050</v>
      </c>
      <c r="CC15" s="48">
        <v>4560</v>
      </c>
      <c r="CD15" s="48">
        <v>1800</v>
      </c>
      <c r="CE15" s="49">
        <v>17010</v>
      </c>
      <c r="CF15" s="48">
        <v>690</v>
      </c>
      <c r="CG15" s="48">
        <v>162980</v>
      </c>
      <c r="CH15" s="50">
        <v>480700</v>
      </c>
      <c r="CI15" s="51">
        <v>1199299</v>
      </c>
      <c r="CJ15" s="48">
        <v>0</v>
      </c>
      <c r="CK15" s="48">
        <v>0</v>
      </c>
      <c r="CL15" s="49">
        <v>1199299</v>
      </c>
      <c r="CM15" s="50">
        <v>0</v>
      </c>
      <c r="CN15" s="47">
        <v>5694137</v>
      </c>
      <c r="CO15" s="48">
        <v>29598</v>
      </c>
      <c r="CP15" s="48">
        <v>1068597</v>
      </c>
      <c r="CQ15" s="50">
        <v>6792332</v>
      </c>
      <c r="CR15" s="51">
        <v>265960</v>
      </c>
      <c r="CS15" s="48">
        <v>0</v>
      </c>
      <c r="CT15" s="49">
        <v>265960</v>
      </c>
      <c r="CU15" s="49">
        <v>8998030</v>
      </c>
      <c r="CV15" s="49">
        <v>893102</v>
      </c>
      <c r="CW15" s="48">
        <v>394568</v>
      </c>
      <c r="CX15" s="48">
        <v>258881</v>
      </c>
      <c r="CY15" s="50">
        <v>18802172</v>
      </c>
      <c r="CZ15" s="51">
        <v>0</v>
      </c>
      <c r="DA15" s="48">
        <v>61792</v>
      </c>
      <c r="DB15" s="48">
        <v>88</v>
      </c>
      <c r="DC15" s="48">
        <v>213062</v>
      </c>
      <c r="DD15" s="48">
        <v>30986</v>
      </c>
      <c r="DE15" s="48">
        <v>13294</v>
      </c>
      <c r="DF15" s="48">
        <v>1612</v>
      </c>
      <c r="DG15" s="48">
        <v>3900</v>
      </c>
      <c r="DH15" s="48">
        <v>3300</v>
      </c>
      <c r="DI15" s="50">
        <v>7200</v>
      </c>
      <c r="DJ15" s="47">
        <v>2080</v>
      </c>
      <c r="DK15" s="48">
        <v>300</v>
      </c>
      <c r="DL15" s="52">
        <v>0</v>
      </c>
      <c r="DM15" s="51">
        <v>9240</v>
      </c>
      <c r="DN15" s="48">
        <v>4940</v>
      </c>
      <c r="DO15" s="49">
        <v>14180</v>
      </c>
      <c r="DP15" s="52">
        <v>2520</v>
      </c>
      <c r="DQ15" s="47">
        <v>5280</v>
      </c>
      <c r="DR15" s="48">
        <v>3600</v>
      </c>
      <c r="DS15" s="48">
        <v>4940</v>
      </c>
      <c r="DT15" s="48">
        <v>450</v>
      </c>
      <c r="DU15" s="49">
        <v>14270</v>
      </c>
      <c r="DV15" s="48">
        <v>460</v>
      </c>
      <c r="DW15" s="48">
        <v>152220</v>
      </c>
      <c r="DX15" s="50">
        <v>513976</v>
      </c>
      <c r="DY15" s="51">
        <v>1719562</v>
      </c>
      <c r="DZ15" s="48">
        <v>0</v>
      </c>
      <c r="EA15" s="48">
        <v>0</v>
      </c>
      <c r="EB15" s="49">
        <v>1719562</v>
      </c>
      <c r="EC15" s="50">
        <v>0</v>
      </c>
      <c r="ED15" s="47">
        <v>4372109</v>
      </c>
      <c r="EE15" s="48">
        <v>0</v>
      </c>
      <c r="EF15" s="48">
        <v>2277001</v>
      </c>
      <c r="EG15" s="50">
        <v>6649110</v>
      </c>
      <c r="EH15" s="51">
        <v>67556</v>
      </c>
      <c r="EI15" s="48">
        <v>0</v>
      </c>
      <c r="EJ15" s="49">
        <v>67556</v>
      </c>
      <c r="EK15" s="49">
        <v>1528850</v>
      </c>
      <c r="EL15" s="49">
        <v>867858</v>
      </c>
      <c r="EM15" s="48">
        <v>202782</v>
      </c>
      <c r="EN15" s="48">
        <v>197502</v>
      </c>
      <c r="EO15" s="50">
        <v>11233220</v>
      </c>
      <c r="EP15" s="51">
        <v>0</v>
      </c>
      <c r="EQ15" s="48">
        <v>67635</v>
      </c>
      <c r="ER15" s="48">
        <v>1</v>
      </c>
      <c r="ES15" s="48">
        <v>278166</v>
      </c>
      <c r="ET15" s="48">
        <v>41333</v>
      </c>
      <c r="EU15" s="48">
        <v>14373</v>
      </c>
      <c r="EV15" s="48">
        <v>1587</v>
      </c>
      <c r="EW15" s="48">
        <v>3120</v>
      </c>
      <c r="EX15" s="48">
        <v>3000</v>
      </c>
      <c r="EY15" s="50">
        <v>6120</v>
      </c>
      <c r="EZ15" s="47">
        <v>520</v>
      </c>
      <c r="FA15" s="48">
        <v>900</v>
      </c>
      <c r="FB15" s="52">
        <v>0</v>
      </c>
      <c r="FC15" s="51">
        <v>9900</v>
      </c>
      <c r="FD15" s="48">
        <v>5450</v>
      </c>
      <c r="FE15" s="49">
        <v>15350</v>
      </c>
      <c r="FF15" s="52">
        <v>2120</v>
      </c>
      <c r="FG15" s="47">
        <v>8580</v>
      </c>
      <c r="FH15" s="48">
        <v>4500</v>
      </c>
      <c r="FI15" s="48">
        <v>5320</v>
      </c>
      <c r="FJ15" s="48">
        <v>450</v>
      </c>
      <c r="FK15" s="49">
        <v>18850</v>
      </c>
      <c r="FL15" s="48">
        <v>690</v>
      </c>
      <c r="FM15" s="48">
        <v>158540</v>
      </c>
      <c r="FN15" s="50">
        <v>606184</v>
      </c>
      <c r="FO15" s="51">
        <v>2335947</v>
      </c>
      <c r="FP15" s="48">
        <v>0</v>
      </c>
      <c r="FQ15" s="48">
        <v>0</v>
      </c>
      <c r="FR15" s="49">
        <v>2335947</v>
      </c>
      <c r="FS15" s="50">
        <v>0</v>
      </c>
      <c r="FT15" s="47">
        <v>3031999</v>
      </c>
      <c r="FU15" s="48">
        <v>84989</v>
      </c>
      <c r="FV15" s="48">
        <v>400506</v>
      </c>
      <c r="FW15" s="50">
        <v>3517494</v>
      </c>
      <c r="FX15" s="51">
        <v>118441</v>
      </c>
      <c r="FY15" s="48">
        <v>0</v>
      </c>
      <c r="FZ15" s="49">
        <v>118441</v>
      </c>
      <c r="GA15" s="49">
        <v>2194462</v>
      </c>
      <c r="GB15" s="49">
        <v>721692</v>
      </c>
      <c r="GC15" s="48">
        <v>271635</v>
      </c>
      <c r="GD15" s="48">
        <v>140065</v>
      </c>
      <c r="GE15" s="50">
        <v>9299736</v>
      </c>
      <c r="GF15" s="51">
        <v>0</v>
      </c>
      <c r="GG15" s="48">
        <v>78917</v>
      </c>
      <c r="GH15" s="48">
        <v>33</v>
      </c>
      <c r="GI15" s="48">
        <v>375072</v>
      </c>
      <c r="GJ15" s="48">
        <v>46901</v>
      </c>
      <c r="GK15" s="48">
        <v>14559</v>
      </c>
      <c r="GL15" s="48">
        <v>1411</v>
      </c>
      <c r="GM15" s="48">
        <v>3120</v>
      </c>
      <c r="GN15" s="48">
        <v>1500</v>
      </c>
      <c r="GO15" s="50">
        <v>4620</v>
      </c>
      <c r="GP15" s="47">
        <v>0</v>
      </c>
      <c r="GQ15" s="48">
        <v>0</v>
      </c>
      <c r="GR15" s="52">
        <v>0</v>
      </c>
      <c r="GS15" s="51">
        <v>12210</v>
      </c>
      <c r="GT15" s="48">
        <v>1900</v>
      </c>
      <c r="GU15" s="49">
        <v>14110</v>
      </c>
      <c r="GV15" s="52">
        <v>1320</v>
      </c>
      <c r="GW15" s="47">
        <v>9570</v>
      </c>
      <c r="GX15" s="48">
        <v>4500</v>
      </c>
      <c r="GY15" s="48">
        <v>7220</v>
      </c>
      <c r="GZ15" s="48">
        <v>4500</v>
      </c>
      <c r="HA15" s="49">
        <v>25790</v>
      </c>
      <c r="HB15" s="48">
        <v>230</v>
      </c>
      <c r="HC15" s="48">
        <v>159960</v>
      </c>
      <c r="HD15" s="50">
        <v>722890</v>
      </c>
      <c r="HE15" s="47">
        <v>3483780</v>
      </c>
      <c r="HF15" s="48">
        <v>0</v>
      </c>
      <c r="HG15" s="48">
        <v>0</v>
      </c>
      <c r="HH15" s="49">
        <v>3483780</v>
      </c>
      <c r="HI15" s="50">
        <v>0</v>
      </c>
      <c r="HJ15" s="47">
        <v>2309817</v>
      </c>
      <c r="HK15" s="48">
        <v>0</v>
      </c>
      <c r="HL15" s="48">
        <v>453838</v>
      </c>
      <c r="HM15" s="50">
        <v>2763655</v>
      </c>
      <c r="HN15" s="51">
        <v>120411</v>
      </c>
      <c r="HO15" s="48">
        <v>0</v>
      </c>
      <c r="HP15" s="49">
        <v>120411</v>
      </c>
      <c r="HQ15" s="49">
        <v>1890727</v>
      </c>
      <c r="HR15" s="49">
        <v>1020071</v>
      </c>
      <c r="HS15" s="48">
        <v>206987</v>
      </c>
      <c r="HT15" s="48">
        <v>698375</v>
      </c>
      <c r="HU15" s="50">
        <v>10184006</v>
      </c>
      <c r="HV15" s="51">
        <v>0</v>
      </c>
      <c r="HW15" s="48">
        <v>73324</v>
      </c>
      <c r="HX15" s="48">
        <v>2</v>
      </c>
      <c r="HY15" s="48">
        <v>517561</v>
      </c>
      <c r="HZ15" s="48">
        <v>71106</v>
      </c>
      <c r="IA15" s="48">
        <v>17536</v>
      </c>
      <c r="IB15" s="48">
        <v>1799</v>
      </c>
      <c r="IC15" s="48">
        <v>2340</v>
      </c>
      <c r="ID15" s="48">
        <v>2400</v>
      </c>
      <c r="IE15" s="50">
        <v>4740</v>
      </c>
      <c r="IF15" s="47">
        <v>0</v>
      </c>
      <c r="IG15" s="48">
        <v>0</v>
      </c>
      <c r="IH15" s="52">
        <v>0</v>
      </c>
      <c r="II15" s="51">
        <v>14740</v>
      </c>
      <c r="IJ15" s="48">
        <v>2030</v>
      </c>
      <c r="IK15" s="49">
        <v>16770</v>
      </c>
      <c r="IL15" s="52">
        <v>2510</v>
      </c>
      <c r="IM15" s="47">
        <v>11220</v>
      </c>
      <c r="IN15" s="48">
        <v>10800</v>
      </c>
      <c r="IO15" s="48">
        <v>7980</v>
      </c>
      <c r="IP15" s="48">
        <v>2250</v>
      </c>
      <c r="IQ15" s="49">
        <v>32250</v>
      </c>
      <c r="IR15" s="48">
        <v>230</v>
      </c>
      <c r="IS15" s="48">
        <v>198670</v>
      </c>
      <c r="IT15" s="50">
        <v>936496</v>
      </c>
    </row>
    <row r="16" spans="1:254" s="17" customFormat="1" ht="12" customHeight="1" x14ac:dyDescent="0.2">
      <c r="A16" s="18">
        <v>4</v>
      </c>
      <c r="B16" s="19" t="s">
        <v>83</v>
      </c>
      <c r="C16" s="41">
        <v>187803</v>
      </c>
      <c r="D16" s="42">
        <v>0</v>
      </c>
      <c r="E16" s="42">
        <v>0</v>
      </c>
      <c r="F16" s="43">
        <v>187803</v>
      </c>
      <c r="G16" s="44">
        <v>0</v>
      </c>
      <c r="H16" s="41">
        <v>8414408</v>
      </c>
      <c r="I16" s="42">
        <v>12600</v>
      </c>
      <c r="J16" s="42">
        <v>2209077</v>
      </c>
      <c r="K16" s="44">
        <v>10636085</v>
      </c>
      <c r="L16" s="45">
        <v>175955</v>
      </c>
      <c r="M16" s="42">
        <v>0</v>
      </c>
      <c r="N16" s="43">
        <v>175955</v>
      </c>
      <c r="O16" s="43">
        <v>429636</v>
      </c>
      <c r="P16" s="43">
        <v>1992582</v>
      </c>
      <c r="Q16" s="42">
        <v>164075</v>
      </c>
      <c r="R16" s="42">
        <v>354316</v>
      </c>
      <c r="S16" s="44">
        <v>13940452</v>
      </c>
      <c r="T16" s="45">
        <v>0</v>
      </c>
      <c r="U16" s="42">
        <v>66485</v>
      </c>
      <c r="V16" s="42">
        <v>0</v>
      </c>
      <c r="W16" s="42">
        <v>119601</v>
      </c>
      <c r="X16" s="42">
        <v>16798</v>
      </c>
      <c r="Y16" s="42">
        <v>10651</v>
      </c>
      <c r="Z16" s="42">
        <v>1267</v>
      </c>
      <c r="AA16" s="42">
        <v>4160</v>
      </c>
      <c r="AB16" s="42">
        <v>6900</v>
      </c>
      <c r="AC16" s="44">
        <v>11060</v>
      </c>
      <c r="AD16" s="41">
        <v>3640</v>
      </c>
      <c r="AE16" s="42">
        <v>300</v>
      </c>
      <c r="AF16" s="46">
        <v>0</v>
      </c>
      <c r="AG16" s="45">
        <v>4950</v>
      </c>
      <c r="AH16" s="42">
        <v>4060</v>
      </c>
      <c r="AI16" s="43">
        <v>9010</v>
      </c>
      <c r="AJ16" s="46">
        <v>1580</v>
      </c>
      <c r="AK16" s="41">
        <v>9900</v>
      </c>
      <c r="AL16" s="42">
        <v>4050</v>
      </c>
      <c r="AM16" s="42">
        <v>3420</v>
      </c>
      <c r="AN16" s="42">
        <v>1800</v>
      </c>
      <c r="AO16" s="43">
        <v>19170</v>
      </c>
      <c r="AP16" s="42">
        <v>690</v>
      </c>
      <c r="AQ16" s="42">
        <v>170570</v>
      </c>
      <c r="AR16" s="44">
        <v>430822</v>
      </c>
      <c r="AS16" s="45">
        <v>734898</v>
      </c>
      <c r="AT16" s="42">
        <v>450</v>
      </c>
      <c r="AU16" s="42">
        <v>0</v>
      </c>
      <c r="AV16" s="43">
        <v>735348</v>
      </c>
      <c r="AW16" s="44">
        <v>0</v>
      </c>
      <c r="AX16" s="41">
        <v>4305937</v>
      </c>
      <c r="AY16" s="42">
        <v>46717</v>
      </c>
      <c r="AZ16" s="42">
        <v>627475</v>
      </c>
      <c r="BA16" s="44">
        <v>4980129</v>
      </c>
      <c r="BB16" s="45">
        <v>63261</v>
      </c>
      <c r="BC16" s="42">
        <v>0</v>
      </c>
      <c r="BD16" s="43">
        <v>63261</v>
      </c>
      <c r="BE16" s="43">
        <v>206786</v>
      </c>
      <c r="BF16" s="43">
        <v>534916</v>
      </c>
      <c r="BG16" s="42">
        <v>103484</v>
      </c>
      <c r="BH16" s="42">
        <v>160615</v>
      </c>
      <c r="BI16" s="44">
        <v>6784539</v>
      </c>
      <c r="BJ16" s="45">
        <v>0</v>
      </c>
      <c r="BK16" s="42">
        <v>63501</v>
      </c>
      <c r="BL16" s="42">
        <v>0</v>
      </c>
      <c r="BM16" s="42">
        <v>155475</v>
      </c>
      <c r="BN16" s="42">
        <v>23713</v>
      </c>
      <c r="BO16" s="42">
        <v>13774</v>
      </c>
      <c r="BP16" s="42">
        <v>1876</v>
      </c>
      <c r="BQ16" s="42">
        <v>3120</v>
      </c>
      <c r="BR16" s="42">
        <v>5700</v>
      </c>
      <c r="BS16" s="44">
        <v>8820</v>
      </c>
      <c r="BT16" s="41">
        <v>1820</v>
      </c>
      <c r="BU16" s="42">
        <v>900</v>
      </c>
      <c r="BV16" s="46">
        <v>0</v>
      </c>
      <c r="BW16" s="45">
        <v>6600</v>
      </c>
      <c r="BX16" s="42">
        <v>9380</v>
      </c>
      <c r="BY16" s="43">
        <v>15980</v>
      </c>
      <c r="BZ16" s="46">
        <v>5090</v>
      </c>
      <c r="CA16" s="41">
        <v>8250</v>
      </c>
      <c r="CB16" s="42">
        <v>3150</v>
      </c>
      <c r="CC16" s="42">
        <v>4180</v>
      </c>
      <c r="CD16" s="42">
        <v>3600</v>
      </c>
      <c r="CE16" s="43">
        <v>19180</v>
      </c>
      <c r="CF16" s="42">
        <v>1840</v>
      </c>
      <c r="CG16" s="42">
        <v>168140</v>
      </c>
      <c r="CH16" s="44">
        <v>480109</v>
      </c>
      <c r="CI16" s="45">
        <v>1335519</v>
      </c>
      <c r="CJ16" s="42">
        <v>0</v>
      </c>
      <c r="CK16" s="42">
        <v>0</v>
      </c>
      <c r="CL16" s="43">
        <v>1335519</v>
      </c>
      <c r="CM16" s="44">
        <v>0</v>
      </c>
      <c r="CN16" s="41">
        <v>4478128</v>
      </c>
      <c r="CO16" s="42">
        <v>0</v>
      </c>
      <c r="CP16" s="42">
        <v>832596</v>
      </c>
      <c r="CQ16" s="44">
        <v>5310724</v>
      </c>
      <c r="CR16" s="45">
        <v>54714</v>
      </c>
      <c r="CS16" s="42">
        <v>0</v>
      </c>
      <c r="CT16" s="43">
        <v>54714</v>
      </c>
      <c r="CU16" s="43">
        <v>542608</v>
      </c>
      <c r="CV16" s="43">
        <v>1301453</v>
      </c>
      <c r="CW16" s="42">
        <v>477858</v>
      </c>
      <c r="CX16" s="42">
        <v>157544</v>
      </c>
      <c r="CY16" s="44">
        <v>9180420</v>
      </c>
      <c r="CZ16" s="45">
        <v>0</v>
      </c>
      <c r="DA16" s="42">
        <v>54402</v>
      </c>
      <c r="DB16" s="42">
        <v>0</v>
      </c>
      <c r="DC16" s="42">
        <v>238772</v>
      </c>
      <c r="DD16" s="42">
        <v>26013</v>
      </c>
      <c r="DE16" s="42">
        <v>14975</v>
      </c>
      <c r="DF16" s="42">
        <v>2034</v>
      </c>
      <c r="DG16" s="42">
        <v>2860</v>
      </c>
      <c r="DH16" s="42">
        <v>5400</v>
      </c>
      <c r="DI16" s="44">
        <v>8260</v>
      </c>
      <c r="DJ16" s="41">
        <v>1560</v>
      </c>
      <c r="DK16" s="42">
        <v>900</v>
      </c>
      <c r="DL16" s="46">
        <v>0</v>
      </c>
      <c r="DM16" s="45">
        <v>12650</v>
      </c>
      <c r="DN16" s="42">
        <v>9120</v>
      </c>
      <c r="DO16" s="43">
        <v>21770</v>
      </c>
      <c r="DP16" s="46">
        <v>3880</v>
      </c>
      <c r="DQ16" s="41">
        <v>6930</v>
      </c>
      <c r="DR16" s="42">
        <v>1800</v>
      </c>
      <c r="DS16" s="42">
        <v>5700</v>
      </c>
      <c r="DT16" s="42">
        <v>3600</v>
      </c>
      <c r="DU16" s="43">
        <v>18030</v>
      </c>
      <c r="DV16" s="42">
        <v>1840</v>
      </c>
      <c r="DW16" s="42">
        <v>184480</v>
      </c>
      <c r="DX16" s="44">
        <v>576916</v>
      </c>
      <c r="DY16" s="45">
        <v>1746352</v>
      </c>
      <c r="DZ16" s="42">
        <v>2053</v>
      </c>
      <c r="EA16" s="42">
        <v>0</v>
      </c>
      <c r="EB16" s="43">
        <v>1748405</v>
      </c>
      <c r="EC16" s="44">
        <v>0</v>
      </c>
      <c r="ED16" s="41">
        <v>3639649</v>
      </c>
      <c r="EE16" s="42">
        <v>0</v>
      </c>
      <c r="EF16" s="42">
        <v>151208</v>
      </c>
      <c r="EG16" s="44">
        <v>3790857</v>
      </c>
      <c r="EH16" s="45">
        <v>93410</v>
      </c>
      <c r="EI16" s="42">
        <v>0</v>
      </c>
      <c r="EJ16" s="43">
        <v>93410</v>
      </c>
      <c r="EK16" s="43">
        <v>3365284</v>
      </c>
      <c r="EL16" s="43">
        <v>324009</v>
      </c>
      <c r="EM16" s="42">
        <v>106093</v>
      </c>
      <c r="EN16" s="42">
        <v>118082</v>
      </c>
      <c r="EO16" s="44">
        <v>9546140</v>
      </c>
      <c r="EP16" s="45">
        <v>0</v>
      </c>
      <c r="EQ16" s="42">
        <v>46812</v>
      </c>
      <c r="ER16" s="42">
        <v>116</v>
      </c>
      <c r="ES16" s="42">
        <v>301667</v>
      </c>
      <c r="ET16" s="42">
        <v>34672</v>
      </c>
      <c r="EU16" s="42">
        <v>14479</v>
      </c>
      <c r="EV16" s="42">
        <v>1582</v>
      </c>
      <c r="EW16" s="42">
        <v>2860</v>
      </c>
      <c r="EX16" s="42">
        <v>3600</v>
      </c>
      <c r="EY16" s="44">
        <v>6460</v>
      </c>
      <c r="EZ16" s="41">
        <v>1820</v>
      </c>
      <c r="FA16" s="42">
        <v>300</v>
      </c>
      <c r="FB16" s="46">
        <v>0</v>
      </c>
      <c r="FC16" s="45">
        <v>10340</v>
      </c>
      <c r="FD16" s="42">
        <v>5960</v>
      </c>
      <c r="FE16" s="43">
        <v>16300</v>
      </c>
      <c r="FF16" s="46">
        <v>2640</v>
      </c>
      <c r="FG16" s="41">
        <v>9570</v>
      </c>
      <c r="FH16" s="42">
        <v>6750</v>
      </c>
      <c r="FI16" s="42">
        <v>6080</v>
      </c>
      <c r="FJ16" s="42">
        <v>2250</v>
      </c>
      <c r="FK16" s="43">
        <v>24650</v>
      </c>
      <c r="FL16" s="42">
        <v>1150</v>
      </c>
      <c r="FM16" s="42">
        <v>168290</v>
      </c>
      <c r="FN16" s="44">
        <v>620822</v>
      </c>
      <c r="FO16" s="45">
        <v>2151964</v>
      </c>
      <c r="FP16" s="42">
        <v>717</v>
      </c>
      <c r="FQ16" s="42">
        <v>0</v>
      </c>
      <c r="FR16" s="43">
        <v>2152681</v>
      </c>
      <c r="FS16" s="44">
        <v>0</v>
      </c>
      <c r="FT16" s="41">
        <v>1857557</v>
      </c>
      <c r="FU16" s="42">
        <v>0</v>
      </c>
      <c r="FV16" s="42">
        <v>187123</v>
      </c>
      <c r="FW16" s="44">
        <v>2044680</v>
      </c>
      <c r="FX16" s="45">
        <v>97686</v>
      </c>
      <c r="FY16" s="42">
        <v>0</v>
      </c>
      <c r="FZ16" s="43">
        <v>97686</v>
      </c>
      <c r="GA16" s="43">
        <v>1090486</v>
      </c>
      <c r="GB16" s="43">
        <v>491868</v>
      </c>
      <c r="GC16" s="42">
        <v>60938</v>
      </c>
      <c r="GD16" s="42">
        <v>122977</v>
      </c>
      <c r="GE16" s="44">
        <v>6061316</v>
      </c>
      <c r="GF16" s="45">
        <v>0</v>
      </c>
      <c r="GG16" s="42">
        <v>55194</v>
      </c>
      <c r="GH16" s="42">
        <v>162</v>
      </c>
      <c r="GI16" s="42">
        <v>350483</v>
      </c>
      <c r="GJ16" s="42">
        <v>37721</v>
      </c>
      <c r="GK16" s="42">
        <v>15224</v>
      </c>
      <c r="GL16" s="42">
        <v>1564</v>
      </c>
      <c r="GM16" s="42">
        <v>2860</v>
      </c>
      <c r="GN16" s="42">
        <v>2700</v>
      </c>
      <c r="GO16" s="44">
        <v>5560</v>
      </c>
      <c r="GP16" s="41">
        <v>0</v>
      </c>
      <c r="GQ16" s="42">
        <v>0</v>
      </c>
      <c r="GR16" s="46">
        <v>0</v>
      </c>
      <c r="GS16" s="45">
        <v>11220</v>
      </c>
      <c r="GT16" s="42">
        <v>2660</v>
      </c>
      <c r="GU16" s="43">
        <v>13880</v>
      </c>
      <c r="GV16" s="46">
        <v>3740</v>
      </c>
      <c r="GW16" s="41">
        <v>6600</v>
      </c>
      <c r="GX16" s="42">
        <v>4500</v>
      </c>
      <c r="GY16" s="42">
        <v>3800</v>
      </c>
      <c r="GZ16" s="42">
        <v>900</v>
      </c>
      <c r="HA16" s="43">
        <v>15800</v>
      </c>
      <c r="HB16" s="42">
        <v>230</v>
      </c>
      <c r="HC16" s="42">
        <v>165130</v>
      </c>
      <c r="HD16" s="44">
        <v>664526</v>
      </c>
      <c r="HE16" s="41">
        <v>3312334</v>
      </c>
      <c r="HF16" s="42">
        <v>0</v>
      </c>
      <c r="HG16" s="42">
        <v>0</v>
      </c>
      <c r="HH16" s="43">
        <v>3312334</v>
      </c>
      <c r="HI16" s="44">
        <v>0</v>
      </c>
      <c r="HJ16" s="41">
        <v>3325161</v>
      </c>
      <c r="HK16" s="42">
        <v>0</v>
      </c>
      <c r="HL16" s="42">
        <v>235417</v>
      </c>
      <c r="HM16" s="44">
        <v>3560578</v>
      </c>
      <c r="HN16" s="45">
        <v>64549</v>
      </c>
      <c r="HO16" s="42">
        <v>0</v>
      </c>
      <c r="HP16" s="43">
        <v>64549</v>
      </c>
      <c r="HQ16" s="43">
        <v>384825</v>
      </c>
      <c r="HR16" s="43">
        <v>517295</v>
      </c>
      <c r="HS16" s="42">
        <v>243099</v>
      </c>
      <c r="HT16" s="42">
        <v>466881</v>
      </c>
      <c r="HU16" s="44">
        <v>8549561</v>
      </c>
      <c r="HV16" s="45">
        <v>0</v>
      </c>
      <c r="HW16" s="42">
        <v>65158</v>
      </c>
      <c r="HX16" s="42">
        <v>69</v>
      </c>
      <c r="HY16" s="42">
        <v>521383</v>
      </c>
      <c r="HZ16" s="42">
        <v>55113</v>
      </c>
      <c r="IA16" s="42">
        <v>18870</v>
      </c>
      <c r="IB16" s="42">
        <v>1905</v>
      </c>
      <c r="IC16" s="42">
        <v>2340</v>
      </c>
      <c r="ID16" s="42">
        <v>3300</v>
      </c>
      <c r="IE16" s="44">
        <v>5640</v>
      </c>
      <c r="IF16" s="41">
        <v>0</v>
      </c>
      <c r="IG16" s="42">
        <v>0</v>
      </c>
      <c r="IH16" s="46">
        <v>0</v>
      </c>
      <c r="II16" s="45">
        <v>14960</v>
      </c>
      <c r="IJ16" s="42">
        <v>890</v>
      </c>
      <c r="IK16" s="43">
        <v>15850</v>
      </c>
      <c r="IL16" s="46">
        <v>4290</v>
      </c>
      <c r="IM16" s="41">
        <v>17160</v>
      </c>
      <c r="IN16" s="42">
        <v>6300</v>
      </c>
      <c r="IO16" s="42">
        <v>8740</v>
      </c>
      <c r="IP16" s="42">
        <v>1350</v>
      </c>
      <c r="IQ16" s="43">
        <v>33550</v>
      </c>
      <c r="IR16" s="42">
        <v>230</v>
      </c>
      <c r="IS16" s="42">
        <v>197950</v>
      </c>
      <c r="IT16" s="44">
        <v>919939</v>
      </c>
    </row>
    <row r="17" spans="1:254" s="17" customFormat="1" ht="12" customHeight="1" x14ac:dyDescent="0.2">
      <c r="A17" s="20">
        <v>5</v>
      </c>
      <c r="B17" s="21" t="s">
        <v>84</v>
      </c>
      <c r="C17" s="47">
        <v>132513</v>
      </c>
      <c r="D17" s="48">
        <v>0</v>
      </c>
      <c r="E17" s="48">
        <v>0</v>
      </c>
      <c r="F17" s="49">
        <v>132513</v>
      </c>
      <c r="G17" s="50">
        <v>0</v>
      </c>
      <c r="H17" s="47">
        <v>10236581</v>
      </c>
      <c r="I17" s="48">
        <v>0</v>
      </c>
      <c r="J17" s="48">
        <v>1050519</v>
      </c>
      <c r="K17" s="50">
        <v>11287100</v>
      </c>
      <c r="L17" s="51">
        <v>89687</v>
      </c>
      <c r="M17" s="48">
        <v>0</v>
      </c>
      <c r="N17" s="49">
        <v>89687</v>
      </c>
      <c r="O17" s="49">
        <v>813332</v>
      </c>
      <c r="P17" s="49">
        <v>964068</v>
      </c>
      <c r="Q17" s="48">
        <v>115100</v>
      </c>
      <c r="R17" s="48">
        <v>305495</v>
      </c>
      <c r="S17" s="50">
        <v>13707295</v>
      </c>
      <c r="T17" s="51">
        <v>0</v>
      </c>
      <c r="U17" s="48">
        <v>61042</v>
      </c>
      <c r="V17" s="48">
        <v>0</v>
      </c>
      <c r="W17" s="48">
        <v>89714</v>
      </c>
      <c r="X17" s="48">
        <v>18402</v>
      </c>
      <c r="Y17" s="48">
        <v>8202</v>
      </c>
      <c r="Z17" s="48">
        <v>1013</v>
      </c>
      <c r="AA17" s="48">
        <v>4680</v>
      </c>
      <c r="AB17" s="48">
        <v>6000</v>
      </c>
      <c r="AC17" s="50">
        <v>10680</v>
      </c>
      <c r="AD17" s="47">
        <v>2600</v>
      </c>
      <c r="AE17" s="48">
        <v>0</v>
      </c>
      <c r="AF17" s="52">
        <v>0</v>
      </c>
      <c r="AG17" s="51">
        <v>3410</v>
      </c>
      <c r="AH17" s="48">
        <v>3040</v>
      </c>
      <c r="AI17" s="49">
        <v>6450</v>
      </c>
      <c r="AJ17" s="52">
        <v>920</v>
      </c>
      <c r="AK17" s="47">
        <v>10230</v>
      </c>
      <c r="AL17" s="48">
        <v>4500</v>
      </c>
      <c r="AM17" s="48">
        <v>4560</v>
      </c>
      <c r="AN17" s="48">
        <v>1800</v>
      </c>
      <c r="AO17" s="49">
        <v>21090</v>
      </c>
      <c r="AP17" s="48">
        <v>1380</v>
      </c>
      <c r="AQ17" s="48">
        <v>117120</v>
      </c>
      <c r="AR17" s="50">
        <v>338613</v>
      </c>
      <c r="AS17" s="51">
        <v>551692</v>
      </c>
      <c r="AT17" s="48">
        <v>0</v>
      </c>
      <c r="AU17" s="48">
        <v>0</v>
      </c>
      <c r="AV17" s="49">
        <v>551692</v>
      </c>
      <c r="AW17" s="50">
        <v>0</v>
      </c>
      <c r="AX17" s="47">
        <v>3448589</v>
      </c>
      <c r="AY17" s="48">
        <v>0</v>
      </c>
      <c r="AZ17" s="48">
        <v>914420</v>
      </c>
      <c r="BA17" s="50">
        <v>4363009</v>
      </c>
      <c r="BB17" s="51">
        <v>22099</v>
      </c>
      <c r="BC17" s="48">
        <v>0</v>
      </c>
      <c r="BD17" s="49">
        <v>22099</v>
      </c>
      <c r="BE17" s="49">
        <v>306766</v>
      </c>
      <c r="BF17" s="49">
        <v>1311821</v>
      </c>
      <c r="BG17" s="48">
        <v>126466</v>
      </c>
      <c r="BH17" s="48">
        <v>476714</v>
      </c>
      <c r="BI17" s="50">
        <v>7158567</v>
      </c>
      <c r="BJ17" s="51">
        <v>0</v>
      </c>
      <c r="BK17" s="48">
        <v>46509</v>
      </c>
      <c r="BL17" s="48">
        <v>0</v>
      </c>
      <c r="BM17" s="48">
        <v>117079</v>
      </c>
      <c r="BN17" s="48">
        <v>20204</v>
      </c>
      <c r="BO17" s="48">
        <v>10768</v>
      </c>
      <c r="BP17" s="48">
        <v>1435</v>
      </c>
      <c r="BQ17" s="48">
        <v>3120</v>
      </c>
      <c r="BR17" s="48">
        <v>2700</v>
      </c>
      <c r="BS17" s="50">
        <v>5820</v>
      </c>
      <c r="BT17" s="47">
        <v>1560</v>
      </c>
      <c r="BU17" s="48">
        <v>600</v>
      </c>
      <c r="BV17" s="52">
        <v>0</v>
      </c>
      <c r="BW17" s="51">
        <v>3630</v>
      </c>
      <c r="BX17" s="48">
        <v>8240</v>
      </c>
      <c r="BY17" s="49">
        <v>11870</v>
      </c>
      <c r="BZ17" s="52">
        <v>1650</v>
      </c>
      <c r="CA17" s="47">
        <v>4620</v>
      </c>
      <c r="CB17" s="48">
        <v>2250</v>
      </c>
      <c r="CC17" s="48">
        <v>1900</v>
      </c>
      <c r="CD17" s="48">
        <v>900</v>
      </c>
      <c r="CE17" s="49">
        <v>9670</v>
      </c>
      <c r="CF17" s="48">
        <v>690</v>
      </c>
      <c r="CG17" s="48">
        <v>123860</v>
      </c>
      <c r="CH17" s="50">
        <v>351715</v>
      </c>
      <c r="CI17" s="51">
        <v>911172</v>
      </c>
      <c r="CJ17" s="48">
        <v>0</v>
      </c>
      <c r="CK17" s="48">
        <v>0</v>
      </c>
      <c r="CL17" s="49">
        <v>911172</v>
      </c>
      <c r="CM17" s="50">
        <v>0</v>
      </c>
      <c r="CN17" s="47">
        <v>2043727</v>
      </c>
      <c r="CO17" s="48">
        <v>0</v>
      </c>
      <c r="CP17" s="48">
        <v>394510</v>
      </c>
      <c r="CQ17" s="50">
        <v>2438237</v>
      </c>
      <c r="CR17" s="51">
        <v>1893</v>
      </c>
      <c r="CS17" s="48">
        <v>0</v>
      </c>
      <c r="CT17" s="49">
        <v>1893</v>
      </c>
      <c r="CU17" s="49">
        <v>457475</v>
      </c>
      <c r="CV17" s="49">
        <v>183526</v>
      </c>
      <c r="CW17" s="48">
        <v>46603</v>
      </c>
      <c r="CX17" s="48">
        <v>47477</v>
      </c>
      <c r="CY17" s="50">
        <v>4086383</v>
      </c>
      <c r="CZ17" s="51">
        <v>0</v>
      </c>
      <c r="DA17" s="48">
        <v>39602</v>
      </c>
      <c r="DB17" s="48">
        <v>0</v>
      </c>
      <c r="DC17" s="48">
        <v>163382</v>
      </c>
      <c r="DD17" s="48">
        <v>27510</v>
      </c>
      <c r="DE17" s="48">
        <v>11172</v>
      </c>
      <c r="DF17" s="48">
        <v>1363</v>
      </c>
      <c r="DG17" s="48">
        <v>3120</v>
      </c>
      <c r="DH17" s="48">
        <v>2700</v>
      </c>
      <c r="DI17" s="50">
        <v>5820</v>
      </c>
      <c r="DJ17" s="47">
        <v>2080</v>
      </c>
      <c r="DK17" s="48">
        <v>1200</v>
      </c>
      <c r="DL17" s="52">
        <v>0</v>
      </c>
      <c r="DM17" s="51">
        <v>6930</v>
      </c>
      <c r="DN17" s="48">
        <v>6840</v>
      </c>
      <c r="DO17" s="49">
        <v>13770</v>
      </c>
      <c r="DP17" s="52">
        <v>2050</v>
      </c>
      <c r="DQ17" s="47">
        <v>7260</v>
      </c>
      <c r="DR17" s="48">
        <v>3150</v>
      </c>
      <c r="DS17" s="48">
        <v>2280</v>
      </c>
      <c r="DT17" s="48">
        <v>3150</v>
      </c>
      <c r="DU17" s="49">
        <v>15840</v>
      </c>
      <c r="DV17" s="48">
        <v>690</v>
      </c>
      <c r="DW17" s="48">
        <v>130290</v>
      </c>
      <c r="DX17" s="50">
        <v>414769</v>
      </c>
      <c r="DY17" s="51">
        <v>1315933</v>
      </c>
      <c r="DZ17" s="48">
        <v>0</v>
      </c>
      <c r="EA17" s="48">
        <v>0</v>
      </c>
      <c r="EB17" s="49">
        <v>1315933</v>
      </c>
      <c r="EC17" s="50">
        <v>0</v>
      </c>
      <c r="ED17" s="47">
        <v>1695171</v>
      </c>
      <c r="EE17" s="48">
        <v>14371</v>
      </c>
      <c r="EF17" s="48">
        <v>243413</v>
      </c>
      <c r="EG17" s="50">
        <v>1952955</v>
      </c>
      <c r="EH17" s="51">
        <v>37236</v>
      </c>
      <c r="EI17" s="48">
        <v>34</v>
      </c>
      <c r="EJ17" s="49">
        <v>37270</v>
      </c>
      <c r="EK17" s="49">
        <v>974223</v>
      </c>
      <c r="EL17" s="49">
        <v>238718</v>
      </c>
      <c r="EM17" s="48">
        <v>97310</v>
      </c>
      <c r="EN17" s="48">
        <v>168136</v>
      </c>
      <c r="EO17" s="50">
        <v>4784545</v>
      </c>
      <c r="EP17" s="51">
        <v>0</v>
      </c>
      <c r="EQ17" s="48">
        <v>40046</v>
      </c>
      <c r="ER17" s="48">
        <v>13</v>
      </c>
      <c r="ES17" s="48">
        <v>219935</v>
      </c>
      <c r="ET17" s="48">
        <v>27834</v>
      </c>
      <c r="EU17" s="48">
        <v>11297</v>
      </c>
      <c r="EV17" s="48">
        <v>1397</v>
      </c>
      <c r="EW17" s="48">
        <v>2080</v>
      </c>
      <c r="EX17" s="48">
        <v>1200</v>
      </c>
      <c r="EY17" s="50">
        <v>3280</v>
      </c>
      <c r="EZ17" s="47">
        <v>0</v>
      </c>
      <c r="FA17" s="48">
        <v>0</v>
      </c>
      <c r="FB17" s="52">
        <v>0</v>
      </c>
      <c r="FC17" s="51">
        <v>6270</v>
      </c>
      <c r="FD17" s="48">
        <v>4190</v>
      </c>
      <c r="FE17" s="49">
        <v>10460</v>
      </c>
      <c r="FF17" s="52">
        <v>2290</v>
      </c>
      <c r="FG17" s="47">
        <v>3630</v>
      </c>
      <c r="FH17" s="48">
        <v>3600</v>
      </c>
      <c r="FI17" s="48">
        <v>3040</v>
      </c>
      <c r="FJ17" s="48">
        <v>900</v>
      </c>
      <c r="FK17" s="49">
        <v>11170</v>
      </c>
      <c r="FL17" s="48">
        <v>230</v>
      </c>
      <c r="FM17" s="48">
        <v>130440</v>
      </c>
      <c r="FN17" s="50">
        <v>458379</v>
      </c>
      <c r="FO17" s="51">
        <v>1839954</v>
      </c>
      <c r="FP17" s="48">
        <v>0</v>
      </c>
      <c r="FQ17" s="48">
        <v>0</v>
      </c>
      <c r="FR17" s="49">
        <v>1839954</v>
      </c>
      <c r="FS17" s="50">
        <v>0</v>
      </c>
      <c r="FT17" s="47">
        <v>2020879</v>
      </c>
      <c r="FU17" s="48">
        <v>0</v>
      </c>
      <c r="FV17" s="48">
        <v>123387</v>
      </c>
      <c r="FW17" s="50">
        <v>2144266</v>
      </c>
      <c r="FX17" s="51">
        <v>22053</v>
      </c>
      <c r="FY17" s="48">
        <v>11</v>
      </c>
      <c r="FZ17" s="49">
        <v>22064</v>
      </c>
      <c r="GA17" s="49">
        <v>2142801</v>
      </c>
      <c r="GB17" s="49">
        <v>217533</v>
      </c>
      <c r="GC17" s="48">
        <v>46402</v>
      </c>
      <c r="GD17" s="48">
        <v>118799</v>
      </c>
      <c r="GE17" s="50">
        <v>6531819</v>
      </c>
      <c r="GF17" s="51">
        <v>0</v>
      </c>
      <c r="GG17" s="48">
        <v>41229</v>
      </c>
      <c r="GH17" s="48">
        <v>13</v>
      </c>
      <c r="GI17" s="48">
        <v>306780</v>
      </c>
      <c r="GJ17" s="48">
        <v>33489</v>
      </c>
      <c r="GK17" s="48">
        <v>12532</v>
      </c>
      <c r="GL17" s="48">
        <v>1539</v>
      </c>
      <c r="GM17" s="48">
        <v>1300</v>
      </c>
      <c r="GN17" s="48">
        <v>1800</v>
      </c>
      <c r="GO17" s="50">
        <v>3100</v>
      </c>
      <c r="GP17" s="47">
        <v>260</v>
      </c>
      <c r="GQ17" s="48">
        <v>0</v>
      </c>
      <c r="GR17" s="52">
        <v>0</v>
      </c>
      <c r="GS17" s="51">
        <v>9460</v>
      </c>
      <c r="GT17" s="48">
        <v>2280</v>
      </c>
      <c r="GU17" s="49">
        <v>11740</v>
      </c>
      <c r="GV17" s="52">
        <v>2310</v>
      </c>
      <c r="GW17" s="47">
        <v>6600</v>
      </c>
      <c r="GX17" s="48">
        <v>5400</v>
      </c>
      <c r="GY17" s="48">
        <v>2660</v>
      </c>
      <c r="GZ17" s="48">
        <v>1350</v>
      </c>
      <c r="HA17" s="49">
        <v>16010</v>
      </c>
      <c r="HB17" s="48">
        <v>690</v>
      </c>
      <c r="HC17" s="48">
        <v>144630</v>
      </c>
      <c r="HD17" s="50">
        <v>574309</v>
      </c>
      <c r="HE17" s="47">
        <v>2512475</v>
      </c>
      <c r="HF17" s="48">
        <v>0</v>
      </c>
      <c r="HG17" s="48">
        <v>0</v>
      </c>
      <c r="HH17" s="49">
        <v>2512475</v>
      </c>
      <c r="HI17" s="50">
        <v>0</v>
      </c>
      <c r="HJ17" s="47">
        <v>1316416</v>
      </c>
      <c r="HK17" s="48">
        <v>0</v>
      </c>
      <c r="HL17" s="48">
        <v>306342</v>
      </c>
      <c r="HM17" s="50">
        <v>1622758</v>
      </c>
      <c r="HN17" s="51">
        <v>13496</v>
      </c>
      <c r="HO17" s="48">
        <v>0</v>
      </c>
      <c r="HP17" s="49">
        <v>13496</v>
      </c>
      <c r="HQ17" s="49">
        <v>1484693</v>
      </c>
      <c r="HR17" s="49">
        <v>377364</v>
      </c>
      <c r="HS17" s="48">
        <v>60554</v>
      </c>
      <c r="HT17" s="48">
        <v>296500</v>
      </c>
      <c r="HU17" s="50">
        <v>6367840</v>
      </c>
      <c r="HV17" s="51">
        <v>0</v>
      </c>
      <c r="HW17" s="48">
        <v>51731</v>
      </c>
      <c r="HX17" s="48">
        <v>0</v>
      </c>
      <c r="HY17" s="48">
        <v>383771</v>
      </c>
      <c r="HZ17" s="48">
        <v>41026</v>
      </c>
      <c r="IA17" s="48">
        <v>14116</v>
      </c>
      <c r="IB17" s="48">
        <v>1580</v>
      </c>
      <c r="IC17" s="48">
        <v>2340</v>
      </c>
      <c r="ID17" s="48">
        <v>900</v>
      </c>
      <c r="IE17" s="50">
        <v>3240</v>
      </c>
      <c r="IF17" s="47">
        <v>0</v>
      </c>
      <c r="IG17" s="48">
        <v>0</v>
      </c>
      <c r="IH17" s="52">
        <v>0</v>
      </c>
      <c r="II17" s="51">
        <v>9680</v>
      </c>
      <c r="IJ17" s="48">
        <v>380</v>
      </c>
      <c r="IK17" s="49">
        <v>10060</v>
      </c>
      <c r="IL17" s="52">
        <v>3210</v>
      </c>
      <c r="IM17" s="47">
        <v>9900</v>
      </c>
      <c r="IN17" s="48">
        <v>8100</v>
      </c>
      <c r="IO17" s="48">
        <v>3800</v>
      </c>
      <c r="IP17" s="48">
        <v>1350</v>
      </c>
      <c r="IQ17" s="49">
        <v>23150</v>
      </c>
      <c r="IR17" s="48">
        <v>0</v>
      </c>
      <c r="IS17" s="48">
        <v>149230</v>
      </c>
      <c r="IT17" s="50">
        <v>681114</v>
      </c>
    </row>
    <row r="18" spans="1:254" s="17" customFormat="1" ht="12" customHeight="1" x14ac:dyDescent="0.2">
      <c r="A18" s="18">
        <v>6</v>
      </c>
      <c r="B18" s="19" t="s">
        <v>85</v>
      </c>
      <c r="C18" s="41">
        <v>100815</v>
      </c>
      <c r="D18" s="42">
        <v>0</v>
      </c>
      <c r="E18" s="42">
        <v>0</v>
      </c>
      <c r="F18" s="43">
        <v>100815</v>
      </c>
      <c r="G18" s="44">
        <v>0</v>
      </c>
      <c r="H18" s="41">
        <v>7253614</v>
      </c>
      <c r="I18" s="42">
        <v>76192</v>
      </c>
      <c r="J18" s="42">
        <v>1086186</v>
      </c>
      <c r="K18" s="44">
        <v>8415992</v>
      </c>
      <c r="L18" s="45">
        <v>107337</v>
      </c>
      <c r="M18" s="42">
        <v>0</v>
      </c>
      <c r="N18" s="43">
        <v>107337</v>
      </c>
      <c r="O18" s="43">
        <v>150857</v>
      </c>
      <c r="P18" s="43">
        <v>471588</v>
      </c>
      <c r="Q18" s="42">
        <v>117434</v>
      </c>
      <c r="R18" s="42">
        <v>263480</v>
      </c>
      <c r="S18" s="44">
        <v>9627503</v>
      </c>
      <c r="T18" s="45">
        <v>0</v>
      </c>
      <c r="U18" s="42">
        <v>39391</v>
      </c>
      <c r="V18" s="42">
        <v>88</v>
      </c>
      <c r="W18" s="42">
        <v>69363</v>
      </c>
      <c r="X18" s="42">
        <v>10394</v>
      </c>
      <c r="Y18" s="42">
        <v>8086</v>
      </c>
      <c r="Z18" s="42">
        <v>992</v>
      </c>
      <c r="AA18" s="42">
        <v>3380</v>
      </c>
      <c r="AB18" s="42">
        <v>4500</v>
      </c>
      <c r="AC18" s="44">
        <v>7880</v>
      </c>
      <c r="AD18" s="41">
        <v>3120</v>
      </c>
      <c r="AE18" s="42">
        <v>0</v>
      </c>
      <c r="AF18" s="46">
        <v>0</v>
      </c>
      <c r="AG18" s="45">
        <v>1650</v>
      </c>
      <c r="AH18" s="42">
        <v>3040</v>
      </c>
      <c r="AI18" s="43">
        <v>4690</v>
      </c>
      <c r="AJ18" s="46">
        <v>1410</v>
      </c>
      <c r="AK18" s="41">
        <v>3960</v>
      </c>
      <c r="AL18" s="42">
        <v>1350</v>
      </c>
      <c r="AM18" s="42">
        <v>2280</v>
      </c>
      <c r="AN18" s="42">
        <v>1800</v>
      </c>
      <c r="AO18" s="43">
        <v>9390</v>
      </c>
      <c r="AP18" s="42">
        <v>690</v>
      </c>
      <c r="AQ18" s="42">
        <v>102630</v>
      </c>
      <c r="AR18" s="44">
        <v>258036</v>
      </c>
      <c r="AS18" s="45">
        <v>420793</v>
      </c>
      <c r="AT18" s="42">
        <v>0</v>
      </c>
      <c r="AU18" s="42">
        <v>0</v>
      </c>
      <c r="AV18" s="43">
        <v>420793</v>
      </c>
      <c r="AW18" s="44">
        <v>0</v>
      </c>
      <c r="AX18" s="41">
        <v>3126104</v>
      </c>
      <c r="AY18" s="42">
        <v>0</v>
      </c>
      <c r="AZ18" s="42">
        <v>859465</v>
      </c>
      <c r="BA18" s="44">
        <v>3985569</v>
      </c>
      <c r="BB18" s="45">
        <v>17951</v>
      </c>
      <c r="BC18" s="42">
        <v>0</v>
      </c>
      <c r="BD18" s="43">
        <v>17951</v>
      </c>
      <c r="BE18" s="43">
        <v>81705</v>
      </c>
      <c r="BF18" s="43">
        <v>179467</v>
      </c>
      <c r="BG18" s="42">
        <v>8746</v>
      </c>
      <c r="BH18" s="42">
        <v>68539</v>
      </c>
      <c r="BI18" s="44">
        <v>4762770</v>
      </c>
      <c r="BJ18" s="45">
        <v>0</v>
      </c>
      <c r="BK18" s="42">
        <v>34083</v>
      </c>
      <c r="BL18" s="42">
        <v>14</v>
      </c>
      <c r="BM18" s="42">
        <v>86868</v>
      </c>
      <c r="BN18" s="42">
        <v>9257</v>
      </c>
      <c r="BO18" s="42">
        <v>8475</v>
      </c>
      <c r="BP18" s="42">
        <v>1045</v>
      </c>
      <c r="BQ18" s="42">
        <v>2080</v>
      </c>
      <c r="BR18" s="42">
        <v>1800</v>
      </c>
      <c r="BS18" s="44">
        <v>3880</v>
      </c>
      <c r="BT18" s="41">
        <v>1560</v>
      </c>
      <c r="BU18" s="42">
        <v>300</v>
      </c>
      <c r="BV18" s="46">
        <v>0</v>
      </c>
      <c r="BW18" s="45">
        <v>3960</v>
      </c>
      <c r="BX18" s="42">
        <v>3420</v>
      </c>
      <c r="BY18" s="43">
        <v>7380</v>
      </c>
      <c r="BZ18" s="46">
        <v>1820</v>
      </c>
      <c r="CA18" s="41">
        <v>6600</v>
      </c>
      <c r="CB18" s="42">
        <v>4050</v>
      </c>
      <c r="CC18" s="42">
        <v>2660</v>
      </c>
      <c r="CD18" s="42">
        <v>900</v>
      </c>
      <c r="CE18" s="43">
        <v>14210</v>
      </c>
      <c r="CF18" s="42">
        <v>230</v>
      </c>
      <c r="CG18" s="42">
        <v>96900</v>
      </c>
      <c r="CH18" s="44">
        <v>266008</v>
      </c>
      <c r="CI18" s="45">
        <v>722935</v>
      </c>
      <c r="CJ18" s="42">
        <v>0</v>
      </c>
      <c r="CK18" s="42">
        <v>0</v>
      </c>
      <c r="CL18" s="43">
        <v>722935</v>
      </c>
      <c r="CM18" s="44">
        <v>0</v>
      </c>
      <c r="CN18" s="41">
        <v>2658416</v>
      </c>
      <c r="CO18" s="42">
        <v>44968</v>
      </c>
      <c r="CP18" s="42">
        <v>409108</v>
      </c>
      <c r="CQ18" s="44">
        <v>3112492</v>
      </c>
      <c r="CR18" s="45">
        <v>85628</v>
      </c>
      <c r="CS18" s="42">
        <v>0</v>
      </c>
      <c r="CT18" s="43">
        <v>85628</v>
      </c>
      <c r="CU18" s="43">
        <v>907458</v>
      </c>
      <c r="CV18" s="43">
        <v>134963</v>
      </c>
      <c r="CW18" s="42">
        <v>23547</v>
      </c>
      <c r="CX18" s="42">
        <v>80149</v>
      </c>
      <c r="CY18" s="44">
        <v>5067172</v>
      </c>
      <c r="CZ18" s="45">
        <v>0</v>
      </c>
      <c r="DA18" s="42">
        <v>27156</v>
      </c>
      <c r="DB18" s="42">
        <v>0</v>
      </c>
      <c r="DC18" s="42">
        <v>132226</v>
      </c>
      <c r="DD18" s="42">
        <v>16594</v>
      </c>
      <c r="DE18" s="42">
        <v>9335</v>
      </c>
      <c r="DF18" s="42">
        <v>997</v>
      </c>
      <c r="DG18" s="42">
        <v>2340</v>
      </c>
      <c r="DH18" s="42">
        <v>2100</v>
      </c>
      <c r="DI18" s="44">
        <v>4440</v>
      </c>
      <c r="DJ18" s="41">
        <v>1560</v>
      </c>
      <c r="DK18" s="42">
        <v>0</v>
      </c>
      <c r="DL18" s="46">
        <v>0</v>
      </c>
      <c r="DM18" s="45">
        <v>4620</v>
      </c>
      <c r="DN18" s="42">
        <v>760</v>
      </c>
      <c r="DO18" s="43">
        <v>5380</v>
      </c>
      <c r="DP18" s="46">
        <v>1320</v>
      </c>
      <c r="DQ18" s="41">
        <v>2970</v>
      </c>
      <c r="DR18" s="42">
        <v>2250</v>
      </c>
      <c r="DS18" s="42">
        <v>3800</v>
      </c>
      <c r="DT18" s="42">
        <v>1800</v>
      </c>
      <c r="DU18" s="43">
        <v>10820</v>
      </c>
      <c r="DV18" s="42">
        <v>230</v>
      </c>
      <c r="DW18" s="42">
        <v>98480</v>
      </c>
      <c r="DX18" s="44">
        <v>308538</v>
      </c>
      <c r="DY18" s="45">
        <v>1217578</v>
      </c>
      <c r="DZ18" s="42">
        <v>0</v>
      </c>
      <c r="EA18" s="42">
        <v>0</v>
      </c>
      <c r="EB18" s="43">
        <v>1217578</v>
      </c>
      <c r="EC18" s="44">
        <v>0</v>
      </c>
      <c r="ED18" s="41">
        <v>2026192</v>
      </c>
      <c r="EE18" s="42">
        <v>0</v>
      </c>
      <c r="EF18" s="42">
        <v>133034</v>
      </c>
      <c r="EG18" s="44">
        <v>2159226</v>
      </c>
      <c r="EH18" s="45">
        <v>21897</v>
      </c>
      <c r="EI18" s="42">
        <v>0</v>
      </c>
      <c r="EJ18" s="43">
        <v>21897</v>
      </c>
      <c r="EK18" s="43">
        <v>1715094</v>
      </c>
      <c r="EL18" s="43">
        <v>199087</v>
      </c>
      <c r="EM18" s="42">
        <v>27190</v>
      </c>
      <c r="EN18" s="42">
        <v>79252</v>
      </c>
      <c r="EO18" s="44">
        <v>5419324</v>
      </c>
      <c r="EP18" s="45">
        <v>0</v>
      </c>
      <c r="EQ18" s="42">
        <v>31882</v>
      </c>
      <c r="ER18" s="42">
        <v>16</v>
      </c>
      <c r="ES18" s="42">
        <v>209364</v>
      </c>
      <c r="ET18" s="42">
        <v>20575</v>
      </c>
      <c r="EU18" s="42">
        <v>11057</v>
      </c>
      <c r="EV18" s="42">
        <v>1249</v>
      </c>
      <c r="EW18" s="42">
        <v>2600</v>
      </c>
      <c r="EX18" s="42">
        <v>1200</v>
      </c>
      <c r="EY18" s="44">
        <v>3800</v>
      </c>
      <c r="EZ18" s="41">
        <v>1040</v>
      </c>
      <c r="FA18" s="42">
        <v>0</v>
      </c>
      <c r="FB18" s="46">
        <v>0</v>
      </c>
      <c r="FC18" s="45">
        <v>6600</v>
      </c>
      <c r="FD18" s="42">
        <v>2790</v>
      </c>
      <c r="FE18" s="43">
        <v>9390</v>
      </c>
      <c r="FF18" s="46">
        <v>590</v>
      </c>
      <c r="FG18" s="41">
        <v>7260</v>
      </c>
      <c r="FH18" s="42">
        <v>3600</v>
      </c>
      <c r="FI18" s="42">
        <v>1900</v>
      </c>
      <c r="FJ18" s="42">
        <v>1800</v>
      </c>
      <c r="FK18" s="43">
        <v>14560</v>
      </c>
      <c r="FL18" s="42">
        <v>230</v>
      </c>
      <c r="FM18" s="42">
        <v>118250</v>
      </c>
      <c r="FN18" s="44">
        <v>421987</v>
      </c>
      <c r="FO18" s="45">
        <v>1432638</v>
      </c>
      <c r="FP18" s="42">
        <v>0</v>
      </c>
      <c r="FQ18" s="42">
        <v>0</v>
      </c>
      <c r="FR18" s="43">
        <v>1432638</v>
      </c>
      <c r="FS18" s="44">
        <v>0</v>
      </c>
      <c r="FT18" s="41">
        <v>2249350</v>
      </c>
      <c r="FU18" s="42">
        <v>0</v>
      </c>
      <c r="FV18" s="42">
        <v>47595</v>
      </c>
      <c r="FW18" s="44">
        <v>2296945</v>
      </c>
      <c r="FX18" s="45">
        <v>6150</v>
      </c>
      <c r="FY18" s="42">
        <v>0</v>
      </c>
      <c r="FZ18" s="43">
        <v>6150</v>
      </c>
      <c r="GA18" s="43">
        <v>277637</v>
      </c>
      <c r="GB18" s="43">
        <v>132276</v>
      </c>
      <c r="GC18" s="42">
        <v>45497</v>
      </c>
      <c r="GD18" s="42">
        <v>34912</v>
      </c>
      <c r="GE18" s="44">
        <v>4226055</v>
      </c>
      <c r="GF18" s="45">
        <v>0</v>
      </c>
      <c r="GG18" s="42">
        <v>31154</v>
      </c>
      <c r="GH18" s="42">
        <v>0</v>
      </c>
      <c r="GI18" s="42">
        <v>244269</v>
      </c>
      <c r="GJ18" s="42">
        <v>20044</v>
      </c>
      <c r="GK18" s="42">
        <v>10224</v>
      </c>
      <c r="GL18" s="42">
        <v>1066</v>
      </c>
      <c r="GM18" s="42">
        <v>1040</v>
      </c>
      <c r="GN18" s="42">
        <v>1200</v>
      </c>
      <c r="GO18" s="44">
        <v>2240</v>
      </c>
      <c r="GP18" s="41">
        <v>520</v>
      </c>
      <c r="GQ18" s="42">
        <v>0</v>
      </c>
      <c r="GR18" s="46">
        <v>0</v>
      </c>
      <c r="GS18" s="45">
        <v>5830</v>
      </c>
      <c r="GT18" s="42">
        <v>380</v>
      </c>
      <c r="GU18" s="43">
        <v>6210</v>
      </c>
      <c r="GV18" s="46">
        <v>1630</v>
      </c>
      <c r="GW18" s="41">
        <v>5280</v>
      </c>
      <c r="GX18" s="42">
        <v>1800</v>
      </c>
      <c r="GY18" s="42">
        <v>1520</v>
      </c>
      <c r="GZ18" s="42">
        <v>1800</v>
      </c>
      <c r="HA18" s="43">
        <v>10400</v>
      </c>
      <c r="HB18" s="42">
        <v>460</v>
      </c>
      <c r="HC18" s="42">
        <v>107800</v>
      </c>
      <c r="HD18" s="44">
        <v>436017</v>
      </c>
      <c r="HE18" s="41">
        <v>1715683</v>
      </c>
      <c r="HF18" s="42">
        <v>0</v>
      </c>
      <c r="HG18" s="42">
        <v>0</v>
      </c>
      <c r="HH18" s="43">
        <v>1715683</v>
      </c>
      <c r="HI18" s="44">
        <v>0</v>
      </c>
      <c r="HJ18" s="41">
        <v>1171878</v>
      </c>
      <c r="HK18" s="42">
        <v>0</v>
      </c>
      <c r="HL18" s="42">
        <v>69219</v>
      </c>
      <c r="HM18" s="44">
        <v>1241097</v>
      </c>
      <c r="HN18" s="45">
        <v>158280</v>
      </c>
      <c r="HO18" s="42">
        <v>0</v>
      </c>
      <c r="HP18" s="43">
        <v>158280</v>
      </c>
      <c r="HQ18" s="43">
        <v>378849</v>
      </c>
      <c r="HR18" s="43">
        <v>146600</v>
      </c>
      <c r="HS18" s="42">
        <v>29655</v>
      </c>
      <c r="HT18" s="42">
        <v>117193</v>
      </c>
      <c r="HU18" s="44">
        <v>3787357</v>
      </c>
      <c r="HV18" s="45">
        <v>0</v>
      </c>
      <c r="HW18" s="42">
        <v>23949</v>
      </c>
      <c r="HX18" s="42">
        <v>9</v>
      </c>
      <c r="HY18" s="42">
        <v>270772</v>
      </c>
      <c r="HZ18" s="42">
        <v>27309</v>
      </c>
      <c r="IA18" s="42">
        <v>9313</v>
      </c>
      <c r="IB18" s="42">
        <v>803</v>
      </c>
      <c r="IC18" s="42">
        <v>1560</v>
      </c>
      <c r="ID18" s="42">
        <v>1200</v>
      </c>
      <c r="IE18" s="44">
        <v>2760</v>
      </c>
      <c r="IF18" s="41">
        <v>0</v>
      </c>
      <c r="IG18" s="42">
        <v>0</v>
      </c>
      <c r="IH18" s="46">
        <v>0</v>
      </c>
      <c r="II18" s="45">
        <v>5940</v>
      </c>
      <c r="IJ18" s="42">
        <v>0</v>
      </c>
      <c r="IK18" s="43">
        <v>5940</v>
      </c>
      <c r="IL18" s="46">
        <v>1860</v>
      </c>
      <c r="IM18" s="41">
        <v>3960</v>
      </c>
      <c r="IN18" s="42">
        <v>900</v>
      </c>
      <c r="IO18" s="42">
        <v>2280</v>
      </c>
      <c r="IP18" s="42">
        <v>0</v>
      </c>
      <c r="IQ18" s="43">
        <v>7140</v>
      </c>
      <c r="IR18" s="42">
        <v>230</v>
      </c>
      <c r="IS18" s="42">
        <v>105360</v>
      </c>
      <c r="IT18" s="44">
        <v>455436</v>
      </c>
    </row>
    <row r="19" spans="1:254" s="17" customFormat="1" ht="12" customHeight="1" x14ac:dyDescent="0.2">
      <c r="A19" s="20">
        <v>7</v>
      </c>
      <c r="B19" s="21" t="s">
        <v>86</v>
      </c>
      <c r="C19" s="47">
        <v>103402</v>
      </c>
      <c r="D19" s="48">
        <v>0</v>
      </c>
      <c r="E19" s="48">
        <v>0</v>
      </c>
      <c r="F19" s="49">
        <v>103402</v>
      </c>
      <c r="G19" s="50">
        <v>0</v>
      </c>
      <c r="H19" s="47">
        <v>4329414</v>
      </c>
      <c r="I19" s="48">
        <v>0</v>
      </c>
      <c r="J19" s="48">
        <v>899482</v>
      </c>
      <c r="K19" s="50">
        <v>5228896</v>
      </c>
      <c r="L19" s="51">
        <v>60678</v>
      </c>
      <c r="M19" s="48">
        <v>0</v>
      </c>
      <c r="N19" s="49">
        <v>60678</v>
      </c>
      <c r="O19" s="49">
        <v>251308</v>
      </c>
      <c r="P19" s="49">
        <v>308760</v>
      </c>
      <c r="Q19" s="48">
        <v>9507</v>
      </c>
      <c r="R19" s="48">
        <v>105137</v>
      </c>
      <c r="S19" s="50">
        <v>6067688</v>
      </c>
      <c r="T19" s="51">
        <v>0</v>
      </c>
      <c r="U19" s="48">
        <v>34339</v>
      </c>
      <c r="V19" s="48">
        <v>0</v>
      </c>
      <c r="W19" s="48">
        <v>74526</v>
      </c>
      <c r="X19" s="48">
        <v>8129</v>
      </c>
      <c r="Y19" s="48">
        <v>7888</v>
      </c>
      <c r="Z19" s="48">
        <v>808</v>
      </c>
      <c r="AA19" s="48">
        <v>3900</v>
      </c>
      <c r="AB19" s="48">
        <v>5100</v>
      </c>
      <c r="AC19" s="50">
        <v>9000</v>
      </c>
      <c r="AD19" s="47">
        <v>2860</v>
      </c>
      <c r="AE19" s="48">
        <v>300</v>
      </c>
      <c r="AF19" s="52">
        <v>0</v>
      </c>
      <c r="AG19" s="51">
        <v>3850</v>
      </c>
      <c r="AH19" s="48">
        <v>2410</v>
      </c>
      <c r="AI19" s="49">
        <v>6260</v>
      </c>
      <c r="AJ19" s="52">
        <v>520</v>
      </c>
      <c r="AK19" s="47">
        <v>4950</v>
      </c>
      <c r="AL19" s="48">
        <v>4500</v>
      </c>
      <c r="AM19" s="48">
        <v>2660</v>
      </c>
      <c r="AN19" s="48">
        <v>2250</v>
      </c>
      <c r="AO19" s="49">
        <v>14360</v>
      </c>
      <c r="AP19" s="48">
        <v>690</v>
      </c>
      <c r="AQ19" s="48">
        <v>107220</v>
      </c>
      <c r="AR19" s="50">
        <v>266900</v>
      </c>
      <c r="AS19" s="51">
        <v>496619</v>
      </c>
      <c r="AT19" s="48">
        <v>0</v>
      </c>
      <c r="AU19" s="48">
        <v>0</v>
      </c>
      <c r="AV19" s="49">
        <v>496619</v>
      </c>
      <c r="AW19" s="50">
        <v>0</v>
      </c>
      <c r="AX19" s="47">
        <v>2387872</v>
      </c>
      <c r="AY19" s="48">
        <v>182179</v>
      </c>
      <c r="AZ19" s="48">
        <v>655933</v>
      </c>
      <c r="BA19" s="50">
        <v>3225984</v>
      </c>
      <c r="BB19" s="51">
        <v>40266</v>
      </c>
      <c r="BC19" s="48">
        <v>0</v>
      </c>
      <c r="BD19" s="49">
        <v>40266</v>
      </c>
      <c r="BE19" s="49">
        <v>375242</v>
      </c>
      <c r="BF19" s="49">
        <v>112189</v>
      </c>
      <c r="BG19" s="48">
        <v>18887</v>
      </c>
      <c r="BH19" s="48">
        <v>66455</v>
      </c>
      <c r="BI19" s="50">
        <v>4335642</v>
      </c>
      <c r="BJ19" s="51">
        <v>0</v>
      </c>
      <c r="BK19" s="48">
        <v>27374</v>
      </c>
      <c r="BL19" s="48">
        <v>136</v>
      </c>
      <c r="BM19" s="48">
        <v>104642</v>
      </c>
      <c r="BN19" s="48">
        <v>13477</v>
      </c>
      <c r="BO19" s="48">
        <v>10436</v>
      </c>
      <c r="BP19" s="48">
        <v>1577</v>
      </c>
      <c r="BQ19" s="48">
        <v>3900</v>
      </c>
      <c r="BR19" s="48">
        <v>4800</v>
      </c>
      <c r="BS19" s="50">
        <v>8700</v>
      </c>
      <c r="BT19" s="47">
        <v>1300</v>
      </c>
      <c r="BU19" s="48">
        <v>300</v>
      </c>
      <c r="BV19" s="52">
        <v>0</v>
      </c>
      <c r="BW19" s="51">
        <v>7480</v>
      </c>
      <c r="BX19" s="48">
        <v>6460</v>
      </c>
      <c r="BY19" s="49">
        <v>13940</v>
      </c>
      <c r="BZ19" s="52">
        <v>3190</v>
      </c>
      <c r="CA19" s="47">
        <v>5280</v>
      </c>
      <c r="CB19" s="48">
        <v>2250</v>
      </c>
      <c r="CC19" s="48">
        <v>1900</v>
      </c>
      <c r="CD19" s="48">
        <v>3600</v>
      </c>
      <c r="CE19" s="49">
        <v>13030</v>
      </c>
      <c r="CF19" s="48">
        <v>1380</v>
      </c>
      <c r="CG19" s="48">
        <v>113670</v>
      </c>
      <c r="CH19" s="50">
        <v>313016</v>
      </c>
      <c r="CI19" s="51">
        <v>836163</v>
      </c>
      <c r="CJ19" s="48">
        <v>0</v>
      </c>
      <c r="CK19" s="48">
        <v>0</v>
      </c>
      <c r="CL19" s="49">
        <v>836163</v>
      </c>
      <c r="CM19" s="50">
        <v>0</v>
      </c>
      <c r="CN19" s="47">
        <v>2704583</v>
      </c>
      <c r="CO19" s="48">
        <v>220221</v>
      </c>
      <c r="CP19" s="48">
        <v>58551</v>
      </c>
      <c r="CQ19" s="50">
        <v>2983355</v>
      </c>
      <c r="CR19" s="51">
        <v>97669</v>
      </c>
      <c r="CS19" s="48">
        <v>0</v>
      </c>
      <c r="CT19" s="49">
        <v>97669</v>
      </c>
      <c r="CU19" s="49">
        <v>59563</v>
      </c>
      <c r="CV19" s="49">
        <v>95159</v>
      </c>
      <c r="CW19" s="48">
        <v>30501</v>
      </c>
      <c r="CX19" s="48">
        <v>27624</v>
      </c>
      <c r="CY19" s="50">
        <v>4130034</v>
      </c>
      <c r="CZ19" s="51">
        <v>0</v>
      </c>
      <c r="DA19" s="48">
        <v>23860</v>
      </c>
      <c r="DB19" s="48">
        <v>13</v>
      </c>
      <c r="DC19" s="48">
        <v>159951</v>
      </c>
      <c r="DD19" s="48">
        <v>18630</v>
      </c>
      <c r="DE19" s="48">
        <v>10501</v>
      </c>
      <c r="DF19" s="48">
        <v>1061</v>
      </c>
      <c r="DG19" s="48">
        <v>2600</v>
      </c>
      <c r="DH19" s="48">
        <v>2100</v>
      </c>
      <c r="DI19" s="50">
        <v>4700</v>
      </c>
      <c r="DJ19" s="47">
        <v>1560</v>
      </c>
      <c r="DK19" s="48">
        <v>1200</v>
      </c>
      <c r="DL19" s="52">
        <v>0</v>
      </c>
      <c r="DM19" s="51">
        <v>7590</v>
      </c>
      <c r="DN19" s="48">
        <v>3040</v>
      </c>
      <c r="DO19" s="49">
        <v>10630</v>
      </c>
      <c r="DP19" s="52">
        <v>1250</v>
      </c>
      <c r="DQ19" s="47">
        <v>3960</v>
      </c>
      <c r="DR19" s="48">
        <v>2250</v>
      </c>
      <c r="DS19" s="48">
        <v>1900</v>
      </c>
      <c r="DT19" s="48">
        <v>3600</v>
      </c>
      <c r="DU19" s="49">
        <v>11710</v>
      </c>
      <c r="DV19" s="48">
        <v>230</v>
      </c>
      <c r="DW19" s="48">
        <v>119970</v>
      </c>
      <c r="DX19" s="50">
        <v>365253</v>
      </c>
      <c r="DY19" s="51">
        <v>1287674</v>
      </c>
      <c r="DZ19" s="48">
        <v>0</v>
      </c>
      <c r="EA19" s="48">
        <v>0</v>
      </c>
      <c r="EB19" s="49">
        <v>1287674</v>
      </c>
      <c r="EC19" s="50">
        <v>0</v>
      </c>
      <c r="ED19" s="47">
        <v>941231</v>
      </c>
      <c r="EE19" s="48">
        <v>2992</v>
      </c>
      <c r="EF19" s="48">
        <v>96771</v>
      </c>
      <c r="EG19" s="50">
        <v>1040994</v>
      </c>
      <c r="EH19" s="51">
        <v>16871</v>
      </c>
      <c r="EI19" s="48">
        <v>0</v>
      </c>
      <c r="EJ19" s="49">
        <v>16871</v>
      </c>
      <c r="EK19" s="49">
        <v>92640</v>
      </c>
      <c r="EL19" s="49">
        <v>169410</v>
      </c>
      <c r="EM19" s="48">
        <v>22121</v>
      </c>
      <c r="EN19" s="48">
        <v>84791</v>
      </c>
      <c r="EO19" s="50">
        <v>2714501</v>
      </c>
      <c r="EP19" s="51">
        <v>0</v>
      </c>
      <c r="EQ19" s="48">
        <v>31705</v>
      </c>
      <c r="ER19" s="48">
        <v>13</v>
      </c>
      <c r="ES19" s="48">
        <v>227199</v>
      </c>
      <c r="ET19" s="48">
        <v>20018</v>
      </c>
      <c r="EU19" s="48">
        <v>11512</v>
      </c>
      <c r="EV19" s="48">
        <v>1271</v>
      </c>
      <c r="EW19" s="48">
        <v>3120</v>
      </c>
      <c r="EX19" s="48">
        <v>600</v>
      </c>
      <c r="EY19" s="50">
        <v>3720</v>
      </c>
      <c r="EZ19" s="47">
        <v>520</v>
      </c>
      <c r="FA19" s="48">
        <v>0</v>
      </c>
      <c r="FB19" s="52">
        <v>0</v>
      </c>
      <c r="FC19" s="51">
        <v>12210</v>
      </c>
      <c r="FD19" s="48">
        <v>1900</v>
      </c>
      <c r="FE19" s="49">
        <v>14110</v>
      </c>
      <c r="FF19" s="52">
        <v>1320</v>
      </c>
      <c r="FG19" s="47">
        <v>8910</v>
      </c>
      <c r="FH19" s="48">
        <v>3150</v>
      </c>
      <c r="FI19" s="48">
        <v>3420</v>
      </c>
      <c r="FJ19" s="48">
        <v>4050</v>
      </c>
      <c r="FK19" s="49">
        <v>19530</v>
      </c>
      <c r="FL19" s="48">
        <v>0</v>
      </c>
      <c r="FM19" s="48">
        <v>131300</v>
      </c>
      <c r="FN19" s="50">
        <v>462205</v>
      </c>
      <c r="FO19" s="51">
        <v>1597677</v>
      </c>
      <c r="FP19" s="48">
        <v>0</v>
      </c>
      <c r="FQ19" s="48">
        <v>0</v>
      </c>
      <c r="FR19" s="49">
        <v>1597677</v>
      </c>
      <c r="FS19" s="50">
        <v>0</v>
      </c>
      <c r="FT19" s="47">
        <v>1240466</v>
      </c>
      <c r="FU19" s="48">
        <v>0</v>
      </c>
      <c r="FV19" s="48">
        <v>29143</v>
      </c>
      <c r="FW19" s="50">
        <v>1269609</v>
      </c>
      <c r="FX19" s="51">
        <v>17352</v>
      </c>
      <c r="FY19" s="48">
        <v>0</v>
      </c>
      <c r="FZ19" s="49">
        <v>17352</v>
      </c>
      <c r="GA19" s="49">
        <v>112432</v>
      </c>
      <c r="GB19" s="49">
        <v>172317</v>
      </c>
      <c r="GC19" s="48">
        <v>27225</v>
      </c>
      <c r="GD19" s="48">
        <v>96462</v>
      </c>
      <c r="GE19" s="50">
        <v>3293074</v>
      </c>
      <c r="GF19" s="51">
        <v>0</v>
      </c>
      <c r="GG19" s="48">
        <v>27315</v>
      </c>
      <c r="GH19" s="48">
        <v>156</v>
      </c>
      <c r="GI19" s="48">
        <v>274741</v>
      </c>
      <c r="GJ19" s="48">
        <v>20277</v>
      </c>
      <c r="GK19" s="48">
        <v>11780</v>
      </c>
      <c r="GL19" s="48">
        <v>1074</v>
      </c>
      <c r="GM19" s="48">
        <v>2340</v>
      </c>
      <c r="GN19" s="48">
        <v>600</v>
      </c>
      <c r="GO19" s="50">
        <v>2940</v>
      </c>
      <c r="GP19" s="47">
        <v>260</v>
      </c>
      <c r="GQ19" s="48">
        <v>0</v>
      </c>
      <c r="GR19" s="52">
        <v>0</v>
      </c>
      <c r="GS19" s="51">
        <v>9130</v>
      </c>
      <c r="GT19" s="48">
        <v>1140</v>
      </c>
      <c r="GU19" s="49">
        <v>10270</v>
      </c>
      <c r="GV19" s="52">
        <v>3250</v>
      </c>
      <c r="GW19" s="47">
        <v>6930</v>
      </c>
      <c r="GX19" s="48">
        <v>3600</v>
      </c>
      <c r="GY19" s="48">
        <v>5320</v>
      </c>
      <c r="GZ19" s="48">
        <v>1800</v>
      </c>
      <c r="HA19" s="49">
        <v>17650</v>
      </c>
      <c r="HB19" s="48">
        <v>230</v>
      </c>
      <c r="HC19" s="48">
        <v>125560</v>
      </c>
      <c r="HD19" s="50">
        <v>495347</v>
      </c>
      <c r="HE19" s="47">
        <v>2020574</v>
      </c>
      <c r="HF19" s="48">
        <v>0</v>
      </c>
      <c r="HG19" s="48">
        <v>0</v>
      </c>
      <c r="HH19" s="49">
        <v>2020574</v>
      </c>
      <c r="HI19" s="50">
        <v>0</v>
      </c>
      <c r="HJ19" s="47">
        <v>892192</v>
      </c>
      <c r="HK19" s="48">
        <v>0</v>
      </c>
      <c r="HL19" s="48">
        <v>93539</v>
      </c>
      <c r="HM19" s="50">
        <v>985731</v>
      </c>
      <c r="HN19" s="51">
        <v>12950</v>
      </c>
      <c r="HO19" s="48">
        <v>0</v>
      </c>
      <c r="HP19" s="49">
        <v>12950</v>
      </c>
      <c r="HQ19" s="49">
        <v>190471</v>
      </c>
      <c r="HR19" s="49">
        <v>237262</v>
      </c>
      <c r="HS19" s="48">
        <v>34963</v>
      </c>
      <c r="HT19" s="48">
        <v>246517</v>
      </c>
      <c r="HU19" s="50">
        <v>3728468</v>
      </c>
      <c r="HV19" s="51">
        <v>0</v>
      </c>
      <c r="HW19" s="48">
        <v>28542</v>
      </c>
      <c r="HX19" s="48">
        <v>2</v>
      </c>
      <c r="HY19" s="48">
        <v>328259</v>
      </c>
      <c r="HZ19" s="48">
        <v>32082</v>
      </c>
      <c r="IA19" s="48">
        <v>12342</v>
      </c>
      <c r="IB19" s="48">
        <v>1211</v>
      </c>
      <c r="IC19" s="48">
        <v>1560</v>
      </c>
      <c r="ID19" s="48">
        <v>900</v>
      </c>
      <c r="IE19" s="50">
        <v>2460</v>
      </c>
      <c r="IF19" s="47">
        <v>0</v>
      </c>
      <c r="IG19" s="48">
        <v>0</v>
      </c>
      <c r="IH19" s="52">
        <v>0</v>
      </c>
      <c r="II19" s="51">
        <v>11990</v>
      </c>
      <c r="IJ19" s="48">
        <v>380</v>
      </c>
      <c r="IK19" s="49">
        <v>12370</v>
      </c>
      <c r="IL19" s="52">
        <v>3210</v>
      </c>
      <c r="IM19" s="47">
        <v>6930</v>
      </c>
      <c r="IN19" s="48">
        <v>3150</v>
      </c>
      <c r="IO19" s="48">
        <v>5320</v>
      </c>
      <c r="IP19" s="48">
        <v>900</v>
      </c>
      <c r="IQ19" s="49">
        <v>16300</v>
      </c>
      <c r="IR19" s="48">
        <v>0</v>
      </c>
      <c r="IS19" s="48">
        <v>123130</v>
      </c>
      <c r="IT19" s="50">
        <v>559906</v>
      </c>
    </row>
    <row r="20" spans="1:254" s="17" customFormat="1" ht="12" customHeight="1" x14ac:dyDescent="0.2">
      <c r="A20" s="18">
        <v>8</v>
      </c>
      <c r="B20" s="19" t="s">
        <v>87</v>
      </c>
      <c r="C20" s="41">
        <v>219350</v>
      </c>
      <c r="D20" s="42">
        <v>0</v>
      </c>
      <c r="E20" s="42">
        <v>0</v>
      </c>
      <c r="F20" s="43">
        <v>219350</v>
      </c>
      <c r="G20" s="44">
        <v>0</v>
      </c>
      <c r="H20" s="41">
        <v>9924791</v>
      </c>
      <c r="I20" s="42">
        <v>55517</v>
      </c>
      <c r="J20" s="42">
        <v>1196640</v>
      </c>
      <c r="K20" s="44">
        <v>11176948</v>
      </c>
      <c r="L20" s="45">
        <v>444782</v>
      </c>
      <c r="M20" s="42">
        <v>90006</v>
      </c>
      <c r="N20" s="43">
        <v>534788</v>
      </c>
      <c r="O20" s="43">
        <v>1059105</v>
      </c>
      <c r="P20" s="43">
        <v>642398</v>
      </c>
      <c r="Q20" s="42">
        <v>64977</v>
      </c>
      <c r="R20" s="42">
        <v>988225</v>
      </c>
      <c r="S20" s="44">
        <v>14685791</v>
      </c>
      <c r="T20" s="45">
        <v>0</v>
      </c>
      <c r="U20" s="42">
        <v>66345</v>
      </c>
      <c r="V20" s="42">
        <v>29</v>
      </c>
      <c r="W20" s="42">
        <v>146923</v>
      </c>
      <c r="X20" s="42">
        <v>26137</v>
      </c>
      <c r="Y20" s="42">
        <v>15695</v>
      </c>
      <c r="Z20" s="42">
        <v>1726</v>
      </c>
      <c r="AA20" s="42">
        <v>6500</v>
      </c>
      <c r="AB20" s="42">
        <v>9300</v>
      </c>
      <c r="AC20" s="44">
        <v>15800</v>
      </c>
      <c r="AD20" s="41">
        <v>2860</v>
      </c>
      <c r="AE20" s="42">
        <v>2100</v>
      </c>
      <c r="AF20" s="46">
        <v>0</v>
      </c>
      <c r="AG20" s="45">
        <v>10010</v>
      </c>
      <c r="AH20" s="42">
        <v>10640</v>
      </c>
      <c r="AI20" s="43">
        <v>20650</v>
      </c>
      <c r="AJ20" s="46">
        <v>1480</v>
      </c>
      <c r="AK20" s="41">
        <v>10890</v>
      </c>
      <c r="AL20" s="42">
        <v>4950</v>
      </c>
      <c r="AM20" s="42">
        <v>5700</v>
      </c>
      <c r="AN20" s="42">
        <v>1800</v>
      </c>
      <c r="AO20" s="43">
        <v>23340</v>
      </c>
      <c r="AP20" s="42">
        <v>1150</v>
      </c>
      <c r="AQ20" s="42">
        <v>236670</v>
      </c>
      <c r="AR20" s="44">
        <v>560876</v>
      </c>
      <c r="AS20" s="45">
        <v>818574</v>
      </c>
      <c r="AT20" s="42">
        <v>0</v>
      </c>
      <c r="AU20" s="42">
        <v>0</v>
      </c>
      <c r="AV20" s="43">
        <v>818574</v>
      </c>
      <c r="AW20" s="44">
        <v>0</v>
      </c>
      <c r="AX20" s="41">
        <v>3732936</v>
      </c>
      <c r="AY20" s="42">
        <v>2723</v>
      </c>
      <c r="AZ20" s="42">
        <v>743620</v>
      </c>
      <c r="BA20" s="44">
        <v>4479279</v>
      </c>
      <c r="BB20" s="45">
        <v>180632</v>
      </c>
      <c r="BC20" s="42">
        <v>0</v>
      </c>
      <c r="BD20" s="43">
        <v>180632</v>
      </c>
      <c r="BE20" s="43">
        <v>899320</v>
      </c>
      <c r="BF20" s="43">
        <v>1205108</v>
      </c>
      <c r="BG20" s="42">
        <v>102781</v>
      </c>
      <c r="BH20" s="42">
        <v>113225</v>
      </c>
      <c r="BI20" s="44">
        <v>7798919</v>
      </c>
      <c r="BJ20" s="45">
        <v>0</v>
      </c>
      <c r="BK20" s="42">
        <v>47379</v>
      </c>
      <c r="BL20" s="42">
        <v>0</v>
      </c>
      <c r="BM20" s="42">
        <v>172719</v>
      </c>
      <c r="BN20" s="42">
        <v>19653</v>
      </c>
      <c r="BO20" s="42">
        <v>16645</v>
      </c>
      <c r="BP20" s="42">
        <v>1499</v>
      </c>
      <c r="BQ20" s="42">
        <v>4420</v>
      </c>
      <c r="BR20" s="42">
        <v>5100</v>
      </c>
      <c r="BS20" s="44">
        <v>9520</v>
      </c>
      <c r="BT20" s="41">
        <v>1560</v>
      </c>
      <c r="BU20" s="42">
        <v>1200</v>
      </c>
      <c r="BV20" s="46">
        <v>0</v>
      </c>
      <c r="BW20" s="45">
        <v>14300</v>
      </c>
      <c r="BX20" s="42">
        <v>14060</v>
      </c>
      <c r="BY20" s="43">
        <v>28360</v>
      </c>
      <c r="BZ20" s="46">
        <v>2910</v>
      </c>
      <c r="CA20" s="41">
        <v>6930</v>
      </c>
      <c r="CB20" s="42">
        <v>5850</v>
      </c>
      <c r="CC20" s="42">
        <v>3420</v>
      </c>
      <c r="CD20" s="42">
        <v>2700</v>
      </c>
      <c r="CE20" s="43">
        <v>18900</v>
      </c>
      <c r="CF20" s="42">
        <v>1150</v>
      </c>
      <c r="CG20" s="42">
        <v>197670</v>
      </c>
      <c r="CH20" s="44">
        <v>519165</v>
      </c>
      <c r="CI20" s="45">
        <v>1699741</v>
      </c>
      <c r="CJ20" s="42">
        <v>0</v>
      </c>
      <c r="CK20" s="42">
        <v>0</v>
      </c>
      <c r="CL20" s="43">
        <v>1699741</v>
      </c>
      <c r="CM20" s="44">
        <v>0</v>
      </c>
      <c r="CN20" s="41">
        <v>4967843</v>
      </c>
      <c r="CO20" s="42">
        <v>134648</v>
      </c>
      <c r="CP20" s="42">
        <v>552268</v>
      </c>
      <c r="CQ20" s="44">
        <v>5654759</v>
      </c>
      <c r="CR20" s="45">
        <v>247012</v>
      </c>
      <c r="CS20" s="42">
        <v>0</v>
      </c>
      <c r="CT20" s="43">
        <v>247012</v>
      </c>
      <c r="CU20" s="43">
        <v>1057077</v>
      </c>
      <c r="CV20" s="43">
        <v>312319</v>
      </c>
      <c r="CW20" s="42">
        <v>57926</v>
      </c>
      <c r="CX20" s="42">
        <v>167919</v>
      </c>
      <c r="CY20" s="44">
        <v>9196753</v>
      </c>
      <c r="CZ20" s="45">
        <v>0</v>
      </c>
      <c r="DA20" s="42">
        <v>61448</v>
      </c>
      <c r="DB20" s="42">
        <v>22</v>
      </c>
      <c r="DC20" s="42">
        <v>316231</v>
      </c>
      <c r="DD20" s="42">
        <v>38070</v>
      </c>
      <c r="DE20" s="42">
        <v>21932</v>
      </c>
      <c r="DF20" s="42">
        <v>2050</v>
      </c>
      <c r="DG20" s="42">
        <v>5200</v>
      </c>
      <c r="DH20" s="42">
        <v>4800</v>
      </c>
      <c r="DI20" s="44">
        <v>10000</v>
      </c>
      <c r="DJ20" s="41">
        <v>1820</v>
      </c>
      <c r="DK20" s="42">
        <v>2100</v>
      </c>
      <c r="DL20" s="46">
        <v>0</v>
      </c>
      <c r="DM20" s="45">
        <v>16830</v>
      </c>
      <c r="DN20" s="42">
        <v>10260</v>
      </c>
      <c r="DO20" s="43">
        <v>27090</v>
      </c>
      <c r="DP20" s="46">
        <v>6950</v>
      </c>
      <c r="DQ20" s="41">
        <v>15840</v>
      </c>
      <c r="DR20" s="42">
        <v>7200</v>
      </c>
      <c r="DS20" s="42">
        <v>5700</v>
      </c>
      <c r="DT20" s="42">
        <v>6300</v>
      </c>
      <c r="DU20" s="43">
        <v>35040</v>
      </c>
      <c r="DV20" s="42">
        <v>920</v>
      </c>
      <c r="DW20" s="42">
        <v>232500</v>
      </c>
      <c r="DX20" s="44">
        <v>756151</v>
      </c>
      <c r="DY20" s="45">
        <v>2313534</v>
      </c>
      <c r="DZ20" s="42">
        <v>0</v>
      </c>
      <c r="EA20" s="42">
        <v>0</v>
      </c>
      <c r="EB20" s="43">
        <v>2313534</v>
      </c>
      <c r="EC20" s="44">
        <v>0</v>
      </c>
      <c r="ED20" s="41">
        <v>3685573</v>
      </c>
      <c r="EE20" s="42">
        <v>7473</v>
      </c>
      <c r="EF20" s="42">
        <v>361808</v>
      </c>
      <c r="EG20" s="44">
        <v>4054854</v>
      </c>
      <c r="EH20" s="45">
        <v>123332</v>
      </c>
      <c r="EI20" s="42">
        <v>0</v>
      </c>
      <c r="EJ20" s="43">
        <v>123332</v>
      </c>
      <c r="EK20" s="43">
        <v>237480</v>
      </c>
      <c r="EL20" s="43">
        <v>503213</v>
      </c>
      <c r="EM20" s="42">
        <v>120394</v>
      </c>
      <c r="EN20" s="42">
        <v>210045</v>
      </c>
      <c r="EO20" s="44">
        <v>7562852</v>
      </c>
      <c r="EP20" s="45">
        <v>0</v>
      </c>
      <c r="EQ20" s="42">
        <v>43931</v>
      </c>
      <c r="ER20" s="42">
        <v>19</v>
      </c>
      <c r="ES20" s="42">
        <v>425019</v>
      </c>
      <c r="ET20" s="42">
        <v>38195</v>
      </c>
      <c r="EU20" s="42">
        <v>22352</v>
      </c>
      <c r="EV20" s="42">
        <v>1983</v>
      </c>
      <c r="EW20" s="42">
        <v>3900</v>
      </c>
      <c r="EX20" s="42">
        <v>3300</v>
      </c>
      <c r="EY20" s="44">
        <v>7200</v>
      </c>
      <c r="EZ20" s="41">
        <v>520</v>
      </c>
      <c r="FA20" s="42">
        <v>1500</v>
      </c>
      <c r="FB20" s="46">
        <v>0</v>
      </c>
      <c r="FC20" s="45">
        <v>18480</v>
      </c>
      <c r="FD20" s="42">
        <v>6720</v>
      </c>
      <c r="FE20" s="43">
        <v>25200</v>
      </c>
      <c r="FF20" s="46">
        <v>3960</v>
      </c>
      <c r="FG20" s="41">
        <v>15180</v>
      </c>
      <c r="FH20" s="42">
        <v>9000</v>
      </c>
      <c r="FI20" s="42">
        <v>7600</v>
      </c>
      <c r="FJ20" s="42">
        <v>5400</v>
      </c>
      <c r="FK20" s="43">
        <v>37180</v>
      </c>
      <c r="FL20" s="42">
        <v>1150</v>
      </c>
      <c r="FM20" s="42">
        <v>227480</v>
      </c>
      <c r="FN20" s="44">
        <v>835670</v>
      </c>
      <c r="FO20" s="45">
        <v>3233042</v>
      </c>
      <c r="FP20" s="42">
        <v>0</v>
      </c>
      <c r="FQ20" s="42">
        <v>0</v>
      </c>
      <c r="FR20" s="43">
        <v>3233042</v>
      </c>
      <c r="FS20" s="44">
        <v>0</v>
      </c>
      <c r="FT20" s="41">
        <v>1220167</v>
      </c>
      <c r="FU20" s="42">
        <v>0</v>
      </c>
      <c r="FV20" s="42">
        <v>212339</v>
      </c>
      <c r="FW20" s="44">
        <v>1432506</v>
      </c>
      <c r="FX20" s="45">
        <v>108909</v>
      </c>
      <c r="FY20" s="42">
        <v>0</v>
      </c>
      <c r="FZ20" s="43">
        <v>108909</v>
      </c>
      <c r="GA20" s="43">
        <v>1483931</v>
      </c>
      <c r="GB20" s="43">
        <v>656464</v>
      </c>
      <c r="GC20" s="42">
        <v>69637</v>
      </c>
      <c r="GD20" s="42">
        <v>247048</v>
      </c>
      <c r="GE20" s="44">
        <v>7231537</v>
      </c>
      <c r="GF20" s="45">
        <v>0</v>
      </c>
      <c r="GG20" s="42">
        <v>64610</v>
      </c>
      <c r="GH20" s="42">
        <v>125</v>
      </c>
      <c r="GI20" s="42">
        <v>576184</v>
      </c>
      <c r="GJ20" s="42">
        <v>42387</v>
      </c>
      <c r="GK20" s="42">
        <v>22548</v>
      </c>
      <c r="GL20" s="42">
        <v>2123</v>
      </c>
      <c r="GM20" s="42">
        <v>3380</v>
      </c>
      <c r="GN20" s="42">
        <v>2700</v>
      </c>
      <c r="GO20" s="44">
        <v>6080</v>
      </c>
      <c r="GP20" s="41">
        <v>260</v>
      </c>
      <c r="GQ20" s="42">
        <v>0</v>
      </c>
      <c r="GR20" s="46">
        <v>0</v>
      </c>
      <c r="GS20" s="45">
        <v>23540</v>
      </c>
      <c r="GT20" s="42">
        <v>1900</v>
      </c>
      <c r="GU20" s="43">
        <v>25440</v>
      </c>
      <c r="GV20" s="46">
        <v>6430</v>
      </c>
      <c r="GW20" s="41">
        <v>21780</v>
      </c>
      <c r="GX20" s="42">
        <v>11250</v>
      </c>
      <c r="GY20" s="42">
        <v>12920</v>
      </c>
      <c r="GZ20" s="42">
        <v>4500</v>
      </c>
      <c r="HA20" s="43">
        <v>50450</v>
      </c>
      <c r="HB20" s="42">
        <v>230</v>
      </c>
      <c r="HC20" s="42">
        <v>250850</v>
      </c>
      <c r="HD20" s="44">
        <v>1047592</v>
      </c>
      <c r="HE20" s="41">
        <v>5045836</v>
      </c>
      <c r="HF20" s="42">
        <v>0</v>
      </c>
      <c r="HG20" s="42">
        <v>0</v>
      </c>
      <c r="HH20" s="43">
        <v>5045836</v>
      </c>
      <c r="HI20" s="44">
        <v>0</v>
      </c>
      <c r="HJ20" s="41">
        <v>2914559</v>
      </c>
      <c r="HK20" s="42">
        <v>0</v>
      </c>
      <c r="HL20" s="42">
        <v>216122</v>
      </c>
      <c r="HM20" s="44">
        <v>3130681</v>
      </c>
      <c r="HN20" s="45">
        <v>79976</v>
      </c>
      <c r="HO20" s="42">
        <v>0</v>
      </c>
      <c r="HP20" s="43">
        <v>79976</v>
      </c>
      <c r="HQ20" s="43">
        <v>605939</v>
      </c>
      <c r="HR20" s="43">
        <v>502689</v>
      </c>
      <c r="HS20" s="42">
        <v>92264</v>
      </c>
      <c r="HT20" s="42">
        <v>220170</v>
      </c>
      <c r="HU20" s="44">
        <v>9677555</v>
      </c>
      <c r="HV20" s="45">
        <v>0</v>
      </c>
      <c r="HW20" s="42">
        <v>75549</v>
      </c>
      <c r="HX20" s="42">
        <v>76</v>
      </c>
      <c r="HY20" s="42">
        <v>831729</v>
      </c>
      <c r="HZ20" s="42">
        <v>58468</v>
      </c>
      <c r="IA20" s="42">
        <v>30325</v>
      </c>
      <c r="IB20" s="42">
        <v>2664</v>
      </c>
      <c r="IC20" s="42">
        <v>3380</v>
      </c>
      <c r="ID20" s="42">
        <v>1500</v>
      </c>
      <c r="IE20" s="44">
        <v>4880</v>
      </c>
      <c r="IF20" s="41">
        <v>0</v>
      </c>
      <c r="IG20" s="42">
        <v>0</v>
      </c>
      <c r="IH20" s="46">
        <v>0</v>
      </c>
      <c r="II20" s="45">
        <v>27170</v>
      </c>
      <c r="IJ20" s="42">
        <v>1140</v>
      </c>
      <c r="IK20" s="43">
        <v>28310</v>
      </c>
      <c r="IL20" s="46">
        <v>5250</v>
      </c>
      <c r="IM20" s="41">
        <v>24090</v>
      </c>
      <c r="IN20" s="42">
        <v>17100</v>
      </c>
      <c r="IO20" s="42">
        <v>17860</v>
      </c>
      <c r="IP20" s="42">
        <v>5850</v>
      </c>
      <c r="IQ20" s="43">
        <v>64900</v>
      </c>
      <c r="IR20" s="42">
        <v>230</v>
      </c>
      <c r="IS20" s="42">
        <v>305450</v>
      </c>
      <c r="IT20" s="44">
        <v>1407755</v>
      </c>
    </row>
    <row r="21" spans="1:254" s="17" customFormat="1" ht="12" customHeight="1" x14ac:dyDescent="0.2">
      <c r="A21" s="20">
        <v>9</v>
      </c>
      <c r="B21" s="21" t="s">
        <v>88</v>
      </c>
      <c r="C21" s="47">
        <v>191020</v>
      </c>
      <c r="D21" s="48">
        <v>0</v>
      </c>
      <c r="E21" s="48">
        <v>0</v>
      </c>
      <c r="F21" s="49">
        <v>191020</v>
      </c>
      <c r="G21" s="50">
        <v>0</v>
      </c>
      <c r="H21" s="47">
        <v>8796029</v>
      </c>
      <c r="I21" s="48">
        <v>456615</v>
      </c>
      <c r="J21" s="48">
        <v>1988547</v>
      </c>
      <c r="K21" s="50">
        <v>11241191</v>
      </c>
      <c r="L21" s="51">
        <v>353728</v>
      </c>
      <c r="M21" s="48">
        <v>0</v>
      </c>
      <c r="N21" s="49">
        <v>353728</v>
      </c>
      <c r="O21" s="49">
        <v>8804975</v>
      </c>
      <c r="P21" s="49">
        <v>941276</v>
      </c>
      <c r="Q21" s="48">
        <v>105118</v>
      </c>
      <c r="R21" s="48">
        <v>304720</v>
      </c>
      <c r="S21" s="50">
        <v>21942028</v>
      </c>
      <c r="T21" s="51">
        <v>0</v>
      </c>
      <c r="U21" s="48">
        <v>80457</v>
      </c>
      <c r="V21" s="48">
        <v>0</v>
      </c>
      <c r="W21" s="48">
        <v>127798</v>
      </c>
      <c r="X21" s="48">
        <v>27871</v>
      </c>
      <c r="Y21" s="48">
        <v>12309</v>
      </c>
      <c r="Z21" s="48">
        <v>1788</v>
      </c>
      <c r="AA21" s="48">
        <v>5980</v>
      </c>
      <c r="AB21" s="48">
        <v>5700</v>
      </c>
      <c r="AC21" s="50">
        <v>11680</v>
      </c>
      <c r="AD21" s="47">
        <v>1300</v>
      </c>
      <c r="AE21" s="48">
        <v>600</v>
      </c>
      <c r="AF21" s="52">
        <v>0</v>
      </c>
      <c r="AG21" s="51">
        <v>5060</v>
      </c>
      <c r="AH21" s="48">
        <v>6340</v>
      </c>
      <c r="AI21" s="49">
        <v>11400</v>
      </c>
      <c r="AJ21" s="52">
        <v>2010</v>
      </c>
      <c r="AK21" s="47">
        <v>7920</v>
      </c>
      <c r="AL21" s="48">
        <v>4950</v>
      </c>
      <c r="AM21" s="48">
        <v>1900</v>
      </c>
      <c r="AN21" s="48">
        <v>1800</v>
      </c>
      <c r="AO21" s="49">
        <v>16570</v>
      </c>
      <c r="AP21" s="48">
        <v>920</v>
      </c>
      <c r="AQ21" s="48">
        <v>173890</v>
      </c>
      <c r="AR21" s="50">
        <v>468593</v>
      </c>
      <c r="AS21" s="51">
        <v>790843</v>
      </c>
      <c r="AT21" s="48">
        <v>0</v>
      </c>
      <c r="AU21" s="48">
        <v>0</v>
      </c>
      <c r="AV21" s="49">
        <v>790843</v>
      </c>
      <c r="AW21" s="50">
        <v>0</v>
      </c>
      <c r="AX21" s="47">
        <v>3096456</v>
      </c>
      <c r="AY21" s="48">
        <v>15880</v>
      </c>
      <c r="AZ21" s="48">
        <v>976317</v>
      </c>
      <c r="BA21" s="50">
        <v>4088653</v>
      </c>
      <c r="BB21" s="51">
        <v>41724</v>
      </c>
      <c r="BC21" s="48">
        <v>0</v>
      </c>
      <c r="BD21" s="49">
        <v>41724</v>
      </c>
      <c r="BE21" s="49">
        <v>403416</v>
      </c>
      <c r="BF21" s="49">
        <v>918548</v>
      </c>
      <c r="BG21" s="48">
        <v>119300</v>
      </c>
      <c r="BH21" s="48">
        <v>64813</v>
      </c>
      <c r="BI21" s="50">
        <v>6427297</v>
      </c>
      <c r="BJ21" s="51">
        <v>0</v>
      </c>
      <c r="BK21" s="48">
        <v>52133</v>
      </c>
      <c r="BL21" s="48">
        <v>19</v>
      </c>
      <c r="BM21" s="48">
        <v>164675</v>
      </c>
      <c r="BN21" s="48">
        <v>26815</v>
      </c>
      <c r="BO21" s="48">
        <v>15071</v>
      </c>
      <c r="BP21" s="48">
        <v>1632</v>
      </c>
      <c r="BQ21" s="48">
        <v>4940</v>
      </c>
      <c r="BR21" s="48">
        <v>4200</v>
      </c>
      <c r="BS21" s="50">
        <v>9140</v>
      </c>
      <c r="BT21" s="47">
        <v>2080</v>
      </c>
      <c r="BU21" s="48">
        <v>600</v>
      </c>
      <c r="BV21" s="52">
        <v>0</v>
      </c>
      <c r="BW21" s="51">
        <v>11880</v>
      </c>
      <c r="BX21" s="48">
        <v>12920</v>
      </c>
      <c r="BY21" s="49">
        <v>24800</v>
      </c>
      <c r="BZ21" s="52">
        <v>4620</v>
      </c>
      <c r="CA21" s="47">
        <v>8250</v>
      </c>
      <c r="CB21" s="48">
        <v>3600</v>
      </c>
      <c r="CC21" s="48">
        <v>3420</v>
      </c>
      <c r="CD21" s="48">
        <v>4050</v>
      </c>
      <c r="CE21" s="49">
        <v>19320</v>
      </c>
      <c r="CF21" s="48">
        <v>460</v>
      </c>
      <c r="CG21" s="48">
        <v>184630</v>
      </c>
      <c r="CH21" s="50">
        <v>505976</v>
      </c>
      <c r="CI21" s="51">
        <v>1576422</v>
      </c>
      <c r="CJ21" s="48">
        <v>0</v>
      </c>
      <c r="CK21" s="48">
        <v>0</v>
      </c>
      <c r="CL21" s="49">
        <v>1576422</v>
      </c>
      <c r="CM21" s="50">
        <v>0</v>
      </c>
      <c r="CN21" s="47">
        <v>3094495</v>
      </c>
      <c r="CO21" s="48">
        <v>0</v>
      </c>
      <c r="CP21" s="48">
        <v>744357</v>
      </c>
      <c r="CQ21" s="50">
        <v>3838852</v>
      </c>
      <c r="CR21" s="51">
        <v>16068</v>
      </c>
      <c r="CS21" s="48">
        <v>0</v>
      </c>
      <c r="CT21" s="49">
        <v>16068</v>
      </c>
      <c r="CU21" s="49">
        <v>324037</v>
      </c>
      <c r="CV21" s="49">
        <v>573682</v>
      </c>
      <c r="CW21" s="48">
        <v>84308</v>
      </c>
      <c r="CX21" s="48">
        <v>123497</v>
      </c>
      <c r="CY21" s="50">
        <v>6536866</v>
      </c>
      <c r="CZ21" s="51">
        <v>0</v>
      </c>
      <c r="DA21" s="48">
        <v>65953</v>
      </c>
      <c r="DB21" s="48">
        <v>190</v>
      </c>
      <c r="DC21" s="48">
        <v>300803</v>
      </c>
      <c r="DD21" s="48">
        <v>30053</v>
      </c>
      <c r="DE21" s="48">
        <v>20211</v>
      </c>
      <c r="DF21" s="48">
        <v>2148</v>
      </c>
      <c r="DG21" s="48">
        <v>3640</v>
      </c>
      <c r="DH21" s="48">
        <v>3000</v>
      </c>
      <c r="DI21" s="50">
        <v>6640</v>
      </c>
      <c r="DJ21" s="47">
        <v>1820</v>
      </c>
      <c r="DK21" s="48">
        <v>600</v>
      </c>
      <c r="DL21" s="52">
        <v>0</v>
      </c>
      <c r="DM21" s="51">
        <v>14300</v>
      </c>
      <c r="DN21" s="48">
        <v>8750</v>
      </c>
      <c r="DO21" s="49">
        <v>23050</v>
      </c>
      <c r="DP21" s="52">
        <v>4050</v>
      </c>
      <c r="DQ21" s="47">
        <v>9240</v>
      </c>
      <c r="DR21" s="48">
        <v>4950</v>
      </c>
      <c r="DS21" s="48">
        <v>3800</v>
      </c>
      <c r="DT21" s="48">
        <v>5400</v>
      </c>
      <c r="DU21" s="49">
        <v>23390</v>
      </c>
      <c r="DV21" s="48">
        <v>1150</v>
      </c>
      <c r="DW21" s="48">
        <v>220180</v>
      </c>
      <c r="DX21" s="50">
        <v>700048</v>
      </c>
      <c r="DY21" s="51">
        <v>2302979</v>
      </c>
      <c r="DZ21" s="48">
        <v>0</v>
      </c>
      <c r="EA21" s="48">
        <v>0</v>
      </c>
      <c r="EB21" s="49">
        <v>2302979</v>
      </c>
      <c r="EC21" s="50">
        <v>0</v>
      </c>
      <c r="ED21" s="47">
        <v>2526581</v>
      </c>
      <c r="EE21" s="48">
        <v>0</v>
      </c>
      <c r="EF21" s="48">
        <v>453637</v>
      </c>
      <c r="EG21" s="50">
        <v>2980218</v>
      </c>
      <c r="EH21" s="51">
        <v>53121</v>
      </c>
      <c r="EI21" s="48">
        <v>0</v>
      </c>
      <c r="EJ21" s="49">
        <v>53121</v>
      </c>
      <c r="EK21" s="49">
        <v>542467</v>
      </c>
      <c r="EL21" s="49">
        <v>1897604</v>
      </c>
      <c r="EM21" s="48">
        <v>562590</v>
      </c>
      <c r="EN21" s="48">
        <v>113959</v>
      </c>
      <c r="EO21" s="50">
        <v>8452938</v>
      </c>
      <c r="EP21" s="51">
        <v>0</v>
      </c>
      <c r="EQ21" s="48">
        <v>58841</v>
      </c>
      <c r="ER21" s="48">
        <v>42</v>
      </c>
      <c r="ES21" s="48">
        <v>418455</v>
      </c>
      <c r="ET21" s="48">
        <v>39121</v>
      </c>
      <c r="EU21" s="48">
        <v>19330</v>
      </c>
      <c r="EV21" s="48">
        <v>1919</v>
      </c>
      <c r="EW21" s="48">
        <v>3640</v>
      </c>
      <c r="EX21" s="48">
        <v>2700</v>
      </c>
      <c r="EY21" s="50">
        <v>6340</v>
      </c>
      <c r="EZ21" s="47">
        <v>1300</v>
      </c>
      <c r="FA21" s="48">
        <v>300</v>
      </c>
      <c r="FB21" s="52">
        <v>0</v>
      </c>
      <c r="FC21" s="51">
        <v>16940</v>
      </c>
      <c r="FD21" s="48">
        <v>4560</v>
      </c>
      <c r="FE21" s="49">
        <v>21500</v>
      </c>
      <c r="FF21" s="52">
        <v>4680</v>
      </c>
      <c r="FG21" s="47">
        <v>7590</v>
      </c>
      <c r="FH21" s="48">
        <v>5850</v>
      </c>
      <c r="FI21" s="48">
        <v>2280</v>
      </c>
      <c r="FJ21" s="48">
        <v>4050</v>
      </c>
      <c r="FK21" s="49">
        <v>19770</v>
      </c>
      <c r="FL21" s="48">
        <v>690</v>
      </c>
      <c r="FM21" s="48">
        <v>231200</v>
      </c>
      <c r="FN21" s="50">
        <v>823446</v>
      </c>
      <c r="FO21" s="51">
        <v>2751353</v>
      </c>
      <c r="FP21" s="48">
        <v>0</v>
      </c>
      <c r="FQ21" s="48">
        <v>0</v>
      </c>
      <c r="FR21" s="49">
        <v>2751353</v>
      </c>
      <c r="FS21" s="50">
        <v>0</v>
      </c>
      <c r="FT21" s="47">
        <v>2348392</v>
      </c>
      <c r="FU21" s="48">
        <v>0</v>
      </c>
      <c r="FV21" s="48">
        <v>451855</v>
      </c>
      <c r="FW21" s="50">
        <v>2800247</v>
      </c>
      <c r="FX21" s="51">
        <v>29216</v>
      </c>
      <c r="FY21" s="48">
        <v>0</v>
      </c>
      <c r="FZ21" s="49">
        <v>29216</v>
      </c>
      <c r="GA21" s="49">
        <v>430107</v>
      </c>
      <c r="GB21" s="49">
        <v>441613</v>
      </c>
      <c r="GC21" s="48">
        <v>165601</v>
      </c>
      <c r="GD21" s="48">
        <v>111005</v>
      </c>
      <c r="GE21" s="50">
        <v>6729142</v>
      </c>
      <c r="GF21" s="51">
        <v>0</v>
      </c>
      <c r="GG21" s="48">
        <v>63515</v>
      </c>
      <c r="GH21" s="48">
        <v>21</v>
      </c>
      <c r="GI21" s="48">
        <v>473042</v>
      </c>
      <c r="GJ21" s="48">
        <v>46260</v>
      </c>
      <c r="GK21" s="48">
        <v>20513</v>
      </c>
      <c r="GL21" s="48">
        <v>2059</v>
      </c>
      <c r="GM21" s="48">
        <v>3640</v>
      </c>
      <c r="GN21" s="48">
        <v>3000</v>
      </c>
      <c r="GO21" s="50">
        <v>6640</v>
      </c>
      <c r="GP21" s="47">
        <v>0</v>
      </c>
      <c r="GQ21" s="48">
        <v>0</v>
      </c>
      <c r="GR21" s="52">
        <v>0</v>
      </c>
      <c r="GS21" s="51">
        <v>15180</v>
      </c>
      <c r="GT21" s="48">
        <v>4180</v>
      </c>
      <c r="GU21" s="49">
        <v>19360</v>
      </c>
      <c r="GV21" s="52">
        <v>3460</v>
      </c>
      <c r="GW21" s="47">
        <v>7590</v>
      </c>
      <c r="GX21" s="48">
        <v>6300</v>
      </c>
      <c r="GY21" s="48">
        <v>4180</v>
      </c>
      <c r="GZ21" s="48">
        <v>2250</v>
      </c>
      <c r="HA21" s="49">
        <v>20320</v>
      </c>
      <c r="HB21" s="48">
        <v>460</v>
      </c>
      <c r="HC21" s="48">
        <v>211850</v>
      </c>
      <c r="HD21" s="50">
        <v>867479</v>
      </c>
      <c r="HE21" s="47">
        <v>4292107</v>
      </c>
      <c r="HF21" s="48">
        <v>0</v>
      </c>
      <c r="HG21" s="48">
        <v>0</v>
      </c>
      <c r="HH21" s="49">
        <v>4292107</v>
      </c>
      <c r="HI21" s="50">
        <v>0</v>
      </c>
      <c r="HJ21" s="47">
        <v>2502391</v>
      </c>
      <c r="HK21" s="48">
        <v>0</v>
      </c>
      <c r="HL21" s="48">
        <v>153368</v>
      </c>
      <c r="HM21" s="50">
        <v>2655759</v>
      </c>
      <c r="HN21" s="51">
        <v>61081</v>
      </c>
      <c r="HO21" s="48">
        <v>0</v>
      </c>
      <c r="HP21" s="49">
        <v>61081</v>
      </c>
      <c r="HQ21" s="49">
        <v>2919427</v>
      </c>
      <c r="HR21" s="49">
        <v>723065</v>
      </c>
      <c r="HS21" s="48">
        <v>118574</v>
      </c>
      <c r="HT21" s="48">
        <v>290133</v>
      </c>
      <c r="HU21" s="50">
        <v>11060146</v>
      </c>
      <c r="HV21" s="51">
        <v>0</v>
      </c>
      <c r="HW21" s="48">
        <v>69535</v>
      </c>
      <c r="HX21" s="48">
        <v>108</v>
      </c>
      <c r="HY21" s="48">
        <v>688083</v>
      </c>
      <c r="HZ21" s="48">
        <v>56523</v>
      </c>
      <c r="IA21" s="48">
        <v>25629</v>
      </c>
      <c r="IB21" s="48">
        <v>2700</v>
      </c>
      <c r="IC21" s="48">
        <v>3640</v>
      </c>
      <c r="ID21" s="48">
        <v>5100</v>
      </c>
      <c r="IE21" s="50">
        <v>8740</v>
      </c>
      <c r="IF21" s="47">
        <v>0</v>
      </c>
      <c r="IG21" s="48">
        <v>0</v>
      </c>
      <c r="IH21" s="52">
        <v>0</v>
      </c>
      <c r="II21" s="51">
        <v>21230</v>
      </c>
      <c r="IJ21" s="48">
        <v>1140</v>
      </c>
      <c r="IK21" s="49">
        <v>22370</v>
      </c>
      <c r="IL21" s="52">
        <v>6130</v>
      </c>
      <c r="IM21" s="47">
        <v>19140</v>
      </c>
      <c r="IN21" s="48">
        <v>9450</v>
      </c>
      <c r="IO21" s="48">
        <v>9500</v>
      </c>
      <c r="IP21" s="48">
        <v>2250</v>
      </c>
      <c r="IQ21" s="49">
        <v>40340</v>
      </c>
      <c r="IR21" s="48">
        <v>1840</v>
      </c>
      <c r="IS21" s="48">
        <v>257440</v>
      </c>
      <c r="IT21" s="50">
        <v>1179330</v>
      </c>
    </row>
    <row r="22" spans="1:254" s="17" customFormat="1" ht="12" customHeight="1" x14ac:dyDescent="0.2">
      <c r="A22" s="18">
        <v>10</v>
      </c>
      <c r="B22" s="19" t="s">
        <v>89</v>
      </c>
      <c r="C22" s="41">
        <v>148605</v>
      </c>
      <c r="D22" s="42">
        <v>0</v>
      </c>
      <c r="E22" s="42">
        <v>0</v>
      </c>
      <c r="F22" s="43">
        <v>148605</v>
      </c>
      <c r="G22" s="44">
        <v>0</v>
      </c>
      <c r="H22" s="41">
        <v>8667248</v>
      </c>
      <c r="I22" s="42">
        <v>0</v>
      </c>
      <c r="J22" s="42">
        <v>2789606</v>
      </c>
      <c r="K22" s="44">
        <v>11456854</v>
      </c>
      <c r="L22" s="45">
        <v>119859</v>
      </c>
      <c r="M22" s="42">
        <v>0</v>
      </c>
      <c r="N22" s="43">
        <v>119859</v>
      </c>
      <c r="O22" s="43">
        <v>1998741</v>
      </c>
      <c r="P22" s="43">
        <v>716805</v>
      </c>
      <c r="Q22" s="42">
        <v>149740</v>
      </c>
      <c r="R22" s="42">
        <v>820586</v>
      </c>
      <c r="S22" s="44">
        <v>15411190</v>
      </c>
      <c r="T22" s="45">
        <v>0</v>
      </c>
      <c r="U22" s="42">
        <v>57684</v>
      </c>
      <c r="V22" s="42">
        <v>37</v>
      </c>
      <c r="W22" s="42">
        <v>123874</v>
      </c>
      <c r="X22" s="42">
        <v>24453</v>
      </c>
      <c r="Y22" s="42">
        <v>10396</v>
      </c>
      <c r="Z22" s="42">
        <v>1389</v>
      </c>
      <c r="AA22" s="42">
        <v>3380</v>
      </c>
      <c r="AB22" s="42">
        <v>5700</v>
      </c>
      <c r="AC22" s="44">
        <v>9080</v>
      </c>
      <c r="AD22" s="41">
        <v>1820</v>
      </c>
      <c r="AE22" s="42">
        <v>0</v>
      </c>
      <c r="AF22" s="46">
        <v>0</v>
      </c>
      <c r="AG22" s="45">
        <v>4730</v>
      </c>
      <c r="AH22" s="42">
        <v>2280</v>
      </c>
      <c r="AI22" s="43">
        <v>7010</v>
      </c>
      <c r="AJ22" s="46">
        <v>1030</v>
      </c>
      <c r="AK22" s="41">
        <v>10560</v>
      </c>
      <c r="AL22" s="42">
        <v>1800</v>
      </c>
      <c r="AM22" s="42">
        <v>3040</v>
      </c>
      <c r="AN22" s="42">
        <v>1350</v>
      </c>
      <c r="AO22" s="43">
        <v>16750</v>
      </c>
      <c r="AP22" s="42">
        <v>1150</v>
      </c>
      <c r="AQ22" s="42">
        <v>136190</v>
      </c>
      <c r="AR22" s="44">
        <v>390826</v>
      </c>
      <c r="AS22" s="45">
        <v>616723</v>
      </c>
      <c r="AT22" s="42">
        <v>0</v>
      </c>
      <c r="AU22" s="42">
        <v>0</v>
      </c>
      <c r="AV22" s="43">
        <v>616723</v>
      </c>
      <c r="AW22" s="44">
        <v>0</v>
      </c>
      <c r="AX22" s="41">
        <v>3599518</v>
      </c>
      <c r="AY22" s="42">
        <v>0</v>
      </c>
      <c r="AZ22" s="42">
        <v>493897</v>
      </c>
      <c r="BA22" s="44">
        <v>4093415</v>
      </c>
      <c r="BB22" s="45">
        <v>6386</v>
      </c>
      <c r="BC22" s="42">
        <v>0</v>
      </c>
      <c r="BD22" s="43">
        <v>6386</v>
      </c>
      <c r="BE22" s="43">
        <v>245183</v>
      </c>
      <c r="BF22" s="43">
        <v>485369</v>
      </c>
      <c r="BG22" s="42">
        <v>81452</v>
      </c>
      <c r="BH22" s="42">
        <v>170128</v>
      </c>
      <c r="BI22" s="44">
        <v>5698656</v>
      </c>
      <c r="BJ22" s="45">
        <v>16</v>
      </c>
      <c r="BK22" s="42">
        <v>52366</v>
      </c>
      <c r="BL22" s="42">
        <v>7</v>
      </c>
      <c r="BM22" s="42">
        <v>135658</v>
      </c>
      <c r="BN22" s="42">
        <v>18880</v>
      </c>
      <c r="BO22" s="42">
        <v>11215</v>
      </c>
      <c r="BP22" s="42">
        <v>1860</v>
      </c>
      <c r="BQ22" s="42">
        <v>3380</v>
      </c>
      <c r="BR22" s="42">
        <v>2700</v>
      </c>
      <c r="BS22" s="44">
        <v>6080</v>
      </c>
      <c r="BT22" s="41">
        <v>2600</v>
      </c>
      <c r="BU22" s="42">
        <v>900</v>
      </c>
      <c r="BV22" s="46">
        <v>0</v>
      </c>
      <c r="BW22" s="45">
        <v>9350</v>
      </c>
      <c r="BX22" s="42">
        <v>9250</v>
      </c>
      <c r="BY22" s="43">
        <v>18600</v>
      </c>
      <c r="BZ22" s="46">
        <v>3270</v>
      </c>
      <c r="CA22" s="41">
        <v>9240</v>
      </c>
      <c r="CB22" s="42">
        <v>1800</v>
      </c>
      <c r="CC22" s="42">
        <v>1140</v>
      </c>
      <c r="CD22" s="42">
        <v>3150</v>
      </c>
      <c r="CE22" s="43">
        <v>15330</v>
      </c>
      <c r="CF22" s="42">
        <v>690</v>
      </c>
      <c r="CG22" s="42">
        <v>136740</v>
      </c>
      <c r="CH22" s="44">
        <v>404205</v>
      </c>
      <c r="CI22" s="45">
        <v>1076736</v>
      </c>
      <c r="CJ22" s="42">
        <v>0</v>
      </c>
      <c r="CK22" s="42">
        <v>0</v>
      </c>
      <c r="CL22" s="43">
        <v>1076736</v>
      </c>
      <c r="CM22" s="44">
        <v>0</v>
      </c>
      <c r="CN22" s="41">
        <v>5838291</v>
      </c>
      <c r="CO22" s="42">
        <v>0</v>
      </c>
      <c r="CP22" s="42">
        <v>614736</v>
      </c>
      <c r="CQ22" s="44">
        <v>6453027</v>
      </c>
      <c r="CR22" s="45">
        <v>33880</v>
      </c>
      <c r="CS22" s="42">
        <v>0</v>
      </c>
      <c r="CT22" s="43">
        <v>33880</v>
      </c>
      <c r="CU22" s="43">
        <v>4403827</v>
      </c>
      <c r="CV22" s="43">
        <v>570371</v>
      </c>
      <c r="CW22" s="42">
        <v>59379</v>
      </c>
      <c r="CX22" s="42">
        <v>201815</v>
      </c>
      <c r="CY22" s="44">
        <v>12799035</v>
      </c>
      <c r="CZ22" s="45">
        <v>0</v>
      </c>
      <c r="DA22" s="42">
        <v>44612</v>
      </c>
      <c r="DB22" s="42">
        <v>6</v>
      </c>
      <c r="DC22" s="42">
        <v>195871</v>
      </c>
      <c r="DD22" s="42">
        <v>24921</v>
      </c>
      <c r="DE22" s="42">
        <v>12479</v>
      </c>
      <c r="DF22" s="42">
        <v>1963</v>
      </c>
      <c r="DG22" s="42">
        <v>4420</v>
      </c>
      <c r="DH22" s="42">
        <v>3000</v>
      </c>
      <c r="DI22" s="44">
        <v>7420</v>
      </c>
      <c r="DJ22" s="41">
        <v>1820</v>
      </c>
      <c r="DK22" s="42">
        <v>600</v>
      </c>
      <c r="DL22" s="46">
        <v>0</v>
      </c>
      <c r="DM22" s="45">
        <v>10120</v>
      </c>
      <c r="DN22" s="42">
        <v>6970</v>
      </c>
      <c r="DO22" s="43">
        <v>17090</v>
      </c>
      <c r="DP22" s="46">
        <v>3340</v>
      </c>
      <c r="DQ22" s="41">
        <v>6600</v>
      </c>
      <c r="DR22" s="42">
        <v>4500</v>
      </c>
      <c r="DS22" s="42">
        <v>1520</v>
      </c>
      <c r="DT22" s="42">
        <v>2250</v>
      </c>
      <c r="DU22" s="43">
        <v>14870</v>
      </c>
      <c r="DV22" s="42">
        <v>460</v>
      </c>
      <c r="DW22" s="42">
        <v>143220</v>
      </c>
      <c r="DX22" s="44">
        <v>468666</v>
      </c>
      <c r="DY22" s="45">
        <v>1502243</v>
      </c>
      <c r="DZ22" s="42">
        <v>0</v>
      </c>
      <c r="EA22" s="42">
        <v>0</v>
      </c>
      <c r="EB22" s="43">
        <v>1502243</v>
      </c>
      <c r="EC22" s="44">
        <v>0</v>
      </c>
      <c r="ED22" s="41">
        <v>3489675</v>
      </c>
      <c r="EE22" s="42">
        <v>0</v>
      </c>
      <c r="EF22" s="42">
        <v>755178</v>
      </c>
      <c r="EG22" s="44">
        <v>4244853</v>
      </c>
      <c r="EH22" s="45">
        <v>5928</v>
      </c>
      <c r="EI22" s="42">
        <v>0</v>
      </c>
      <c r="EJ22" s="43">
        <v>5928</v>
      </c>
      <c r="EK22" s="43">
        <v>437093</v>
      </c>
      <c r="EL22" s="43">
        <v>325632</v>
      </c>
      <c r="EM22" s="42">
        <v>155129</v>
      </c>
      <c r="EN22" s="42">
        <v>23279</v>
      </c>
      <c r="EO22" s="44">
        <v>6694157</v>
      </c>
      <c r="EP22" s="45">
        <v>0</v>
      </c>
      <c r="EQ22" s="42">
        <v>54099</v>
      </c>
      <c r="ER22" s="42">
        <v>6</v>
      </c>
      <c r="ES22" s="42">
        <v>262364</v>
      </c>
      <c r="ET22" s="42">
        <v>31415</v>
      </c>
      <c r="EU22" s="42">
        <v>12783</v>
      </c>
      <c r="EV22" s="42">
        <v>1889</v>
      </c>
      <c r="EW22" s="42">
        <v>2600</v>
      </c>
      <c r="EX22" s="42">
        <v>2100</v>
      </c>
      <c r="EY22" s="44">
        <v>4700</v>
      </c>
      <c r="EZ22" s="41">
        <v>1820</v>
      </c>
      <c r="FA22" s="42">
        <v>300</v>
      </c>
      <c r="FB22" s="46">
        <v>0</v>
      </c>
      <c r="FC22" s="45">
        <v>8910</v>
      </c>
      <c r="FD22" s="42">
        <v>7600</v>
      </c>
      <c r="FE22" s="43">
        <v>16510</v>
      </c>
      <c r="FF22" s="46">
        <v>2240</v>
      </c>
      <c r="FG22" s="41">
        <v>8580</v>
      </c>
      <c r="FH22" s="42">
        <v>3600</v>
      </c>
      <c r="FI22" s="42">
        <v>2280</v>
      </c>
      <c r="FJ22" s="42">
        <v>2250</v>
      </c>
      <c r="FK22" s="43">
        <v>16710</v>
      </c>
      <c r="FL22" s="42">
        <v>690</v>
      </c>
      <c r="FM22" s="42">
        <v>138610</v>
      </c>
      <c r="FN22" s="44">
        <v>544130</v>
      </c>
      <c r="FO22" s="45">
        <v>1720129</v>
      </c>
      <c r="FP22" s="42">
        <v>0</v>
      </c>
      <c r="FQ22" s="42">
        <v>0</v>
      </c>
      <c r="FR22" s="43">
        <v>1720129</v>
      </c>
      <c r="FS22" s="44">
        <v>0</v>
      </c>
      <c r="FT22" s="41">
        <v>7646133</v>
      </c>
      <c r="FU22" s="42">
        <v>0</v>
      </c>
      <c r="FV22" s="42">
        <v>345356</v>
      </c>
      <c r="FW22" s="44">
        <v>7991489</v>
      </c>
      <c r="FX22" s="45">
        <v>11076</v>
      </c>
      <c r="FY22" s="42">
        <v>0</v>
      </c>
      <c r="FZ22" s="43">
        <v>11076</v>
      </c>
      <c r="GA22" s="43">
        <v>183869</v>
      </c>
      <c r="GB22" s="43">
        <v>312055</v>
      </c>
      <c r="GC22" s="42">
        <v>53671</v>
      </c>
      <c r="GD22" s="42">
        <v>137475</v>
      </c>
      <c r="GE22" s="44">
        <v>10409764</v>
      </c>
      <c r="GF22" s="45">
        <v>0</v>
      </c>
      <c r="GG22" s="42">
        <v>52109</v>
      </c>
      <c r="GH22" s="42">
        <v>3</v>
      </c>
      <c r="GI22" s="42">
        <v>282439</v>
      </c>
      <c r="GJ22" s="42">
        <v>23391</v>
      </c>
      <c r="GK22" s="42">
        <v>11247</v>
      </c>
      <c r="GL22" s="42">
        <v>1496</v>
      </c>
      <c r="GM22" s="42">
        <v>1820</v>
      </c>
      <c r="GN22" s="42">
        <v>1500</v>
      </c>
      <c r="GO22" s="44">
        <v>3320</v>
      </c>
      <c r="GP22" s="41">
        <v>0</v>
      </c>
      <c r="GQ22" s="42">
        <v>0</v>
      </c>
      <c r="GR22" s="46">
        <v>0</v>
      </c>
      <c r="GS22" s="45">
        <v>9900</v>
      </c>
      <c r="GT22" s="42">
        <v>5700</v>
      </c>
      <c r="GU22" s="43">
        <v>15600</v>
      </c>
      <c r="GV22" s="46">
        <v>4660</v>
      </c>
      <c r="GW22" s="41">
        <v>3960</v>
      </c>
      <c r="GX22" s="42">
        <v>2700</v>
      </c>
      <c r="GY22" s="42">
        <v>1520</v>
      </c>
      <c r="GZ22" s="42">
        <v>2250</v>
      </c>
      <c r="HA22" s="43">
        <v>10430</v>
      </c>
      <c r="HB22" s="42">
        <v>460</v>
      </c>
      <c r="HC22" s="42">
        <v>130730</v>
      </c>
      <c r="HD22" s="44">
        <v>535882</v>
      </c>
      <c r="HE22" s="41">
        <v>3099381</v>
      </c>
      <c r="HF22" s="42">
        <v>0</v>
      </c>
      <c r="HG22" s="42">
        <v>0</v>
      </c>
      <c r="HH22" s="43">
        <v>3099381</v>
      </c>
      <c r="HI22" s="44">
        <v>0</v>
      </c>
      <c r="HJ22" s="41">
        <v>2766587</v>
      </c>
      <c r="HK22" s="42">
        <v>0</v>
      </c>
      <c r="HL22" s="42">
        <v>120402</v>
      </c>
      <c r="HM22" s="44">
        <v>2886989</v>
      </c>
      <c r="HN22" s="45">
        <v>141508</v>
      </c>
      <c r="HO22" s="42">
        <v>0</v>
      </c>
      <c r="HP22" s="43">
        <v>141508</v>
      </c>
      <c r="HQ22" s="43">
        <v>979865</v>
      </c>
      <c r="HR22" s="43">
        <v>569106</v>
      </c>
      <c r="HS22" s="42">
        <v>156747</v>
      </c>
      <c r="HT22" s="42">
        <v>172606</v>
      </c>
      <c r="HU22" s="44">
        <v>8006202</v>
      </c>
      <c r="HV22" s="45">
        <v>0</v>
      </c>
      <c r="HW22" s="42">
        <v>75845</v>
      </c>
      <c r="HX22" s="42">
        <v>43</v>
      </c>
      <c r="HY22" s="42">
        <v>467141</v>
      </c>
      <c r="HZ22" s="42">
        <v>54256</v>
      </c>
      <c r="IA22" s="42">
        <v>16529</v>
      </c>
      <c r="IB22" s="42">
        <v>2350</v>
      </c>
      <c r="IC22" s="42">
        <v>2600</v>
      </c>
      <c r="ID22" s="42">
        <v>1800</v>
      </c>
      <c r="IE22" s="44">
        <v>4400</v>
      </c>
      <c r="IF22" s="41">
        <v>0</v>
      </c>
      <c r="IG22" s="42">
        <v>0</v>
      </c>
      <c r="IH22" s="46">
        <v>0</v>
      </c>
      <c r="II22" s="45">
        <v>13200</v>
      </c>
      <c r="IJ22" s="42">
        <v>2300</v>
      </c>
      <c r="IK22" s="43">
        <v>15500</v>
      </c>
      <c r="IL22" s="46">
        <v>3140</v>
      </c>
      <c r="IM22" s="41">
        <v>8250</v>
      </c>
      <c r="IN22" s="42">
        <v>7200</v>
      </c>
      <c r="IO22" s="42">
        <v>7220</v>
      </c>
      <c r="IP22" s="42">
        <v>5400</v>
      </c>
      <c r="IQ22" s="43">
        <v>28070</v>
      </c>
      <c r="IR22" s="42">
        <v>920</v>
      </c>
      <c r="IS22" s="42">
        <v>180470</v>
      </c>
      <c r="IT22" s="44">
        <v>848621</v>
      </c>
    </row>
    <row r="23" spans="1:254" s="17" customFormat="1" ht="12" customHeight="1" x14ac:dyDescent="0.2">
      <c r="A23" s="20">
        <v>11</v>
      </c>
      <c r="B23" s="21" t="s">
        <v>90</v>
      </c>
      <c r="C23" s="47">
        <v>327645</v>
      </c>
      <c r="D23" s="48">
        <v>0</v>
      </c>
      <c r="E23" s="48">
        <v>0</v>
      </c>
      <c r="F23" s="49">
        <v>327645</v>
      </c>
      <c r="G23" s="50">
        <v>0</v>
      </c>
      <c r="H23" s="47">
        <v>12380594</v>
      </c>
      <c r="I23" s="48">
        <v>18590</v>
      </c>
      <c r="J23" s="48">
        <v>1725979</v>
      </c>
      <c r="K23" s="50">
        <v>14125163</v>
      </c>
      <c r="L23" s="51">
        <v>41139</v>
      </c>
      <c r="M23" s="48">
        <v>8605</v>
      </c>
      <c r="N23" s="49">
        <v>49744</v>
      </c>
      <c r="O23" s="49">
        <v>1088183</v>
      </c>
      <c r="P23" s="49">
        <v>941159</v>
      </c>
      <c r="Q23" s="48">
        <v>235328</v>
      </c>
      <c r="R23" s="48">
        <v>277050</v>
      </c>
      <c r="S23" s="50">
        <v>17044272</v>
      </c>
      <c r="T23" s="51">
        <v>0</v>
      </c>
      <c r="U23" s="48">
        <v>100024</v>
      </c>
      <c r="V23" s="48">
        <v>92</v>
      </c>
      <c r="W23" s="48">
        <v>204345</v>
      </c>
      <c r="X23" s="48">
        <v>21084</v>
      </c>
      <c r="Y23" s="48">
        <v>20414</v>
      </c>
      <c r="Z23" s="48">
        <v>3112</v>
      </c>
      <c r="AA23" s="48">
        <v>10400</v>
      </c>
      <c r="AB23" s="48">
        <v>12300</v>
      </c>
      <c r="AC23" s="50">
        <v>22700</v>
      </c>
      <c r="AD23" s="47">
        <v>4940</v>
      </c>
      <c r="AE23" s="48">
        <v>1200</v>
      </c>
      <c r="AF23" s="52">
        <v>260</v>
      </c>
      <c r="AG23" s="51">
        <v>12320</v>
      </c>
      <c r="AH23" s="48">
        <v>9880</v>
      </c>
      <c r="AI23" s="49">
        <v>22200</v>
      </c>
      <c r="AJ23" s="52">
        <v>2090</v>
      </c>
      <c r="AK23" s="47">
        <v>18150</v>
      </c>
      <c r="AL23" s="48">
        <v>6300</v>
      </c>
      <c r="AM23" s="48">
        <v>1520</v>
      </c>
      <c r="AN23" s="48">
        <v>4500</v>
      </c>
      <c r="AO23" s="49">
        <v>30470</v>
      </c>
      <c r="AP23" s="48">
        <v>2530</v>
      </c>
      <c r="AQ23" s="48">
        <v>293150</v>
      </c>
      <c r="AR23" s="50">
        <v>728519</v>
      </c>
      <c r="AS23" s="51">
        <v>1318462</v>
      </c>
      <c r="AT23" s="48">
        <v>0</v>
      </c>
      <c r="AU23" s="48">
        <v>0</v>
      </c>
      <c r="AV23" s="49">
        <v>1318462</v>
      </c>
      <c r="AW23" s="50">
        <v>0</v>
      </c>
      <c r="AX23" s="47">
        <v>6828313</v>
      </c>
      <c r="AY23" s="48">
        <v>123803</v>
      </c>
      <c r="AZ23" s="48">
        <v>1531997</v>
      </c>
      <c r="BA23" s="50">
        <v>8484113</v>
      </c>
      <c r="BB23" s="51">
        <v>162264</v>
      </c>
      <c r="BC23" s="48">
        <v>46</v>
      </c>
      <c r="BD23" s="49">
        <v>162310</v>
      </c>
      <c r="BE23" s="49">
        <v>1311179</v>
      </c>
      <c r="BF23" s="49">
        <v>793926</v>
      </c>
      <c r="BG23" s="48">
        <v>120335</v>
      </c>
      <c r="BH23" s="48">
        <v>130657</v>
      </c>
      <c r="BI23" s="50">
        <v>12320982</v>
      </c>
      <c r="BJ23" s="51">
        <v>0</v>
      </c>
      <c r="BK23" s="48">
        <v>78688</v>
      </c>
      <c r="BL23" s="48">
        <v>0</v>
      </c>
      <c r="BM23" s="48">
        <v>286591</v>
      </c>
      <c r="BN23" s="48">
        <v>31511</v>
      </c>
      <c r="BO23" s="48">
        <v>26031</v>
      </c>
      <c r="BP23" s="48">
        <v>3926</v>
      </c>
      <c r="BQ23" s="48">
        <v>7800</v>
      </c>
      <c r="BR23" s="48">
        <v>6600</v>
      </c>
      <c r="BS23" s="50">
        <v>14400</v>
      </c>
      <c r="BT23" s="47">
        <v>6240</v>
      </c>
      <c r="BU23" s="48">
        <v>2700</v>
      </c>
      <c r="BV23" s="52">
        <v>0</v>
      </c>
      <c r="BW23" s="51">
        <v>24420</v>
      </c>
      <c r="BX23" s="48">
        <v>27360</v>
      </c>
      <c r="BY23" s="49">
        <v>51780</v>
      </c>
      <c r="BZ23" s="52">
        <v>7100</v>
      </c>
      <c r="CA23" s="47">
        <v>13860</v>
      </c>
      <c r="CB23" s="48">
        <v>8100</v>
      </c>
      <c r="CC23" s="48">
        <v>4560</v>
      </c>
      <c r="CD23" s="48">
        <v>6750</v>
      </c>
      <c r="CE23" s="49">
        <v>33270</v>
      </c>
      <c r="CF23" s="48">
        <v>1380</v>
      </c>
      <c r="CG23" s="48">
        <v>302580</v>
      </c>
      <c r="CH23" s="50">
        <v>846197</v>
      </c>
      <c r="CI23" s="51">
        <v>2578053</v>
      </c>
      <c r="CJ23" s="48">
        <v>0</v>
      </c>
      <c r="CK23" s="48">
        <v>0</v>
      </c>
      <c r="CL23" s="49">
        <v>2578053</v>
      </c>
      <c r="CM23" s="50">
        <v>0</v>
      </c>
      <c r="CN23" s="47">
        <v>6297809</v>
      </c>
      <c r="CO23" s="48">
        <v>0</v>
      </c>
      <c r="CP23" s="48">
        <v>920889</v>
      </c>
      <c r="CQ23" s="50">
        <v>7218698</v>
      </c>
      <c r="CR23" s="51">
        <v>81329</v>
      </c>
      <c r="CS23" s="48">
        <v>0</v>
      </c>
      <c r="CT23" s="49">
        <v>81329</v>
      </c>
      <c r="CU23" s="49">
        <v>2128646</v>
      </c>
      <c r="CV23" s="49">
        <v>329806</v>
      </c>
      <c r="CW23" s="48">
        <v>131689</v>
      </c>
      <c r="CX23" s="48">
        <v>154828</v>
      </c>
      <c r="CY23" s="50">
        <v>12623049</v>
      </c>
      <c r="CZ23" s="51">
        <v>0</v>
      </c>
      <c r="DA23" s="48">
        <v>95858</v>
      </c>
      <c r="DB23" s="48">
        <v>131</v>
      </c>
      <c r="DC23" s="48">
        <v>484379</v>
      </c>
      <c r="DD23" s="48">
        <v>44679</v>
      </c>
      <c r="DE23" s="48">
        <v>33366</v>
      </c>
      <c r="DF23" s="48">
        <v>4403</v>
      </c>
      <c r="DG23" s="48">
        <v>7800</v>
      </c>
      <c r="DH23" s="48">
        <v>5700</v>
      </c>
      <c r="DI23" s="50">
        <v>13500</v>
      </c>
      <c r="DJ23" s="47">
        <v>4420</v>
      </c>
      <c r="DK23" s="48">
        <v>1500</v>
      </c>
      <c r="DL23" s="52">
        <v>0</v>
      </c>
      <c r="DM23" s="51">
        <v>33990</v>
      </c>
      <c r="DN23" s="48">
        <v>20290</v>
      </c>
      <c r="DO23" s="49">
        <v>54280</v>
      </c>
      <c r="DP23" s="52">
        <v>7070</v>
      </c>
      <c r="DQ23" s="47">
        <v>12540</v>
      </c>
      <c r="DR23" s="48">
        <v>6750</v>
      </c>
      <c r="DS23" s="48">
        <v>7220</v>
      </c>
      <c r="DT23" s="48">
        <v>7650</v>
      </c>
      <c r="DU23" s="49">
        <v>34160</v>
      </c>
      <c r="DV23" s="48">
        <v>1150</v>
      </c>
      <c r="DW23" s="48">
        <v>363650</v>
      </c>
      <c r="DX23" s="50">
        <v>1142415</v>
      </c>
      <c r="DY23" s="51">
        <v>3352306</v>
      </c>
      <c r="DZ23" s="48">
        <v>0</v>
      </c>
      <c r="EA23" s="48">
        <v>0</v>
      </c>
      <c r="EB23" s="49">
        <v>3352306</v>
      </c>
      <c r="EC23" s="50">
        <v>0</v>
      </c>
      <c r="ED23" s="47">
        <v>3778577</v>
      </c>
      <c r="EE23" s="48">
        <v>0</v>
      </c>
      <c r="EF23" s="48">
        <v>1506254</v>
      </c>
      <c r="EG23" s="50">
        <v>5284831</v>
      </c>
      <c r="EH23" s="51">
        <v>27357</v>
      </c>
      <c r="EI23" s="48">
        <v>0</v>
      </c>
      <c r="EJ23" s="49">
        <v>27357</v>
      </c>
      <c r="EK23" s="49">
        <v>1362984</v>
      </c>
      <c r="EL23" s="49">
        <v>1209069</v>
      </c>
      <c r="EM23" s="48">
        <v>232246</v>
      </c>
      <c r="EN23" s="48">
        <v>186693</v>
      </c>
      <c r="EO23" s="50">
        <v>11655486</v>
      </c>
      <c r="EP23" s="51">
        <v>0</v>
      </c>
      <c r="EQ23" s="48">
        <v>87989</v>
      </c>
      <c r="ER23" s="48">
        <v>64</v>
      </c>
      <c r="ES23" s="48">
        <v>586422</v>
      </c>
      <c r="ET23" s="48">
        <v>52809</v>
      </c>
      <c r="EU23" s="48">
        <v>30971</v>
      </c>
      <c r="EV23" s="48">
        <v>3476</v>
      </c>
      <c r="EW23" s="48">
        <v>3380</v>
      </c>
      <c r="EX23" s="48">
        <v>5100</v>
      </c>
      <c r="EY23" s="50">
        <v>8480</v>
      </c>
      <c r="EZ23" s="47">
        <v>1300</v>
      </c>
      <c r="FA23" s="48">
        <v>900</v>
      </c>
      <c r="FB23" s="52">
        <v>0</v>
      </c>
      <c r="FC23" s="51">
        <v>31900</v>
      </c>
      <c r="FD23" s="48">
        <v>9880</v>
      </c>
      <c r="FE23" s="49">
        <v>41780</v>
      </c>
      <c r="FF23" s="52">
        <v>7920</v>
      </c>
      <c r="FG23" s="47">
        <v>15840</v>
      </c>
      <c r="FH23" s="48">
        <v>12150</v>
      </c>
      <c r="FI23" s="48">
        <v>3420</v>
      </c>
      <c r="FJ23" s="48">
        <v>5400</v>
      </c>
      <c r="FK23" s="49">
        <v>36810</v>
      </c>
      <c r="FL23" s="48">
        <v>1610</v>
      </c>
      <c r="FM23" s="48">
        <v>335990</v>
      </c>
      <c r="FN23" s="50">
        <v>1196457</v>
      </c>
      <c r="FO23" s="51">
        <v>3754361</v>
      </c>
      <c r="FP23" s="48">
        <v>3705</v>
      </c>
      <c r="FQ23" s="48">
        <v>2756</v>
      </c>
      <c r="FR23" s="49">
        <v>3760822</v>
      </c>
      <c r="FS23" s="50">
        <v>0</v>
      </c>
      <c r="FT23" s="47">
        <v>5078959</v>
      </c>
      <c r="FU23" s="48">
        <v>0</v>
      </c>
      <c r="FV23" s="48">
        <v>460785</v>
      </c>
      <c r="FW23" s="50">
        <v>5539744</v>
      </c>
      <c r="FX23" s="51">
        <v>74271</v>
      </c>
      <c r="FY23" s="48">
        <v>0</v>
      </c>
      <c r="FZ23" s="49">
        <v>74271</v>
      </c>
      <c r="GA23" s="49">
        <v>1864866</v>
      </c>
      <c r="GB23" s="49">
        <v>537853</v>
      </c>
      <c r="GC23" s="48">
        <v>90560</v>
      </c>
      <c r="GD23" s="48">
        <v>190523</v>
      </c>
      <c r="GE23" s="50">
        <v>12058639</v>
      </c>
      <c r="GF23" s="51">
        <v>0</v>
      </c>
      <c r="GG23" s="48">
        <v>71771</v>
      </c>
      <c r="GH23" s="48">
        <v>58</v>
      </c>
      <c r="GI23" s="48">
        <v>645015</v>
      </c>
      <c r="GJ23" s="48">
        <v>55618</v>
      </c>
      <c r="GK23" s="48">
        <v>28223</v>
      </c>
      <c r="GL23" s="48">
        <v>3168</v>
      </c>
      <c r="GM23" s="48">
        <v>5980</v>
      </c>
      <c r="GN23" s="48">
        <v>3000</v>
      </c>
      <c r="GO23" s="50">
        <v>8980</v>
      </c>
      <c r="GP23" s="47">
        <v>0</v>
      </c>
      <c r="GQ23" s="48">
        <v>0</v>
      </c>
      <c r="GR23" s="52">
        <v>0</v>
      </c>
      <c r="GS23" s="51">
        <v>31680</v>
      </c>
      <c r="GT23" s="48">
        <v>6210</v>
      </c>
      <c r="GU23" s="49">
        <v>37890</v>
      </c>
      <c r="GV23" s="52">
        <v>7410</v>
      </c>
      <c r="GW23" s="47">
        <v>23430</v>
      </c>
      <c r="GX23" s="48">
        <v>14400</v>
      </c>
      <c r="GY23" s="48">
        <v>8740</v>
      </c>
      <c r="GZ23" s="48">
        <v>5850</v>
      </c>
      <c r="HA23" s="49">
        <v>52420</v>
      </c>
      <c r="HB23" s="48">
        <v>920</v>
      </c>
      <c r="HC23" s="48">
        <v>282520</v>
      </c>
      <c r="HD23" s="50">
        <v>1193935</v>
      </c>
      <c r="HE23" s="47">
        <v>5705781</v>
      </c>
      <c r="HF23" s="48">
        <v>0</v>
      </c>
      <c r="HG23" s="48">
        <v>497</v>
      </c>
      <c r="HH23" s="49">
        <v>5706278</v>
      </c>
      <c r="HI23" s="50">
        <v>0</v>
      </c>
      <c r="HJ23" s="47">
        <v>4849448</v>
      </c>
      <c r="HK23" s="48">
        <v>0</v>
      </c>
      <c r="HL23" s="48">
        <v>234845</v>
      </c>
      <c r="HM23" s="50">
        <v>5084293</v>
      </c>
      <c r="HN23" s="51">
        <v>25830</v>
      </c>
      <c r="HO23" s="48">
        <v>0</v>
      </c>
      <c r="HP23" s="49">
        <v>25830</v>
      </c>
      <c r="HQ23" s="49">
        <v>1865730</v>
      </c>
      <c r="HR23" s="49">
        <v>755678</v>
      </c>
      <c r="HS23" s="48">
        <v>291509</v>
      </c>
      <c r="HT23" s="48">
        <v>191339</v>
      </c>
      <c r="HU23" s="50">
        <v>13920657</v>
      </c>
      <c r="HV23" s="51">
        <v>0</v>
      </c>
      <c r="HW23" s="48">
        <v>87166</v>
      </c>
      <c r="HX23" s="48">
        <v>3</v>
      </c>
      <c r="HY23" s="48">
        <v>919391</v>
      </c>
      <c r="HZ23" s="48">
        <v>75494</v>
      </c>
      <c r="IA23" s="48">
        <v>36969</v>
      </c>
      <c r="IB23" s="48">
        <v>4095</v>
      </c>
      <c r="IC23" s="48">
        <v>2340</v>
      </c>
      <c r="ID23" s="48">
        <v>5400</v>
      </c>
      <c r="IE23" s="50">
        <v>7740</v>
      </c>
      <c r="IF23" s="47">
        <v>0</v>
      </c>
      <c r="IG23" s="48">
        <v>0</v>
      </c>
      <c r="IH23" s="52">
        <v>0</v>
      </c>
      <c r="II23" s="51">
        <v>38830</v>
      </c>
      <c r="IJ23" s="48">
        <v>3420</v>
      </c>
      <c r="IK23" s="49">
        <v>42250</v>
      </c>
      <c r="IL23" s="52">
        <v>6680</v>
      </c>
      <c r="IM23" s="47">
        <v>29700</v>
      </c>
      <c r="IN23" s="48">
        <v>28350</v>
      </c>
      <c r="IO23" s="48">
        <v>12920</v>
      </c>
      <c r="IP23" s="48">
        <v>7650</v>
      </c>
      <c r="IQ23" s="49">
        <v>78620</v>
      </c>
      <c r="IR23" s="48">
        <v>1380</v>
      </c>
      <c r="IS23" s="48">
        <v>337710</v>
      </c>
      <c r="IT23" s="50">
        <v>1597495</v>
      </c>
    </row>
    <row r="24" spans="1:254" s="17" customFormat="1" ht="12" customHeight="1" x14ac:dyDescent="0.2">
      <c r="A24" s="18">
        <v>12</v>
      </c>
      <c r="B24" s="19" t="s">
        <v>91</v>
      </c>
      <c r="C24" s="41">
        <v>507992</v>
      </c>
      <c r="D24" s="42">
        <v>0</v>
      </c>
      <c r="E24" s="42">
        <v>0</v>
      </c>
      <c r="F24" s="43">
        <v>507992</v>
      </c>
      <c r="G24" s="44">
        <v>0</v>
      </c>
      <c r="H24" s="41">
        <v>24593806</v>
      </c>
      <c r="I24" s="42">
        <v>127508</v>
      </c>
      <c r="J24" s="42">
        <v>5257038</v>
      </c>
      <c r="K24" s="44">
        <v>29978352</v>
      </c>
      <c r="L24" s="45">
        <v>401625</v>
      </c>
      <c r="M24" s="42">
        <v>0</v>
      </c>
      <c r="N24" s="43">
        <v>401625</v>
      </c>
      <c r="O24" s="43">
        <v>4953779</v>
      </c>
      <c r="P24" s="43">
        <v>3916393</v>
      </c>
      <c r="Q24" s="42">
        <v>450902</v>
      </c>
      <c r="R24" s="42">
        <v>1278792</v>
      </c>
      <c r="S24" s="44">
        <v>41487835</v>
      </c>
      <c r="T24" s="45">
        <v>1000</v>
      </c>
      <c r="U24" s="42">
        <v>201031</v>
      </c>
      <c r="V24" s="42">
        <v>0</v>
      </c>
      <c r="W24" s="42">
        <v>362241</v>
      </c>
      <c r="X24" s="42">
        <v>50600</v>
      </c>
      <c r="Y24" s="42">
        <v>33824</v>
      </c>
      <c r="Z24" s="42">
        <v>5409</v>
      </c>
      <c r="AA24" s="42">
        <v>18460</v>
      </c>
      <c r="AB24" s="42">
        <v>20700</v>
      </c>
      <c r="AC24" s="44">
        <v>39160</v>
      </c>
      <c r="AD24" s="41">
        <v>8840</v>
      </c>
      <c r="AE24" s="42">
        <v>2400</v>
      </c>
      <c r="AF24" s="46">
        <v>0</v>
      </c>
      <c r="AG24" s="45">
        <v>19470</v>
      </c>
      <c r="AH24" s="42">
        <v>11150</v>
      </c>
      <c r="AI24" s="43">
        <v>30620</v>
      </c>
      <c r="AJ24" s="46">
        <v>4510</v>
      </c>
      <c r="AK24" s="41">
        <v>27060</v>
      </c>
      <c r="AL24" s="42">
        <v>17550</v>
      </c>
      <c r="AM24" s="42">
        <v>9120</v>
      </c>
      <c r="AN24" s="42">
        <v>9450</v>
      </c>
      <c r="AO24" s="43">
        <v>63180</v>
      </c>
      <c r="AP24" s="42">
        <v>3680</v>
      </c>
      <c r="AQ24" s="42">
        <v>491110</v>
      </c>
      <c r="AR24" s="44">
        <v>1297605</v>
      </c>
      <c r="AS24" s="45">
        <v>2111511</v>
      </c>
      <c r="AT24" s="42">
        <v>787</v>
      </c>
      <c r="AU24" s="42">
        <v>0</v>
      </c>
      <c r="AV24" s="43">
        <v>2112298</v>
      </c>
      <c r="AW24" s="44">
        <v>0</v>
      </c>
      <c r="AX24" s="41">
        <v>14108210</v>
      </c>
      <c r="AY24" s="42">
        <v>180456</v>
      </c>
      <c r="AZ24" s="42">
        <v>2217679</v>
      </c>
      <c r="BA24" s="44">
        <v>16506345</v>
      </c>
      <c r="BB24" s="45">
        <v>129272</v>
      </c>
      <c r="BC24" s="42">
        <v>0</v>
      </c>
      <c r="BD24" s="43">
        <v>129272</v>
      </c>
      <c r="BE24" s="43">
        <v>1300335</v>
      </c>
      <c r="BF24" s="43">
        <v>1088412</v>
      </c>
      <c r="BG24" s="42">
        <v>309299</v>
      </c>
      <c r="BH24" s="42">
        <v>258472</v>
      </c>
      <c r="BI24" s="44">
        <v>21704433</v>
      </c>
      <c r="BJ24" s="45">
        <v>0</v>
      </c>
      <c r="BK24" s="42">
        <v>152338</v>
      </c>
      <c r="BL24" s="42">
        <v>33</v>
      </c>
      <c r="BM24" s="42">
        <v>461593</v>
      </c>
      <c r="BN24" s="42">
        <v>54095</v>
      </c>
      <c r="BO24" s="42">
        <v>39845</v>
      </c>
      <c r="BP24" s="42">
        <v>6405</v>
      </c>
      <c r="BQ24" s="42">
        <v>10920</v>
      </c>
      <c r="BR24" s="42">
        <v>14400</v>
      </c>
      <c r="BS24" s="44">
        <v>25320</v>
      </c>
      <c r="BT24" s="41">
        <v>5720</v>
      </c>
      <c r="BU24" s="42">
        <v>600</v>
      </c>
      <c r="BV24" s="46">
        <v>0</v>
      </c>
      <c r="BW24" s="45">
        <v>39380</v>
      </c>
      <c r="BX24" s="42">
        <v>42180</v>
      </c>
      <c r="BY24" s="43">
        <v>81560</v>
      </c>
      <c r="BZ24" s="46">
        <v>15280</v>
      </c>
      <c r="CA24" s="41">
        <v>25740</v>
      </c>
      <c r="CB24" s="42">
        <v>11250</v>
      </c>
      <c r="CC24" s="42">
        <v>6840</v>
      </c>
      <c r="CD24" s="42">
        <v>6750</v>
      </c>
      <c r="CE24" s="43">
        <v>50580</v>
      </c>
      <c r="CF24" s="42">
        <v>4370</v>
      </c>
      <c r="CG24" s="42">
        <v>468300</v>
      </c>
      <c r="CH24" s="44">
        <v>1366006</v>
      </c>
      <c r="CI24" s="45">
        <v>3891939</v>
      </c>
      <c r="CJ24" s="42">
        <v>1572</v>
      </c>
      <c r="CK24" s="42">
        <v>0</v>
      </c>
      <c r="CL24" s="43">
        <v>3893511</v>
      </c>
      <c r="CM24" s="44">
        <v>0</v>
      </c>
      <c r="CN24" s="41">
        <v>10976364</v>
      </c>
      <c r="CO24" s="42">
        <v>0</v>
      </c>
      <c r="CP24" s="42">
        <v>2392838</v>
      </c>
      <c r="CQ24" s="44">
        <v>13369202</v>
      </c>
      <c r="CR24" s="45">
        <v>113687</v>
      </c>
      <c r="CS24" s="42">
        <v>0</v>
      </c>
      <c r="CT24" s="43">
        <v>113687</v>
      </c>
      <c r="CU24" s="43">
        <v>1619701</v>
      </c>
      <c r="CV24" s="43">
        <v>1188553</v>
      </c>
      <c r="CW24" s="42">
        <v>250768</v>
      </c>
      <c r="CX24" s="42">
        <v>308334</v>
      </c>
      <c r="CY24" s="44">
        <v>20743756</v>
      </c>
      <c r="CZ24" s="45">
        <v>0</v>
      </c>
      <c r="DA24" s="42">
        <v>179021</v>
      </c>
      <c r="DB24" s="42">
        <v>86</v>
      </c>
      <c r="DC24" s="42">
        <v>686464</v>
      </c>
      <c r="DD24" s="42">
        <v>66704</v>
      </c>
      <c r="DE24" s="42">
        <v>48749</v>
      </c>
      <c r="DF24" s="42">
        <v>7663</v>
      </c>
      <c r="DG24" s="42">
        <v>13000</v>
      </c>
      <c r="DH24" s="42">
        <v>10500</v>
      </c>
      <c r="DI24" s="44">
        <v>23500</v>
      </c>
      <c r="DJ24" s="41">
        <v>8320</v>
      </c>
      <c r="DK24" s="42">
        <v>1500</v>
      </c>
      <c r="DL24" s="46">
        <v>0</v>
      </c>
      <c r="DM24" s="45">
        <v>46860</v>
      </c>
      <c r="DN24" s="42">
        <v>36900</v>
      </c>
      <c r="DO24" s="43">
        <v>83760</v>
      </c>
      <c r="DP24" s="46">
        <v>16600</v>
      </c>
      <c r="DQ24" s="41">
        <v>22770</v>
      </c>
      <c r="DR24" s="42">
        <v>14400</v>
      </c>
      <c r="DS24" s="42">
        <v>11020</v>
      </c>
      <c r="DT24" s="42">
        <v>6750</v>
      </c>
      <c r="DU24" s="43">
        <v>54940</v>
      </c>
      <c r="DV24" s="42">
        <v>3220</v>
      </c>
      <c r="DW24" s="42">
        <v>539240</v>
      </c>
      <c r="DX24" s="44">
        <v>1719681</v>
      </c>
      <c r="DY24" s="45">
        <v>4898101</v>
      </c>
      <c r="DZ24" s="42">
        <v>0</v>
      </c>
      <c r="EA24" s="42">
        <v>0</v>
      </c>
      <c r="EB24" s="43">
        <v>4898101</v>
      </c>
      <c r="EC24" s="44">
        <v>0</v>
      </c>
      <c r="ED24" s="41">
        <v>7988771</v>
      </c>
      <c r="EE24" s="42">
        <v>26196</v>
      </c>
      <c r="EF24" s="42">
        <v>1751791</v>
      </c>
      <c r="EG24" s="44">
        <v>9766758</v>
      </c>
      <c r="EH24" s="45">
        <v>58705</v>
      </c>
      <c r="EI24" s="42">
        <v>284</v>
      </c>
      <c r="EJ24" s="43">
        <v>58989</v>
      </c>
      <c r="EK24" s="43">
        <v>3202930</v>
      </c>
      <c r="EL24" s="43">
        <v>1218391</v>
      </c>
      <c r="EM24" s="42">
        <v>268222</v>
      </c>
      <c r="EN24" s="42">
        <v>211252</v>
      </c>
      <c r="EO24" s="44">
        <v>19624643</v>
      </c>
      <c r="EP24" s="45">
        <v>0</v>
      </c>
      <c r="EQ24" s="42">
        <v>182960</v>
      </c>
      <c r="ER24" s="42">
        <v>102</v>
      </c>
      <c r="ES24" s="42">
        <v>808000</v>
      </c>
      <c r="ET24" s="42">
        <v>76413</v>
      </c>
      <c r="EU24" s="42">
        <v>44421</v>
      </c>
      <c r="EV24" s="42">
        <v>6938</v>
      </c>
      <c r="EW24" s="42">
        <v>11180</v>
      </c>
      <c r="EX24" s="42">
        <v>7500</v>
      </c>
      <c r="EY24" s="44">
        <v>18680</v>
      </c>
      <c r="EZ24" s="41">
        <v>3120</v>
      </c>
      <c r="FA24" s="42">
        <v>1200</v>
      </c>
      <c r="FB24" s="46">
        <v>0</v>
      </c>
      <c r="FC24" s="45">
        <v>46420</v>
      </c>
      <c r="FD24" s="42">
        <v>25470</v>
      </c>
      <c r="FE24" s="43">
        <v>71890</v>
      </c>
      <c r="FF24" s="46">
        <v>11880</v>
      </c>
      <c r="FG24" s="41">
        <v>27060</v>
      </c>
      <c r="FH24" s="42">
        <v>14850</v>
      </c>
      <c r="FI24" s="42">
        <v>11400</v>
      </c>
      <c r="FJ24" s="42">
        <v>5850</v>
      </c>
      <c r="FK24" s="43">
        <v>59160</v>
      </c>
      <c r="FL24" s="42">
        <v>2300</v>
      </c>
      <c r="FM24" s="42">
        <v>469860</v>
      </c>
      <c r="FN24" s="44">
        <v>1756822</v>
      </c>
      <c r="FO24" s="45">
        <v>5521297</v>
      </c>
      <c r="FP24" s="42">
        <v>0</v>
      </c>
      <c r="FQ24" s="42">
        <v>0</v>
      </c>
      <c r="FR24" s="43">
        <v>5521297</v>
      </c>
      <c r="FS24" s="44">
        <v>0</v>
      </c>
      <c r="FT24" s="41">
        <v>7700777</v>
      </c>
      <c r="FU24" s="42">
        <v>99915</v>
      </c>
      <c r="FV24" s="42">
        <v>1148877</v>
      </c>
      <c r="FW24" s="44">
        <v>8949569</v>
      </c>
      <c r="FX24" s="45">
        <v>89249</v>
      </c>
      <c r="FY24" s="42">
        <v>1525</v>
      </c>
      <c r="FZ24" s="43">
        <v>90774</v>
      </c>
      <c r="GA24" s="43">
        <v>1590633</v>
      </c>
      <c r="GB24" s="43">
        <v>1260326</v>
      </c>
      <c r="GC24" s="42">
        <v>210317</v>
      </c>
      <c r="GD24" s="42">
        <v>267439</v>
      </c>
      <c r="GE24" s="44">
        <v>17890355</v>
      </c>
      <c r="GF24" s="45">
        <v>0</v>
      </c>
      <c r="GG24" s="42">
        <v>147665</v>
      </c>
      <c r="GH24" s="42">
        <v>169</v>
      </c>
      <c r="GI24" s="42">
        <v>906365</v>
      </c>
      <c r="GJ24" s="42">
        <v>83789</v>
      </c>
      <c r="GK24" s="42">
        <v>39916</v>
      </c>
      <c r="GL24" s="42">
        <v>5764</v>
      </c>
      <c r="GM24" s="42">
        <v>5720</v>
      </c>
      <c r="GN24" s="42">
        <v>7800</v>
      </c>
      <c r="GO24" s="44">
        <v>13520</v>
      </c>
      <c r="GP24" s="41">
        <v>520</v>
      </c>
      <c r="GQ24" s="42">
        <v>0</v>
      </c>
      <c r="GR24" s="46">
        <v>0</v>
      </c>
      <c r="GS24" s="45">
        <v>40370</v>
      </c>
      <c r="GT24" s="42">
        <v>14080</v>
      </c>
      <c r="GU24" s="43">
        <v>54450</v>
      </c>
      <c r="GV24" s="46">
        <v>10820</v>
      </c>
      <c r="GW24" s="41">
        <v>21780</v>
      </c>
      <c r="GX24" s="42">
        <v>17100</v>
      </c>
      <c r="GY24" s="42">
        <v>8740</v>
      </c>
      <c r="GZ24" s="42">
        <v>6750</v>
      </c>
      <c r="HA24" s="43">
        <v>54370</v>
      </c>
      <c r="HB24" s="42">
        <v>1840</v>
      </c>
      <c r="HC24" s="42">
        <v>408100</v>
      </c>
      <c r="HD24" s="44">
        <v>1727119</v>
      </c>
      <c r="HE24" s="41">
        <v>8517933</v>
      </c>
      <c r="HF24" s="42">
        <v>0</v>
      </c>
      <c r="HG24" s="42">
        <v>0</v>
      </c>
      <c r="HH24" s="43">
        <v>8517933</v>
      </c>
      <c r="HI24" s="44">
        <v>0</v>
      </c>
      <c r="HJ24" s="41">
        <v>11552855</v>
      </c>
      <c r="HK24" s="42">
        <v>180199</v>
      </c>
      <c r="HL24" s="42">
        <v>517378</v>
      </c>
      <c r="HM24" s="44">
        <v>12250432</v>
      </c>
      <c r="HN24" s="45">
        <v>73606</v>
      </c>
      <c r="HO24" s="42">
        <v>0</v>
      </c>
      <c r="HP24" s="43">
        <v>73606</v>
      </c>
      <c r="HQ24" s="43">
        <v>8263201</v>
      </c>
      <c r="HR24" s="43">
        <v>1640214</v>
      </c>
      <c r="HS24" s="42">
        <v>312342</v>
      </c>
      <c r="HT24" s="42">
        <v>369380</v>
      </c>
      <c r="HU24" s="44">
        <v>31427108</v>
      </c>
      <c r="HV24" s="45">
        <v>0</v>
      </c>
      <c r="HW24" s="42">
        <v>171836</v>
      </c>
      <c r="HX24" s="42">
        <v>98</v>
      </c>
      <c r="HY24" s="42">
        <v>1299802</v>
      </c>
      <c r="HZ24" s="42">
        <v>116925</v>
      </c>
      <c r="IA24" s="42">
        <v>53026</v>
      </c>
      <c r="IB24" s="42">
        <v>7530</v>
      </c>
      <c r="IC24" s="42">
        <v>4680</v>
      </c>
      <c r="ID24" s="42">
        <v>9000</v>
      </c>
      <c r="IE24" s="44">
        <v>13680</v>
      </c>
      <c r="IF24" s="41">
        <v>0</v>
      </c>
      <c r="IG24" s="42">
        <v>0</v>
      </c>
      <c r="IH24" s="46">
        <v>0</v>
      </c>
      <c r="II24" s="45">
        <v>51810</v>
      </c>
      <c r="IJ24" s="42">
        <v>8490</v>
      </c>
      <c r="IK24" s="43">
        <v>60300</v>
      </c>
      <c r="IL24" s="46">
        <v>9360</v>
      </c>
      <c r="IM24" s="41">
        <v>35640</v>
      </c>
      <c r="IN24" s="42">
        <v>30150</v>
      </c>
      <c r="IO24" s="42">
        <v>12920</v>
      </c>
      <c r="IP24" s="42">
        <v>9000</v>
      </c>
      <c r="IQ24" s="43">
        <v>87710</v>
      </c>
      <c r="IR24" s="42">
        <v>2300</v>
      </c>
      <c r="IS24" s="42">
        <v>486780</v>
      </c>
      <c r="IT24" s="44">
        <v>2309249</v>
      </c>
    </row>
    <row r="25" spans="1:254" s="17" customFormat="1" ht="12" customHeight="1" x14ac:dyDescent="0.2">
      <c r="A25" s="20">
        <v>13</v>
      </c>
      <c r="B25" s="21" t="s">
        <v>92</v>
      </c>
      <c r="C25" s="47">
        <v>144822</v>
      </c>
      <c r="D25" s="48">
        <v>0</v>
      </c>
      <c r="E25" s="48">
        <v>0</v>
      </c>
      <c r="F25" s="49">
        <v>144822</v>
      </c>
      <c r="G25" s="50">
        <v>0</v>
      </c>
      <c r="H25" s="47">
        <v>13323436</v>
      </c>
      <c r="I25" s="48">
        <v>16830</v>
      </c>
      <c r="J25" s="48">
        <v>2479064</v>
      </c>
      <c r="K25" s="50">
        <v>15819330</v>
      </c>
      <c r="L25" s="51">
        <v>74791</v>
      </c>
      <c r="M25" s="48">
        <v>0</v>
      </c>
      <c r="N25" s="49">
        <v>74791</v>
      </c>
      <c r="O25" s="49">
        <v>1601111</v>
      </c>
      <c r="P25" s="49">
        <v>1896005</v>
      </c>
      <c r="Q25" s="48">
        <v>142280</v>
      </c>
      <c r="R25" s="48">
        <v>395670</v>
      </c>
      <c r="S25" s="50">
        <v>20074009</v>
      </c>
      <c r="T25" s="51">
        <v>26259</v>
      </c>
      <c r="U25" s="48">
        <v>58680</v>
      </c>
      <c r="V25" s="48">
        <v>0</v>
      </c>
      <c r="W25" s="48">
        <v>133570</v>
      </c>
      <c r="X25" s="48">
        <v>14880</v>
      </c>
      <c r="Y25" s="48">
        <v>9965</v>
      </c>
      <c r="Z25" s="48">
        <v>1096</v>
      </c>
      <c r="AA25" s="48">
        <v>2600</v>
      </c>
      <c r="AB25" s="48">
        <v>4800</v>
      </c>
      <c r="AC25" s="50">
        <v>7400</v>
      </c>
      <c r="AD25" s="47">
        <v>1040</v>
      </c>
      <c r="AE25" s="48">
        <v>1800</v>
      </c>
      <c r="AF25" s="52">
        <v>0</v>
      </c>
      <c r="AG25" s="51">
        <v>5720</v>
      </c>
      <c r="AH25" s="48">
        <v>2660</v>
      </c>
      <c r="AI25" s="49">
        <v>8380</v>
      </c>
      <c r="AJ25" s="52">
        <v>1020</v>
      </c>
      <c r="AK25" s="47">
        <v>6930</v>
      </c>
      <c r="AL25" s="48">
        <v>4050</v>
      </c>
      <c r="AM25" s="48">
        <v>1520</v>
      </c>
      <c r="AN25" s="48">
        <v>3150</v>
      </c>
      <c r="AO25" s="49">
        <v>15650</v>
      </c>
      <c r="AP25" s="48">
        <v>690</v>
      </c>
      <c r="AQ25" s="48">
        <v>122710</v>
      </c>
      <c r="AR25" s="50">
        <v>403140</v>
      </c>
      <c r="AS25" s="51">
        <v>517662</v>
      </c>
      <c r="AT25" s="48">
        <v>0</v>
      </c>
      <c r="AU25" s="48">
        <v>0</v>
      </c>
      <c r="AV25" s="49">
        <v>517662</v>
      </c>
      <c r="AW25" s="50">
        <v>0</v>
      </c>
      <c r="AX25" s="47">
        <v>3019006</v>
      </c>
      <c r="AY25" s="48">
        <v>22550</v>
      </c>
      <c r="AZ25" s="48">
        <v>435261</v>
      </c>
      <c r="BA25" s="50">
        <v>3476817</v>
      </c>
      <c r="BB25" s="51">
        <v>33730</v>
      </c>
      <c r="BC25" s="48">
        <v>0</v>
      </c>
      <c r="BD25" s="49">
        <v>33730</v>
      </c>
      <c r="BE25" s="49">
        <v>2710077</v>
      </c>
      <c r="BF25" s="49">
        <v>1066107</v>
      </c>
      <c r="BG25" s="48">
        <v>57357</v>
      </c>
      <c r="BH25" s="48">
        <v>119425</v>
      </c>
      <c r="BI25" s="50">
        <v>7981175</v>
      </c>
      <c r="BJ25" s="51">
        <v>0</v>
      </c>
      <c r="BK25" s="48">
        <v>38798</v>
      </c>
      <c r="BL25" s="48">
        <v>9</v>
      </c>
      <c r="BM25" s="48">
        <v>111671</v>
      </c>
      <c r="BN25" s="48">
        <v>20412</v>
      </c>
      <c r="BO25" s="48">
        <v>9193</v>
      </c>
      <c r="BP25" s="48">
        <v>1473</v>
      </c>
      <c r="BQ25" s="48">
        <v>1820</v>
      </c>
      <c r="BR25" s="48">
        <v>900</v>
      </c>
      <c r="BS25" s="50">
        <v>2720</v>
      </c>
      <c r="BT25" s="47">
        <v>2600</v>
      </c>
      <c r="BU25" s="48">
        <v>300</v>
      </c>
      <c r="BV25" s="52">
        <v>0</v>
      </c>
      <c r="BW25" s="51">
        <v>7590</v>
      </c>
      <c r="BX25" s="48">
        <v>4940</v>
      </c>
      <c r="BY25" s="49">
        <v>12530</v>
      </c>
      <c r="BZ25" s="52">
        <v>1730</v>
      </c>
      <c r="CA25" s="47">
        <v>2640</v>
      </c>
      <c r="CB25" s="48">
        <v>1800</v>
      </c>
      <c r="CC25" s="48">
        <v>2280</v>
      </c>
      <c r="CD25" s="48">
        <v>1350</v>
      </c>
      <c r="CE25" s="49">
        <v>8070</v>
      </c>
      <c r="CF25" s="48">
        <v>230</v>
      </c>
      <c r="CG25" s="48">
        <v>116110</v>
      </c>
      <c r="CH25" s="50">
        <v>325837</v>
      </c>
      <c r="CI25" s="51">
        <v>1000634</v>
      </c>
      <c r="CJ25" s="48">
        <v>0</v>
      </c>
      <c r="CK25" s="48">
        <v>0</v>
      </c>
      <c r="CL25" s="49">
        <v>1000634</v>
      </c>
      <c r="CM25" s="50">
        <v>0</v>
      </c>
      <c r="CN25" s="47">
        <v>3662469</v>
      </c>
      <c r="CO25" s="48">
        <v>0</v>
      </c>
      <c r="CP25" s="48">
        <v>590894</v>
      </c>
      <c r="CQ25" s="50">
        <v>4253363</v>
      </c>
      <c r="CR25" s="51">
        <v>62487</v>
      </c>
      <c r="CS25" s="48">
        <v>0</v>
      </c>
      <c r="CT25" s="49">
        <v>62487</v>
      </c>
      <c r="CU25" s="49">
        <v>4065550</v>
      </c>
      <c r="CV25" s="49">
        <v>674514</v>
      </c>
      <c r="CW25" s="48">
        <v>246308</v>
      </c>
      <c r="CX25" s="48">
        <v>40323</v>
      </c>
      <c r="CY25" s="50">
        <v>10343179</v>
      </c>
      <c r="CZ25" s="51">
        <v>0</v>
      </c>
      <c r="DA25" s="48">
        <v>56131</v>
      </c>
      <c r="DB25" s="48">
        <v>2</v>
      </c>
      <c r="DC25" s="48">
        <v>174242</v>
      </c>
      <c r="DD25" s="48">
        <v>28583</v>
      </c>
      <c r="DE25" s="48">
        <v>11643</v>
      </c>
      <c r="DF25" s="48">
        <v>1549</v>
      </c>
      <c r="DG25" s="48">
        <v>3120</v>
      </c>
      <c r="DH25" s="48">
        <v>3000</v>
      </c>
      <c r="DI25" s="50">
        <v>6120</v>
      </c>
      <c r="DJ25" s="47">
        <v>1820</v>
      </c>
      <c r="DK25" s="48">
        <v>900</v>
      </c>
      <c r="DL25" s="52">
        <v>0</v>
      </c>
      <c r="DM25" s="51">
        <v>7260</v>
      </c>
      <c r="DN25" s="48">
        <v>6210</v>
      </c>
      <c r="DO25" s="49">
        <v>13470</v>
      </c>
      <c r="DP25" s="52">
        <v>0</v>
      </c>
      <c r="DQ25" s="47">
        <v>7590</v>
      </c>
      <c r="DR25" s="48">
        <v>2700</v>
      </c>
      <c r="DS25" s="48">
        <v>3040</v>
      </c>
      <c r="DT25" s="48">
        <v>450</v>
      </c>
      <c r="DU25" s="49">
        <v>13780</v>
      </c>
      <c r="DV25" s="48">
        <v>460</v>
      </c>
      <c r="DW25" s="48">
        <v>133590</v>
      </c>
      <c r="DX25" s="50">
        <v>442288</v>
      </c>
      <c r="DY25" s="51">
        <v>1456455</v>
      </c>
      <c r="DZ25" s="48">
        <v>0</v>
      </c>
      <c r="EA25" s="48">
        <v>0</v>
      </c>
      <c r="EB25" s="49">
        <v>1456455</v>
      </c>
      <c r="EC25" s="50">
        <v>0</v>
      </c>
      <c r="ED25" s="47">
        <v>3133173</v>
      </c>
      <c r="EE25" s="48">
        <v>0</v>
      </c>
      <c r="EF25" s="48">
        <v>608922</v>
      </c>
      <c r="EG25" s="50">
        <v>3742095</v>
      </c>
      <c r="EH25" s="51">
        <v>49040</v>
      </c>
      <c r="EI25" s="48">
        <v>0</v>
      </c>
      <c r="EJ25" s="49">
        <v>49040</v>
      </c>
      <c r="EK25" s="49">
        <v>1546433</v>
      </c>
      <c r="EL25" s="49">
        <v>613431</v>
      </c>
      <c r="EM25" s="48">
        <v>73317</v>
      </c>
      <c r="EN25" s="48">
        <v>303047</v>
      </c>
      <c r="EO25" s="50">
        <v>7783818</v>
      </c>
      <c r="EP25" s="51">
        <v>0</v>
      </c>
      <c r="EQ25" s="48">
        <v>48761</v>
      </c>
      <c r="ER25" s="48">
        <v>33</v>
      </c>
      <c r="ES25" s="48">
        <v>243732</v>
      </c>
      <c r="ET25" s="48">
        <v>33190</v>
      </c>
      <c r="EU25" s="48">
        <v>10691</v>
      </c>
      <c r="EV25" s="48">
        <v>1299</v>
      </c>
      <c r="EW25" s="48">
        <v>2340</v>
      </c>
      <c r="EX25" s="48">
        <v>2100</v>
      </c>
      <c r="EY25" s="50">
        <v>4440</v>
      </c>
      <c r="EZ25" s="47">
        <v>780</v>
      </c>
      <c r="FA25" s="48">
        <v>300</v>
      </c>
      <c r="FB25" s="52">
        <v>0</v>
      </c>
      <c r="FC25" s="51">
        <v>9790</v>
      </c>
      <c r="FD25" s="48">
        <v>3810</v>
      </c>
      <c r="FE25" s="49">
        <v>13600</v>
      </c>
      <c r="FF25" s="52">
        <v>2570</v>
      </c>
      <c r="FG25" s="47">
        <v>3960</v>
      </c>
      <c r="FH25" s="48">
        <v>4950</v>
      </c>
      <c r="FI25" s="48">
        <v>1900</v>
      </c>
      <c r="FJ25" s="48">
        <v>2250</v>
      </c>
      <c r="FK25" s="49">
        <v>13060</v>
      </c>
      <c r="FL25" s="48">
        <v>920</v>
      </c>
      <c r="FM25" s="48">
        <v>138180</v>
      </c>
      <c r="FN25" s="50">
        <v>511523</v>
      </c>
      <c r="FO25" s="51">
        <v>1689926</v>
      </c>
      <c r="FP25" s="48">
        <v>0</v>
      </c>
      <c r="FQ25" s="48">
        <v>0</v>
      </c>
      <c r="FR25" s="49">
        <v>1689926</v>
      </c>
      <c r="FS25" s="50">
        <v>0</v>
      </c>
      <c r="FT25" s="47">
        <v>2813583</v>
      </c>
      <c r="FU25" s="48">
        <v>2416</v>
      </c>
      <c r="FV25" s="48">
        <v>330601</v>
      </c>
      <c r="FW25" s="50">
        <v>3146600</v>
      </c>
      <c r="FX25" s="51">
        <v>55528</v>
      </c>
      <c r="FY25" s="48">
        <v>0</v>
      </c>
      <c r="FZ25" s="49">
        <v>55528</v>
      </c>
      <c r="GA25" s="49">
        <v>910024</v>
      </c>
      <c r="GB25" s="49">
        <v>666254</v>
      </c>
      <c r="GC25" s="48">
        <v>206785</v>
      </c>
      <c r="GD25" s="48">
        <v>63962</v>
      </c>
      <c r="GE25" s="50">
        <v>6739079</v>
      </c>
      <c r="GF25" s="51">
        <v>0</v>
      </c>
      <c r="GG25" s="48">
        <v>51730</v>
      </c>
      <c r="GH25" s="48">
        <v>41</v>
      </c>
      <c r="GI25" s="48">
        <v>259362</v>
      </c>
      <c r="GJ25" s="48">
        <v>34497</v>
      </c>
      <c r="GK25" s="48">
        <v>10464</v>
      </c>
      <c r="GL25" s="48">
        <v>1425</v>
      </c>
      <c r="GM25" s="48">
        <v>1300</v>
      </c>
      <c r="GN25" s="48">
        <v>1200</v>
      </c>
      <c r="GO25" s="50">
        <v>2500</v>
      </c>
      <c r="GP25" s="47">
        <v>0</v>
      </c>
      <c r="GQ25" s="48">
        <v>0</v>
      </c>
      <c r="GR25" s="52">
        <v>0</v>
      </c>
      <c r="GS25" s="51">
        <v>7260</v>
      </c>
      <c r="GT25" s="48">
        <v>2410</v>
      </c>
      <c r="GU25" s="49">
        <v>9670</v>
      </c>
      <c r="GV25" s="52">
        <v>2960</v>
      </c>
      <c r="GW25" s="47">
        <v>5610</v>
      </c>
      <c r="GX25" s="48">
        <v>4500</v>
      </c>
      <c r="GY25" s="48">
        <v>1520</v>
      </c>
      <c r="GZ25" s="48">
        <v>1350</v>
      </c>
      <c r="HA25" s="49">
        <v>12980</v>
      </c>
      <c r="HB25" s="48">
        <v>690</v>
      </c>
      <c r="HC25" s="48">
        <v>123570</v>
      </c>
      <c r="HD25" s="50">
        <v>509848</v>
      </c>
      <c r="HE25" s="47">
        <v>2549409</v>
      </c>
      <c r="HF25" s="48">
        <v>0</v>
      </c>
      <c r="HG25" s="48">
        <v>0</v>
      </c>
      <c r="HH25" s="49">
        <v>2549409</v>
      </c>
      <c r="HI25" s="50">
        <v>0</v>
      </c>
      <c r="HJ25" s="47">
        <v>2772511</v>
      </c>
      <c r="HK25" s="48">
        <v>0</v>
      </c>
      <c r="HL25" s="48">
        <v>87490</v>
      </c>
      <c r="HM25" s="50">
        <v>2860001</v>
      </c>
      <c r="HN25" s="51">
        <v>62595</v>
      </c>
      <c r="HO25" s="48">
        <v>0</v>
      </c>
      <c r="HP25" s="49">
        <v>62595</v>
      </c>
      <c r="HQ25" s="49">
        <v>2888526</v>
      </c>
      <c r="HR25" s="49">
        <v>890459</v>
      </c>
      <c r="HS25" s="48">
        <v>186357</v>
      </c>
      <c r="HT25" s="48">
        <v>187180</v>
      </c>
      <c r="HU25" s="50">
        <v>9624527</v>
      </c>
      <c r="HV25" s="51">
        <v>0</v>
      </c>
      <c r="HW25" s="48">
        <v>62171</v>
      </c>
      <c r="HX25" s="48">
        <v>0</v>
      </c>
      <c r="HY25" s="48">
        <v>383976</v>
      </c>
      <c r="HZ25" s="48">
        <v>36181</v>
      </c>
      <c r="IA25" s="48">
        <v>13067</v>
      </c>
      <c r="IB25" s="48">
        <v>1253</v>
      </c>
      <c r="IC25" s="48">
        <v>1300</v>
      </c>
      <c r="ID25" s="48">
        <v>1500</v>
      </c>
      <c r="IE25" s="50">
        <v>2800</v>
      </c>
      <c r="IF25" s="47">
        <v>0</v>
      </c>
      <c r="IG25" s="48">
        <v>0</v>
      </c>
      <c r="IH25" s="52">
        <v>0</v>
      </c>
      <c r="II25" s="51">
        <v>8580</v>
      </c>
      <c r="IJ25" s="48">
        <v>380</v>
      </c>
      <c r="IK25" s="49">
        <v>8960</v>
      </c>
      <c r="IL25" s="52">
        <v>1210</v>
      </c>
      <c r="IM25" s="47">
        <v>5280</v>
      </c>
      <c r="IN25" s="48">
        <v>7200</v>
      </c>
      <c r="IO25" s="48">
        <v>1900</v>
      </c>
      <c r="IP25" s="48">
        <v>1350</v>
      </c>
      <c r="IQ25" s="49">
        <v>15730</v>
      </c>
      <c r="IR25" s="48">
        <v>230</v>
      </c>
      <c r="IS25" s="48">
        <v>140610</v>
      </c>
      <c r="IT25" s="50">
        <v>666188</v>
      </c>
    </row>
    <row r="26" spans="1:254" s="17" customFormat="1" ht="12" customHeight="1" x14ac:dyDescent="0.2">
      <c r="A26" s="18">
        <v>14</v>
      </c>
      <c r="B26" s="19" t="s">
        <v>93</v>
      </c>
      <c r="C26" s="41">
        <v>169599</v>
      </c>
      <c r="D26" s="42">
        <v>0</v>
      </c>
      <c r="E26" s="42">
        <v>0</v>
      </c>
      <c r="F26" s="43">
        <v>169599</v>
      </c>
      <c r="G26" s="44">
        <v>0</v>
      </c>
      <c r="H26" s="41">
        <v>5774165</v>
      </c>
      <c r="I26" s="42">
        <v>72111</v>
      </c>
      <c r="J26" s="42">
        <v>977051</v>
      </c>
      <c r="K26" s="44">
        <v>6823327</v>
      </c>
      <c r="L26" s="45">
        <v>24644</v>
      </c>
      <c r="M26" s="42">
        <v>888</v>
      </c>
      <c r="N26" s="43">
        <v>25532</v>
      </c>
      <c r="O26" s="43">
        <v>388205</v>
      </c>
      <c r="P26" s="43">
        <v>564345</v>
      </c>
      <c r="Q26" s="42">
        <v>38774</v>
      </c>
      <c r="R26" s="42">
        <v>599290</v>
      </c>
      <c r="S26" s="44">
        <v>8609072</v>
      </c>
      <c r="T26" s="45">
        <v>0</v>
      </c>
      <c r="U26" s="42">
        <v>44972</v>
      </c>
      <c r="V26" s="42">
        <v>91</v>
      </c>
      <c r="W26" s="42">
        <v>97691</v>
      </c>
      <c r="X26" s="42">
        <v>17061</v>
      </c>
      <c r="Y26" s="42">
        <v>10153</v>
      </c>
      <c r="Z26" s="42">
        <v>1437</v>
      </c>
      <c r="AA26" s="42">
        <v>5200</v>
      </c>
      <c r="AB26" s="42">
        <v>3900</v>
      </c>
      <c r="AC26" s="44">
        <v>9100</v>
      </c>
      <c r="AD26" s="41">
        <v>3120</v>
      </c>
      <c r="AE26" s="42">
        <v>600</v>
      </c>
      <c r="AF26" s="46">
        <v>0</v>
      </c>
      <c r="AG26" s="45">
        <v>5390</v>
      </c>
      <c r="AH26" s="42">
        <v>2660</v>
      </c>
      <c r="AI26" s="43">
        <v>8050</v>
      </c>
      <c r="AJ26" s="46">
        <v>2830</v>
      </c>
      <c r="AK26" s="41">
        <v>8580</v>
      </c>
      <c r="AL26" s="42">
        <v>1800</v>
      </c>
      <c r="AM26" s="42">
        <v>4560</v>
      </c>
      <c r="AN26" s="42">
        <v>4950</v>
      </c>
      <c r="AO26" s="43">
        <v>19890</v>
      </c>
      <c r="AP26" s="42">
        <v>460</v>
      </c>
      <c r="AQ26" s="42">
        <v>145940</v>
      </c>
      <c r="AR26" s="44">
        <v>361304</v>
      </c>
      <c r="AS26" s="45">
        <v>603672</v>
      </c>
      <c r="AT26" s="42">
        <v>0</v>
      </c>
      <c r="AU26" s="42">
        <v>0</v>
      </c>
      <c r="AV26" s="43">
        <v>603672</v>
      </c>
      <c r="AW26" s="44">
        <v>0</v>
      </c>
      <c r="AX26" s="41">
        <v>2539670</v>
      </c>
      <c r="AY26" s="42">
        <v>17231</v>
      </c>
      <c r="AZ26" s="42">
        <v>775131</v>
      </c>
      <c r="BA26" s="44">
        <v>3332032</v>
      </c>
      <c r="BB26" s="45">
        <v>20258</v>
      </c>
      <c r="BC26" s="42">
        <v>0</v>
      </c>
      <c r="BD26" s="43">
        <v>20258</v>
      </c>
      <c r="BE26" s="43">
        <v>133767</v>
      </c>
      <c r="BF26" s="43">
        <v>208949</v>
      </c>
      <c r="BG26" s="42">
        <v>38146</v>
      </c>
      <c r="BH26" s="42">
        <v>24421</v>
      </c>
      <c r="BI26" s="44">
        <v>4361245</v>
      </c>
      <c r="BJ26" s="45">
        <v>0</v>
      </c>
      <c r="BK26" s="42">
        <v>36474</v>
      </c>
      <c r="BL26" s="42">
        <v>89</v>
      </c>
      <c r="BM26" s="42">
        <v>127046</v>
      </c>
      <c r="BN26" s="42">
        <v>23621</v>
      </c>
      <c r="BO26" s="42">
        <v>11656</v>
      </c>
      <c r="BP26" s="42">
        <v>1784</v>
      </c>
      <c r="BQ26" s="42">
        <v>4680</v>
      </c>
      <c r="BR26" s="42">
        <v>4500</v>
      </c>
      <c r="BS26" s="44">
        <v>9180</v>
      </c>
      <c r="BT26" s="41">
        <v>4160</v>
      </c>
      <c r="BU26" s="42">
        <v>1500</v>
      </c>
      <c r="BV26" s="46">
        <v>0</v>
      </c>
      <c r="BW26" s="45">
        <v>8250</v>
      </c>
      <c r="BX26" s="42">
        <v>9250</v>
      </c>
      <c r="BY26" s="43">
        <v>17500</v>
      </c>
      <c r="BZ26" s="46">
        <v>2940</v>
      </c>
      <c r="CA26" s="41">
        <v>6930</v>
      </c>
      <c r="CB26" s="42">
        <v>1800</v>
      </c>
      <c r="CC26" s="42">
        <v>2280</v>
      </c>
      <c r="CD26" s="42">
        <v>3600</v>
      </c>
      <c r="CE26" s="43">
        <v>14610</v>
      </c>
      <c r="CF26" s="42">
        <v>1150</v>
      </c>
      <c r="CG26" s="42">
        <v>141060</v>
      </c>
      <c r="CH26" s="44">
        <v>392681</v>
      </c>
      <c r="CI26" s="45">
        <v>1197166</v>
      </c>
      <c r="CJ26" s="42">
        <v>372</v>
      </c>
      <c r="CK26" s="42">
        <v>0</v>
      </c>
      <c r="CL26" s="43">
        <v>1197538</v>
      </c>
      <c r="CM26" s="44">
        <v>0</v>
      </c>
      <c r="CN26" s="41">
        <v>3456693</v>
      </c>
      <c r="CO26" s="42">
        <v>64219</v>
      </c>
      <c r="CP26" s="42">
        <v>760617</v>
      </c>
      <c r="CQ26" s="44">
        <v>4281529</v>
      </c>
      <c r="CR26" s="45">
        <v>29172</v>
      </c>
      <c r="CS26" s="42">
        <v>0</v>
      </c>
      <c r="CT26" s="43">
        <v>29172</v>
      </c>
      <c r="CU26" s="43">
        <v>279268</v>
      </c>
      <c r="CV26" s="43">
        <v>224349</v>
      </c>
      <c r="CW26" s="42">
        <v>37834</v>
      </c>
      <c r="CX26" s="42">
        <v>579726</v>
      </c>
      <c r="CY26" s="44">
        <v>6629416</v>
      </c>
      <c r="CZ26" s="45">
        <v>0</v>
      </c>
      <c r="DA26" s="42">
        <v>49837</v>
      </c>
      <c r="DB26" s="42">
        <v>41</v>
      </c>
      <c r="DC26" s="42">
        <v>219989</v>
      </c>
      <c r="DD26" s="42">
        <v>21617</v>
      </c>
      <c r="DE26" s="42">
        <v>14651</v>
      </c>
      <c r="DF26" s="42">
        <v>1916</v>
      </c>
      <c r="DG26" s="42">
        <v>1300</v>
      </c>
      <c r="DH26" s="42">
        <v>2700</v>
      </c>
      <c r="DI26" s="44">
        <v>4000</v>
      </c>
      <c r="DJ26" s="41">
        <v>1040</v>
      </c>
      <c r="DK26" s="42">
        <v>300</v>
      </c>
      <c r="DL26" s="46">
        <v>0</v>
      </c>
      <c r="DM26" s="45">
        <v>10780</v>
      </c>
      <c r="DN26" s="42">
        <v>9760</v>
      </c>
      <c r="DO26" s="43">
        <v>20540</v>
      </c>
      <c r="DP26" s="46">
        <v>5370</v>
      </c>
      <c r="DQ26" s="41">
        <v>6270</v>
      </c>
      <c r="DR26" s="42">
        <v>1800</v>
      </c>
      <c r="DS26" s="42">
        <v>1900</v>
      </c>
      <c r="DT26" s="42">
        <v>1350</v>
      </c>
      <c r="DU26" s="43">
        <v>11320</v>
      </c>
      <c r="DV26" s="42">
        <v>1150</v>
      </c>
      <c r="DW26" s="42">
        <v>166420</v>
      </c>
      <c r="DX26" s="44">
        <v>518150</v>
      </c>
      <c r="DY26" s="45">
        <v>1607605</v>
      </c>
      <c r="DZ26" s="42">
        <v>0</v>
      </c>
      <c r="EA26" s="42">
        <v>0</v>
      </c>
      <c r="EB26" s="43">
        <v>1607605</v>
      </c>
      <c r="EC26" s="44">
        <v>0</v>
      </c>
      <c r="ED26" s="41">
        <v>3088895</v>
      </c>
      <c r="EE26" s="42">
        <v>11372</v>
      </c>
      <c r="EF26" s="42">
        <v>469765</v>
      </c>
      <c r="EG26" s="44">
        <v>3570032</v>
      </c>
      <c r="EH26" s="45">
        <v>7461</v>
      </c>
      <c r="EI26" s="42">
        <v>0</v>
      </c>
      <c r="EJ26" s="43">
        <v>7461</v>
      </c>
      <c r="EK26" s="43">
        <v>626192</v>
      </c>
      <c r="EL26" s="43">
        <v>256130</v>
      </c>
      <c r="EM26" s="42">
        <v>74786</v>
      </c>
      <c r="EN26" s="42">
        <v>152470</v>
      </c>
      <c r="EO26" s="44">
        <v>6294676</v>
      </c>
      <c r="EP26" s="45">
        <v>0</v>
      </c>
      <c r="EQ26" s="42">
        <v>41959</v>
      </c>
      <c r="ER26" s="42">
        <v>21</v>
      </c>
      <c r="ES26" s="42">
        <v>285240</v>
      </c>
      <c r="ET26" s="42">
        <v>28692</v>
      </c>
      <c r="EU26" s="42">
        <v>14234</v>
      </c>
      <c r="EV26" s="42">
        <v>1689</v>
      </c>
      <c r="EW26" s="42">
        <v>3900</v>
      </c>
      <c r="EX26" s="42">
        <v>4500</v>
      </c>
      <c r="EY26" s="44">
        <v>8400</v>
      </c>
      <c r="EZ26" s="41">
        <v>2080</v>
      </c>
      <c r="FA26" s="42">
        <v>300</v>
      </c>
      <c r="FB26" s="46">
        <v>0</v>
      </c>
      <c r="FC26" s="45">
        <v>9240</v>
      </c>
      <c r="FD26" s="42">
        <v>5320</v>
      </c>
      <c r="FE26" s="43">
        <v>14560</v>
      </c>
      <c r="FF26" s="46">
        <v>3310</v>
      </c>
      <c r="FG26" s="41">
        <v>6930</v>
      </c>
      <c r="FH26" s="42">
        <v>4050</v>
      </c>
      <c r="FI26" s="42">
        <v>5700</v>
      </c>
      <c r="FJ26" s="42">
        <v>1350</v>
      </c>
      <c r="FK26" s="43">
        <v>18030</v>
      </c>
      <c r="FL26" s="42">
        <v>1150</v>
      </c>
      <c r="FM26" s="42">
        <v>154960</v>
      </c>
      <c r="FN26" s="44">
        <v>574604</v>
      </c>
      <c r="FO26" s="45">
        <v>1715823</v>
      </c>
      <c r="FP26" s="42">
        <v>0</v>
      </c>
      <c r="FQ26" s="42">
        <v>0</v>
      </c>
      <c r="FR26" s="43">
        <v>1715823</v>
      </c>
      <c r="FS26" s="44">
        <v>0</v>
      </c>
      <c r="FT26" s="41">
        <v>1954203</v>
      </c>
      <c r="FU26" s="42">
        <v>0</v>
      </c>
      <c r="FV26" s="42">
        <v>134417</v>
      </c>
      <c r="FW26" s="44">
        <v>2088620</v>
      </c>
      <c r="FX26" s="45">
        <v>66007</v>
      </c>
      <c r="FY26" s="42">
        <v>0</v>
      </c>
      <c r="FZ26" s="43">
        <v>66007</v>
      </c>
      <c r="GA26" s="43">
        <v>3553536</v>
      </c>
      <c r="GB26" s="43">
        <v>429118</v>
      </c>
      <c r="GC26" s="42">
        <v>61097</v>
      </c>
      <c r="GD26" s="42">
        <v>90173</v>
      </c>
      <c r="GE26" s="44">
        <v>8004374</v>
      </c>
      <c r="GF26" s="45">
        <v>1478</v>
      </c>
      <c r="GG26" s="42">
        <v>39336</v>
      </c>
      <c r="GH26" s="42">
        <v>27</v>
      </c>
      <c r="GI26" s="42">
        <v>289007</v>
      </c>
      <c r="GJ26" s="42">
        <v>24345</v>
      </c>
      <c r="GK26" s="42">
        <v>11905</v>
      </c>
      <c r="GL26" s="42">
        <v>1647</v>
      </c>
      <c r="GM26" s="42">
        <v>2340</v>
      </c>
      <c r="GN26" s="42">
        <v>1800</v>
      </c>
      <c r="GO26" s="44">
        <v>4140</v>
      </c>
      <c r="GP26" s="41">
        <v>0</v>
      </c>
      <c r="GQ26" s="42">
        <v>0</v>
      </c>
      <c r="GR26" s="46">
        <v>0</v>
      </c>
      <c r="GS26" s="45">
        <v>8140</v>
      </c>
      <c r="GT26" s="42">
        <v>2280</v>
      </c>
      <c r="GU26" s="43">
        <v>10420</v>
      </c>
      <c r="GV26" s="46">
        <v>5040</v>
      </c>
      <c r="GW26" s="41">
        <v>7260</v>
      </c>
      <c r="GX26" s="42">
        <v>5400</v>
      </c>
      <c r="GY26" s="42">
        <v>5320</v>
      </c>
      <c r="GZ26" s="42">
        <v>4050</v>
      </c>
      <c r="HA26" s="43">
        <v>22030</v>
      </c>
      <c r="HB26" s="42">
        <v>230</v>
      </c>
      <c r="HC26" s="42">
        <v>127300</v>
      </c>
      <c r="HD26" s="44">
        <v>536878</v>
      </c>
      <c r="HE26" s="41">
        <v>2290225</v>
      </c>
      <c r="HF26" s="42">
        <v>0</v>
      </c>
      <c r="HG26" s="42">
        <v>0</v>
      </c>
      <c r="HH26" s="43">
        <v>2290225</v>
      </c>
      <c r="HI26" s="44">
        <v>0</v>
      </c>
      <c r="HJ26" s="41">
        <v>2334849</v>
      </c>
      <c r="HK26" s="42">
        <v>478294</v>
      </c>
      <c r="HL26" s="42">
        <v>6178</v>
      </c>
      <c r="HM26" s="44">
        <v>2819321</v>
      </c>
      <c r="HN26" s="45">
        <v>51892</v>
      </c>
      <c r="HO26" s="42">
        <v>0</v>
      </c>
      <c r="HP26" s="43">
        <v>51892</v>
      </c>
      <c r="HQ26" s="43">
        <v>422562</v>
      </c>
      <c r="HR26" s="43">
        <v>322638</v>
      </c>
      <c r="HS26" s="42">
        <v>48663</v>
      </c>
      <c r="HT26" s="42">
        <v>227925</v>
      </c>
      <c r="HU26" s="44">
        <v>6183226</v>
      </c>
      <c r="HV26" s="45">
        <v>0</v>
      </c>
      <c r="HW26" s="42">
        <v>40248</v>
      </c>
      <c r="HX26" s="42">
        <v>0</v>
      </c>
      <c r="HY26" s="42">
        <v>362939</v>
      </c>
      <c r="HZ26" s="42">
        <v>31744</v>
      </c>
      <c r="IA26" s="42">
        <v>13223</v>
      </c>
      <c r="IB26" s="42">
        <v>1817</v>
      </c>
      <c r="IC26" s="42">
        <v>2080</v>
      </c>
      <c r="ID26" s="42">
        <v>1200</v>
      </c>
      <c r="IE26" s="44">
        <v>3280</v>
      </c>
      <c r="IF26" s="41">
        <v>0</v>
      </c>
      <c r="IG26" s="42">
        <v>0</v>
      </c>
      <c r="IH26" s="46">
        <v>0</v>
      </c>
      <c r="II26" s="45">
        <v>10560</v>
      </c>
      <c r="IJ26" s="42">
        <v>2920</v>
      </c>
      <c r="IK26" s="43">
        <v>13480</v>
      </c>
      <c r="IL26" s="46">
        <v>2100</v>
      </c>
      <c r="IM26" s="41">
        <v>8250</v>
      </c>
      <c r="IN26" s="42">
        <v>7650</v>
      </c>
      <c r="IO26" s="42">
        <v>6840</v>
      </c>
      <c r="IP26" s="42">
        <v>900</v>
      </c>
      <c r="IQ26" s="43">
        <v>23640</v>
      </c>
      <c r="IR26" s="42">
        <v>0</v>
      </c>
      <c r="IS26" s="42">
        <v>137890</v>
      </c>
      <c r="IT26" s="44">
        <v>630361</v>
      </c>
    </row>
    <row r="27" spans="1:254" s="17" customFormat="1" ht="12" customHeight="1" x14ac:dyDescent="0.2">
      <c r="A27" s="20">
        <v>15</v>
      </c>
      <c r="B27" s="21" t="s">
        <v>94</v>
      </c>
      <c r="C27" s="47">
        <v>315726</v>
      </c>
      <c r="D27" s="48">
        <v>0</v>
      </c>
      <c r="E27" s="48">
        <v>0</v>
      </c>
      <c r="F27" s="49">
        <v>315726</v>
      </c>
      <c r="G27" s="50">
        <v>0</v>
      </c>
      <c r="H27" s="47">
        <v>15158362</v>
      </c>
      <c r="I27" s="48">
        <v>13592</v>
      </c>
      <c r="J27" s="48">
        <v>2871177</v>
      </c>
      <c r="K27" s="50">
        <v>18043131</v>
      </c>
      <c r="L27" s="51">
        <v>95991</v>
      </c>
      <c r="M27" s="48">
        <v>0</v>
      </c>
      <c r="N27" s="49">
        <v>95991</v>
      </c>
      <c r="O27" s="49">
        <v>1480767</v>
      </c>
      <c r="P27" s="49">
        <v>1257290</v>
      </c>
      <c r="Q27" s="48">
        <v>83067</v>
      </c>
      <c r="R27" s="48">
        <v>442486</v>
      </c>
      <c r="S27" s="50">
        <v>21718458</v>
      </c>
      <c r="T27" s="51">
        <v>0</v>
      </c>
      <c r="U27" s="48">
        <v>114586</v>
      </c>
      <c r="V27" s="48">
        <v>0</v>
      </c>
      <c r="W27" s="48">
        <v>213360</v>
      </c>
      <c r="X27" s="48">
        <v>26746</v>
      </c>
      <c r="Y27" s="48">
        <v>21340</v>
      </c>
      <c r="Z27" s="48">
        <v>3398</v>
      </c>
      <c r="AA27" s="48">
        <v>7540</v>
      </c>
      <c r="AB27" s="48">
        <v>13500</v>
      </c>
      <c r="AC27" s="50">
        <v>21040</v>
      </c>
      <c r="AD27" s="47">
        <v>5980</v>
      </c>
      <c r="AE27" s="48">
        <v>1800</v>
      </c>
      <c r="AF27" s="52">
        <v>0</v>
      </c>
      <c r="AG27" s="51">
        <v>8580</v>
      </c>
      <c r="AH27" s="48">
        <v>11790</v>
      </c>
      <c r="AI27" s="49">
        <v>20370</v>
      </c>
      <c r="AJ27" s="52">
        <v>4410</v>
      </c>
      <c r="AK27" s="47">
        <v>17160</v>
      </c>
      <c r="AL27" s="48">
        <v>7200</v>
      </c>
      <c r="AM27" s="48">
        <v>4940</v>
      </c>
      <c r="AN27" s="48">
        <v>3150</v>
      </c>
      <c r="AO27" s="49">
        <v>32450</v>
      </c>
      <c r="AP27" s="48">
        <v>1840</v>
      </c>
      <c r="AQ27" s="48">
        <v>308210</v>
      </c>
      <c r="AR27" s="50">
        <v>775530</v>
      </c>
      <c r="AS27" s="51">
        <v>1287541</v>
      </c>
      <c r="AT27" s="48">
        <v>0</v>
      </c>
      <c r="AU27" s="48">
        <v>0</v>
      </c>
      <c r="AV27" s="49">
        <v>1287541</v>
      </c>
      <c r="AW27" s="50">
        <v>0</v>
      </c>
      <c r="AX27" s="47">
        <v>6535544</v>
      </c>
      <c r="AY27" s="48">
        <v>0</v>
      </c>
      <c r="AZ27" s="48">
        <v>959672</v>
      </c>
      <c r="BA27" s="50">
        <v>7495216</v>
      </c>
      <c r="BB27" s="51">
        <v>78635</v>
      </c>
      <c r="BC27" s="48">
        <v>0</v>
      </c>
      <c r="BD27" s="49">
        <v>78635</v>
      </c>
      <c r="BE27" s="49">
        <v>525901</v>
      </c>
      <c r="BF27" s="49">
        <v>418332</v>
      </c>
      <c r="BG27" s="48">
        <v>150146</v>
      </c>
      <c r="BH27" s="48">
        <v>146918</v>
      </c>
      <c r="BI27" s="50">
        <v>10102689</v>
      </c>
      <c r="BJ27" s="51">
        <v>0</v>
      </c>
      <c r="BK27" s="48">
        <v>88353</v>
      </c>
      <c r="BL27" s="48">
        <v>22</v>
      </c>
      <c r="BM27" s="48">
        <v>285959</v>
      </c>
      <c r="BN27" s="48">
        <v>22691</v>
      </c>
      <c r="BO27" s="48">
        <v>23443</v>
      </c>
      <c r="BP27" s="48">
        <v>4023</v>
      </c>
      <c r="BQ27" s="48">
        <v>8580</v>
      </c>
      <c r="BR27" s="48">
        <v>9000</v>
      </c>
      <c r="BS27" s="50">
        <v>17580</v>
      </c>
      <c r="BT27" s="47">
        <v>3120</v>
      </c>
      <c r="BU27" s="48">
        <v>1800</v>
      </c>
      <c r="BV27" s="52">
        <v>0</v>
      </c>
      <c r="BW27" s="51">
        <v>22880</v>
      </c>
      <c r="BX27" s="48">
        <v>30160</v>
      </c>
      <c r="BY27" s="49">
        <v>53040</v>
      </c>
      <c r="BZ27" s="52">
        <v>7840</v>
      </c>
      <c r="CA27" s="47">
        <v>15840</v>
      </c>
      <c r="CB27" s="48">
        <v>5400</v>
      </c>
      <c r="CC27" s="48">
        <v>3800</v>
      </c>
      <c r="CD27" s="48">
        <v>7200</v>
      </c>
      <c r="CE27" s="49">
        <v>32240</v>
      </c>
      <c r="CF27" s="48">
        <v>2070</v>
      </c>
      <c r="CG27" s="48">
        <v>294870</v>
      </c>
      <c r="CH27" s="50">
        <v>837029</v>
      </c>
      <c r="CI27" s="51">
        <v>2251576</v>
      </c>
      <c r="CJ27" s="48">
        <v>775</v>
      </c>
      <c r="CK27" s="48">
        <v>0</v>
      </c>
      <c r="CL27" s="49">
        <v>2252351</v>
      </c>
      <c r="CM27" s="50">
        <v>0</v>
      </c>
      <c r="CN27" s="47">
        <v>6332026</v>
      </c>
      <c r="CO27" s="48">
        <v>84371</v>
      </c>
      <c r="CP27" s="48">
        <v>886386</v>
      </c>
      <c r="CQ27" s="50">
        <v>7302783</v>
      </c>
      <c r="CR27" s="51">
        <v>15158</v>
      </c>
      <c r="CS27" s="48">
        <v>0</v>
      </c>
      <c r="CT27" s="49">
        <v>15158</v>
      </c>
      <c r="CU27" s="49">
        <v>741546</v>
      </c>
      <c r="CV27" s="49">
        <v>539529</v>
      </c>
      <c r="CW27" s="48">
        <v>159330</v>
      </c>
      <c r="CX27" s="48">
        <v>521182</v>
      </c>
      <c r="CY27" s="50">
        <v>11531879</v>
      </c>
      <c r="CZ27" s="51">
        <v>0</v>
      </c>
      <c r="DA27" s="48">
        <v>111285</v>
      </c>
      <c r="DB27" s="48">
        <v>51</v>
      </c>
      <c r="DC27" s="48">
        <v>421447</v>
      </c>
      <c r="DD27" s="48">
        <v>32042</v>
      </c>
      <c r="DE27" s="48">
        <v>27274</v>
      </c>
      <c r="DF27" s="48">
        <v>4538</v>
      </c>
      <c r="DG27" s="48">
        <v>5460</v>
      </c>
      <c r="DH27" s="48">
        <v>6300</v>
      </c>
      <c r="DI27" s="50">
        <v>11760</v>
      </c>
      <c r="DJ27" s="47">
        <v>2860</v>
      </c>
      <c r="DK27" s="48">
        <v>1800</v>
      </c>
      <c r="DL27" s="52">
        <v>0</v>
      </c>
      <c r="DM27" s="51">
        <v>26620</v>
      </c>
      <c r="DN27" s="48">
        <v>22680</v>
      </c>
      <c r="DO27" s="49">
        <v>49300</v>
      </c>
      <c r="DP27" s="52">
        <v>6030</v>
      </c>
      <c r="DQ27" s="47">
        <v>19140</v>
      </c>
      <c r="DR27" s="48">
        <v>8100</v>
      </c>
      <c r="DS27" s="48">
        <v>3040</v>
      </c>
      <c r="DT27" s="48">
        <v>4500</v>
      </c>
      <c r="DU27" s="49">
        <v>34780</v>
      </c>
      <c r="DV27" s="48">
        <v>1610</v>
      </c>
      <c r="DW27" s="48">
        <v>307740</v>
      </c>
      <c r="DX27" s="50">
        <v>1012466</v>
      </c>
      <c r="DY27" s="51">
        <v>2934756</v>
      </c>
      <c r="DZ27" s="48">
        <v>0</v>
      </c>
      <c r="EA27" s="48">
        <v>415</v>
      </c>
      <c r="EB27" s="49">
        <v>2935171</v>
      </c>
      <c r="EC27" s="50">
        <v>0</v>
      </c>
      <c r="ED27" s="47">
        <v>5172751</v>
      </c>
      <c r="EE27" s="48">
        <v>7399</v>
      </c>
      <c r="EF27" s="48">
        <v>233501</v>
      </c>
      <c r="EG27" s="50">
        <v>5413651</v>
      </c>
      <c r="EH27" s="51">
        <v>34541</v>
      </c>
      <c r="EI27" s="48">
        <v>0</v>
      </c>
      <c r="EJ27" s="49">
        <v>34541</v>
      </c>
      <c r="EK27" s="49">
        <v>610419</v>
      </c>
      <c r="EL27" s="49">
        <v>420191</v>
      </c>
      <c r="EM27" s="48">
        <v>247725</v>
      </c>
      <c r="EN27" s="48">
        <v>150722</v>
      </c>
      <c r="EO27" s="50">
        <v>9812420</v>
      </c>
      <c r="EP27" s="51">
        <v>0</v>
      </c>
      <c r="EQ27" s="48">
        <v>102050</v>
      </c>
      <c r="ER27" s="48">
        <v>53</v>
      </c>
      <c r="ES27" s="48">
        <v>516191</v>
      </c>
      <c r="ET27" s="48">
        <v>39950</v>
      </c>
      <c r="EU27" s="48">
        <v>25958</v>
      </c>
      <c r="EV27" s="48">
        <v>3629</v>
      </c>
      <c r="EW27" s="48">
        <v>4160</v>
      </c>
      <c r="EX27" s="48">
        <v>3300</v>
      </c>
      <c r="EY27" s="50">
        <v>7460</v>
      </c>
      <c r="EZ27" s="47">
        <v>1300</v>
      </c>
      <c r="FA27" s="48">
        <v>900</v>
      </c>
      <c r="FB27" s="52">
        <v>0</v>
      </c>
      <c r="FC27" s="51">
        <v>26400</v>
      </c>
      <c r="FD27" s="48">
        <v>11780</v>
      </c>
      <c r="FE27" s="49">
        <v>38180</v>
      </c>
      <c r="FF27" s="52">
        <v>8160</v>
      </c>
      <c r="FG27" s="47">
        <v>13530</v>
      </c>
      <c r="FH27" s="48">
        <v>7650</v>
      </c>
      <c r="FI27" s="48">
        <v>6080</v>
      </c>
      <c r="FJ27" s="48">
        <v>4950</v>
      </c>
      <c r="FK27" s="49">
        <v>32210</v>
      </c>
      <c r="FL27" s="48">
        <v>1150</v>
      </c>
      <c r="FM27" s="48">
        <v>285960</v>
      </c>
      <c r="FN27" s="50">
        <v>1063098</v>
      </c>
      <c r="FO27" s="51">
        <v>3347633</v>
      </c>
      <c r="FP27" s="48">
        <v>1906</v>
      </c>
      <c r="FQ27" s="48">
        <v>0</v>
      </c>
      <c r="FR27" s="49">
        <v>3349539</v>
      </c>
      <c r="FS27" s="50">
        <v>0</v>
      </c>
      <c r="FT27" s="47">
        <v>4858155</v>
      </c>
      <c r="FU27" s="48">
        <v>0</v>
      </c>
      <c r="FV27" s="48">
        <v>102911</v>
      </c>
      <c r="FW27" s="50">
        <v>4961066</v>
      </c>
      <c r="FX27" s="51">
        <v>20349</v>
      </c>
      <c r="FY27" s="48">
        <v>0</v>
      </c>
      <c r="FZ27" s="49">
        <v>20349</v>
      </c>
      <c r="GA27" s="49">
        <v>747041</v>
      </c>
      <c r="GB27" s="49">
        <v>693517</v>
      </c>
      <c r="GC27" s="48">
        <v>121277</v>
      </c>
      <c r="GD27" s="48">
        <v>233017</v>
      </c>
      <c r="GE27" s="50">
        <v>10125806</v>
      </c>
      <c r="GF27" s="51">
        <v>0</v>
      </c>
      <c r="GG27" s="48">
        <v>88787</v>
      </c>
      <c r="GH27" s="48">
        <v>88</v>
      </c>
      <c r="GI27" s="48">
        <v>549583</v>
      </c>
      <c r="GJ27" s="48">
        <v>53071</v>
      </c>
      <c r="GK27" s="48">
        <v>23578</v>
      </c>
      <c r="GL27" s="48">
        <v>3457</v>
      </c>
      <c r="GM27" s="48">
        <v>3640</v>
      </c>
      <c r="GN27" s="48">
        <v>5700</v>
      </c>
      <c r="GO27" s="50">
        <v>9340</v>
      </c>
      <c r="GP27" s="47">
        <v>780</v>
      </c>
      <c r="GQ27" s="48">
        <v>0</v>
      </c>
      <c r="GR27" s="52">
        <v>0</v>
      </c>
      <c r="GS27" s="51">
        <v>29370</v>
      </c>
      <c r="GT27" s="48">
        <v>4820</v>
      </c>
      <c r="GU27" s="49">
        <v>34190</v>
      </c>
      <c r="GV27" s="52">
        <v>5070</v>
      </c>
      <c r="GW27" s="47">
        <v>12870</v>
      </c>
      <c r="GX27" s="48">
        <v>8100</v>
      </c>
      <c r="GY27" s="48">
        <v>7600</v>
      </c>
      <c r="GZ27" s="48">
        <v>4950</v>
      </c>
      <c r="HA27" s="49">
        <v>33520</v>
      </c>
      <c r="HB27" s="48">
        <v>1840</v>
      </c>
      <c r="HC27" s="48">
        <v>248980</v>
      </c>
      <c r="HD27" s="50">
        <v>1052196</v>
      </c>
      <c r="HE27" s="47">
        <v>4603731</v>
      </c>
      <c r="HF27" s="48">
        <v>4300</v>
      </c>
      <c r="HG27" s="48">
        <v>0</v>
      </c>
      <c r="HH27" s="49">
        <v>4608031</v>
      </c>
      <c r="HI27" s="50">
        <v>0</v>
      </c>
      <c r="HJ27" s="47">
        <v>4550117</v>
      </c>
      <c r="HK27" s="48">
        <v>9815</v>
      </c>
      <c r="HL27" s="48">
        <v>250775</v>
      </c>
      <c r="HM27" s="50">
        <v>4810707</v>
      </c>
      <c r="HN27" s="51">
        <v>46142</v>
      </c>
      <c r="HO27" s="48">
        <v>0</v>
      </c>
      <c r="HP27" s="49">
        <v>46142</v>
      </c>
      <c r="HQ27" s="49">
        <v>860202</v>
      </c>
      <c r="HR27" s="49">
        <v>961077</v>
      </c>
      <c r="HS27" s="48">
        <v>352736</v>
      </c>
      <c r="HT27" s="48">
        <v>570862</v>
      </c>
      <c r="HU27" s="50">
        <v>12209757</v>
      </c>
      <c r="HV27" s="51">
        <v>0</v>
      </c>
      <c r="HW27" s="48">
        <v>81726</v>
      </c>
      <c r="HX27" s="48">
        <v>126</v>
      </c>
      <c r="HY27" s="48">
        <v>719892</v>
      </c>
      <c r="HZ27" s="48">
        <v>56709</v>
      </c>
      <c r="IA27" s="48">
        <v>28794</v>
      </c>
      <c r="IB27" s="48">
        <v>4057</v>
      </c>
      <c r="IC27" s="48">
        <v>5980</v>
      </c>
      <c r="ID27" s="48">
        <v>3300</v>
      </c>
      <c r="IE27" s="50">
        <v>9280</v>
      </c>
      <c r="IF27" s="47">
        <v>0</v>
      </c>
      <c r="IG27" s="48">
        <v>0</v>
      </c>
      <c r="IH27" s="52">
        <v>0</v>
      </c>
      <c r="II27" s="51">
        <v>32890</v>
      </c>
      <c r="IJ27" s="48">
        <v>4320</v>
      </c>
      <c r="IK27" s="49">
        <v>37210</v>
      </c>
      <c r="IL27" s="52">
        <v>5090</v>
      </c>
      <c r="IM27" s="47">
        <v>20130</v>
      </c>
      <c r="IN27" s="48">
        <v>15300</v>
      </c>
      <c r="IO27" s="48">
        <v>10260</v>
      </c>
      <c r="IP27" s="48">
        <v>3600</v>
      </c>
      <c r="IQ27" s="49">
        <v>49290</v>
      </c>
      <c r="IR27" s="48">
        <v>1150</v>
      </c>
      <c r="IS27" s="48">
        <v>266050</v>
      </c>
      <c r="IT27" s="50">
        <v>1259248</v>
      </c>
    </row>
    <row r="28" spans="1:254" s="17" customFormat="1" ht="12" customHeight="1" x14ac:dyDescent="0.2">
      <c r="A28" s="18">
        <v>16</v>
      </c>
      <c r="B28" s="19" t="s">
        <v>95</v>
      </c>
      <c r="C28" s="41">
        <v>126149</v>
      </c>
      <c r="D28" s="42">
        <v>0</v>
      </c>
      <c r="E28" s="42">
        <v>0</v>
      </c>
      <c r="F28" s="43">
        <v>126149</v>
      </c>
      <c r="G28" s="44">
        <v>0</v>
      </c>
      <c r="H28" s="41">
        <v>5953698</v>
      </c>
      <c r="I28" s="42">
        <v>28820</v>
      </c>
      <c r="J28" s="42">
        <v>821553</v>
      </c>
      <c r="K28" s="44">
        <v>6804071</v>
      </c>
      <c r="L28" s="45">
        <v>553957</v>
      </c>
      <c r="M28" s="42">
        <v>0</v>
      </c>
      <c r="N28" s="43">
        <v>553957</v>
      </c>
      <c r="O28" s="43">
        <v>249713</v>
      </c>
      <c r="P28" s="43">
        <v>631119</v>
      </c>
      <c r="Q28" s="42">
        <v>5880</v>
      </c>
      <c r="R28" s="42">
        <v>593932</v>
      </c>
      <c r="S28" s="44">
        <v>8964821</v>
      </c>
      <c r="T28" s="45">
        <v>0</v>
      </c>
      <c r="U28" s="42">
        <v>43954</v>
      </c>
      <c r="V28" s="42">
        <v>0</v>
      </c>
      <c r="W28" s="42">
        <v>106009</v>
      </c>
      <c r="X28" s="42">
        <v>13497</v>
      </c>
      <c r="Y28" s="42">
        <v>9207</v>
      </c>
      <c r="Z28" s="42">
        <v>1129</v>
      </c>
      <c r="AA28" s="42">
        <v>3900</v>
      </c>
      <c r="AB28" s="42">
        <v>4500</v>
      </c>
      <c r="AC28" s="44">
        <v>8400</v>
      </c>
      <c r="AD28" s="41">
        <v>1300</v>
      </c>
      <c r="AE28" s="42">
        <v>1200</v>
      </c>
      <c r="AF28" s="46">
        <v>0</v>
      </c>
      <c r="AG28" s="45">
        <v>3630</v>
      </c>
      <c r="AH28" s="42">
        <v>4940</v>
      </c>
      <c r="AI28" s="43">
        <v>8570</v>
      </c>
      <c r="AJ28" s="46">
        <v>2030</v>
      </c>
      <c r="AK28" s="41">
        <v>7590</v>
      </c>
      <c r="AL28" s="42">
        <v>2700</v>
      </c>
      <c r="AM28" s="42">
        <v>3800</v>
      </c>
      <c r="AN28" s="42">
        <v>2250</v>
      </c>
      <c r="AO28" s="43">
        <v>16340</v>
      </c>
      <c r="AP28" s="42">
        <v>1150</v>
      </c>
      <c r="AQ28" s="42">
        <v>132310</v>
      </c>
      <c r="AR28" s="44">
        <v>345096</v>
      </c>
      <c r="AS28" s="45">
        <v>490025</v>
      </c>
      <c r="AT28" s="42">
        <v>0</v>
      </c>
      <c r="AU28" s="42">
        <v>0</v>
      </c>
      <c r="AV28" s="43">
        <v>490025</v>
      </c>
      <c r="AW28" s="44">
        <v>0</v>
      </c>
      <c r="AX28" s="41">
        <v>2500485</v>
      </c>
      <c r="AY28" s="42">
        <v>54349</v>
      </c>
      <c r="AZ28" s="42">
        <v>324701</v>
      </c>
      <c r="BA28" s="44">
        <v>2879535</v>
      </c>
      <c r="BB28" s="45">
        <v>30334</v>
      </c>
      <c r="BC28" s="42">
        <v>0</v>
      </c>
      <c r="BD28" s="43">
        <v>30334</v>
      </c>
      <c r="BE28" s="43">
        <v>284111</v>
      </c>
      <c r="BF28" s="43">
        <v>170525</v>
      </c>
      <c r="BG28" s="42">
        <v>33437</v>
      </c>
      <c r="BH28" s="42">
        <v>40705</v>
      </c>
      <c r="BI28" s="44">
        <v>3928672</v>
      </c>
      <c r="BJ28" s="45">
        <v>0</v>
      </c>
      <c r="BK28" s="42">
        <v>27517</v>
      </c>
      <c r="BL28" s="42">
        <v>0</v>
      </c>
      <c r="BM28" s="42">
        <v>109086</v>
      </c>
      <c r="BN28" s="42">
        <v>12389</v>
      </c>
      <c r="BO28" s="42">
        <v>10087</v>
      </c>
      <c r="BP28" s="42">
        <v>1649</v>
      </c>
      <c r="BQ28" s="42">
        <v>3380</v>
      </c>
      <c r="BR28" s="42">
        <v>2400</v>
      </c>
      <c r="BS28" s="44">
        <v>5780</v>
      </c>
      <c r="BT28" s="41">
        <v>2600</v>
      </c>
      <c r="BU28" s="42">
        <v>600</v>
      </c>
      <c r="BV28" s="46">
        <v>0</v>
      </c>
      <c r="BW28" s="45">
        <v>6490</v>
      </c>
      <c r="BX28" s="42">
        <v>5700</v>
      </c>
      <c r="BY28" s="43">
        <v>12190</v>
      </c>
      <c r="BZ28" s="46">
        <v>3550</v>
      </c>
      <c r="CA28" s="41">
        <v>6930</v>
      </c>
      <c r="CB28" s="42">
        <v>2700</v>
      </c>
      <c r="CC28" s="42">
        <v>2280</v>
      </c>
      <c r="CD28" s="42">
        <v>2250</v>
      </c>
      <c r="CE28" s="43">
        <v>14160</v>
      </c>
      <c r="CF28" s="42">
        <v>230</v>
      </c>
      <c r="CG28" s="42">
        <v>117250</v>
      </c>
      <c r="CH28" s="44">
        <v>317088</v>
      </c>
      <c r="CI28" s="45">
        <v>1050695</v>
      </c>
      <c r="CJ28" s="42">
        <v>0</v>
      </c>
      <c r="CK28" s="42">
        <v>0</v>
      </c>
      <c r="CL28" s="43">
        <v>1050695</v>
      </c>
      <c r="CM28" s="44">
        <v>0</v>
      </c>
      <c r="CN28" s="41">
        <v>2651178</v>
      </c>
      <c r="CO28" s="42">
        <v>95641</v>
      </c>
      <c r="CP28" s="42">
        <v>653268</v>
      </c>
      <c r="CQ28" s="44">
        <v>3400087</v>
      </c>
      <c r="CR28" s="45">
        <v>27487</v>
      </c>
      <c r="CS28" s="42">
        <v>0</v>
      </c>
      <c r="CT28" s="43">
        <v>27487</v>
      </c>
      <c r="CU28" s="43">
        <v>333127</v>
      </c>
      <c r="CV28" s="43">
        <v>209785</v>
      </c>
      <c r="CW28" s="42">
        <v>33621</v>
      </c>
      <c r="CX28" s="42">
        <v>89008</v>
      </c>
      <c r="CY28" s="44">
        <v>5143810</v>
      </c>
      <c r="CZ28" s="45">
        <v>0</v>
      </c>
      <c r="DA28" s="42">
        <v>46834</v>
      </c>
      <c r="DB28" s="42">
        <v>102</v>
      </c>
      <c r="DC28" s="42">
        <v>187373</v>
      </c>
      <c r="DD28" s="42">
        <v>19740</v>
      </c>
      <c r="DE28" s="42">
        <v>12708</v>
      </c>
      <c r="DF28" s="42">
        <v>1626</v>
      </c>
      <c r="DG28" s="42">
        <v>2860</v>
      </c>
      <c r="DH28" s="42">
        <v>3600</v>
      </c>
      <c r="DI28" s="44">
        <v>6460</v>
      </c>
      <c r="DJ28" s="41">
        <v>1820</v>
      </c>
      <c r="DK28" s="42">
        <v>600</v>
      </c>
      <c r="DL28" s="46">
        <v>0</v>
      </c>
      <c r="DM28" s="45">
        <v>8910</v>
      </c>
      <c r="DN28" s="42">
        <v>4690</v>
      </c>
      <c r="DO28" s="43">
        <v>13600</v>
      </c>
      <c r="DP28" s="46">
        <v>4890</v>
      </c>
      <c r="DQ28" s="41">
        <v>4950</v>
      </c>
      <c r="DR28" s="42">
        <v>4500</v>
      </c>
      <c r="DS28" s="42">
        <v>6840</v>
      </c>
      <c r="DT28" s="42">
        <v>4050</v>
      </c>
      <c r="DU28" s="43">
        <v>20340</v>
      </c>
      <c r="DV28" s="42">
        <v>690</v>
      </c>
      <c r="DW28" s="42">
        <v>144350</v>
      </c>
      <c r="DX28" s="44">
        <v>461031</v>
      </c>
      <c r="DY28" s="45">
        <v>1476345</v>
      </c>
      <c r="DZ28" s="42">
        <v>0</v>
      </c>
      <c r="EA28" s="42">
        <v>0</v>
      </c>
      <c r="EB28" s="43">
        <v>1476345</v>
      </c>
      <c r="EC28" s="44">
        <v>0</v>
      </c>
      <c r="ED28" s="41">
        <v>2597518</v>
      </c>
      <c r="EE28" s="42">
        <v>0</v>
      </c>
      <c r="EF28" s="42">
        <v>556933</v>
      </c>
      <c r="EG28" s="44">
        <v>3154451</v>
      </c>
      <c r="EH28" s="45">
        <v>105096</v>
      </c>
      <c r="EI28" s="42">
        <v>0</v>
      </c>
      <c r="EJ28" s="43">
        <v>105096</v>
      </c>
      <c r="EK28" s="43">
        <v>74284</v>
      </c>
      <c r="EL28" s="43">
        <v>226777</v>
      </c>
      <c r="EM28" s="42">
        <v>95325</v>
      </c>
      <c r="EN28" s="42">
        <v>177402</v>
      </c>
      <c r="EO28" s="44">
        <v>5309680</v>
      </c>
      <c r="EP28" s="45">
        <v>0</v>
      </c>
      <c r="EQ28" s="42">
        <v>41874</v>
      </c>
      <c r="ER28" s="42">
        <v>25</v>
      </c>
      <c r="ES28" s="42">
        <v>255684</v>
      </c>
      <c r="ET28" s="42">
        <v>29569</v>
      </c>
      <c r="EU28" s="42">
        <v>12658</v>
      </c>
      <c r="EV28" s="42">
        <v>1565</v>
      </c>
      <c r="EW28" s="42">
        <v>2080</v>
      </c>
      <c r="EX28" s="42">
        <v>2700</v>
      </c>
      <c r="EY28" s="44">
        <v>4780</v>
      </c>
      <c r="EZ28" s="41">
        <v>780</v>
      </c>
      <c r="FA28" s="42">
        <v>300</v>
      </c>
      <c r="FB28" s="46">
        <v>0</v>
      </c>
      <c r="FC28" s="45">
        <v>13750</v>
      </c>
      <c r="FD28" s="42">
        <v>3800</v>
      </c>
      <c r="FE28" s="43">
        <v>17550</v>
      </c>
      <c r="FF28" s="46">
        <v>3120</v>
      </c>
      <c r="FG28" s="41">
        <v>5940</v>
      </c>
      <c r="FH28" s="42">
        <v>4950</v>
      </c>
      <c r="FI28" s="42">
        <v>5700</v>
      </c>
      <c r="FJ28" s="42">
        <v>3600</v>
      </c>
      <c r="FK28" s="43">
        <v>20190</v>
      </c>
      <c r="FL28" s="42">
        <v>690</v>
      </c>
      <c r="FM28" s="42">
        <v>145350</v>
      </c>
      <c r="FN28" s="44">
        <v>534110</v>
      </c>
      <c r="FO28" s="45">
        <v>1675035</v>
      </c>
      <c r="FP28" s="42">
        <v>0</v>
      </c>
      <c r="FQ28" s="42">
        <v>0</v>
      </c>
      <c r="FR28" s="43">
        <v>1675035</v>
      </c>
      <c r="FS28" s="44">
        <v>0</v>
      </c>
      <c r="FT28" s="41">
        <v>1160288</v>
      </c>
      <c r="FU28" s="42">
        <v>0</v>
      </c>
      <c r="FV28" s="42">
        <v>74595</v>
      </c>
      <c r="FW28" s="44">
        <v>1234883</v>
      </c>
      <c r="FX28" s="45">
        <v>39942</v>
      </c>
      <c r="FY28" s="42">
        <v>0</v>
      </c>
      <c r="FZ28" s="43">
        <v>39942</v>
      </c>
      <c r="GA28" s="43">
        <v>328877</v>
      </c>
      <c r="GB28" s="43">
        <v>558131</v>
      </c>
      <c r="GC28" s="42">
        <v>33182</v>
      </c>
      <c r="GD28" s="42">
        <v>178911</v>
      </c>
      <c r="GE28" s="44">
        <v>4048961</v>
      </c>
      <c r="GF28" s="45">
        <v>0</v>
      </c>
      <c r="GG28" s="42">
        <v>28501</v>
      </c>
      <c r="GH28" s="42">
        <v>0</v>
      </c>
      <c r="GI28" s="42">
        <v>280190</v>
      </c>
      <c r="GJ28" s="42">
        <v>30567</v>
      </c>
      <c r="GK28" s="42">
        <v>11548</v>
      </c>
      <c r="GL28" s="42">
        <v>1444</v>
      </c>
      <c r="GM28" s="42">
        <v>1300</v>
      </c>
      <c r="GN28" s="42">
        <v>1800</v>
      </c>
      <c r="GO28" s="44">
        <v>3100</v>
      </c>
      <c r="GP28" s="41">
        <v>260</v>
      </c>
      <c r="GQ28" s="42">
        <v>0</v>
      </c>
      <c r="GR28" s="46">
        <v>0</v>
      </c>
      <c r="GS28" s="45">
        <v>9680</v>
      </c>
      <c r="GT28" s="42">
        <v>1140</v>
      </c>
      <c r="GU28" s="43">
        <v>10820</v>
      </c>
      <c r="GV28" s="46">
        <v>3180</v>
      </c>
      <c r="GW28" s="41">
        <v>5610</v>
      </c>
      <c r="GX28" s="42">
        <v>8550</v>
      </c>
      <c r="GY28" s="42">
        <v>4940</v>
      </c>
      <c r="GZ28" s="42">
        <v>1350</v>
      </c>
      <c r="HA28" s="43">
        <v>20450</v>
      </c>
      <c r="HB28" s="42">
        <v>230</v>
      </c>
      <c r="HC28" s="42">
        <v>132010</v>
      </c>
      <c r="HD28" s="44">
        <v>522300</v>
      </c>
      <c r="HE28" s="41">
        <v>2491697</v>
      </c>
      <c r="HF28" s="42">
        <v>0</v>
      </c>
      <c r="HG28" s="42">
        <v>0</v>
      </c>
      <c r="HH28" s="43">
        <v>2491697</v>
      </c>
      <c r="HI28" s="44">
        <v>0</v>
      </c>
      <c r="HJ28" s="41">
        <v>2195208</v>
      </c>
      <c r="HK28" s="42">
        <v>0</v>
      </c>
      <c r="HL28" s="42">
        <v>90988</v>
      </c>
      <c r="HM28" s="44">
        <v>2286196</v>
      </c>
      <c r="HN28" s="45">
        <v>152468</v>
      </c>
      <c r="HO28" s="42">
        <v>0</v>
      </c>
      <c r="HP28" s="43">
        <v>152468</v>
      </c>
      <c r="HQ28" s="43">
        <v>1154763</v>
      </c>
      <c r="HR28" s="43">
        <v>221950</v>
      </c>
      <c r="HS28" s="42">
        <v>96718</v>
      </c>
      <c r="HT28" s="42">
        <v>134759</v>
      </c>
      <c r="HU28" s="44">
        <v>6538551</v>
      </c>
      <c r="HV28" s="45">
        <v>0</v>
      </c>
      <c r="HW28" s="42">
        <v>38714</v>
      </c>
      <c r="HX28" s="42">
        <v>47</v>
      </c>
      <c r="HY28" s="42">
        <v>396913</v>
      </c>
      <c r="HZ28" s="42">
        <v>40722</v>
      </c>
      <c r="IA28" s="42">
        <v>15110</v>
      </c>
      <c r="IB28" s="42">
        <v>1503</v>
      </c>
      <c r="IC28" s="42">
        <v>2860</v>
      </c>
      <c r="ID28" s="42">
        <v>2100</v>
      </c>
      <c r="IE28" s="44">
        <v>4960</v>
      </c>
      <c r="IF28" s="41">
        <v>0</v>
      </c>
      <c r="IG28" s="42">
        <v>0</v>
      </c>
      <c r="IH28" s="46">
        <v>0</v>
      </c>
      <c r="II28" s="45">
        <v>8470</v>
      </c>
      <c r="IJ28" s="42">
        <v>1400</v>
      </c>
      <c r="IK28" s="43">
        <v>9870</v>
      </c>
      <c r="IL28" s="46">
        <v>3830</v>
      </c>
      <c r="IM28" s="41">
        <v>9240</v>
      </c>
      <c r="IN28" s="42">
        <v>4500</v>
      </c>
      <c r="IO28" s="42">
        <v>9500</v>
      </c>
      <c r="IP28" s="42">
        <v>3150</v>
      </c>
      <c r="IQ28" s="43">
        <v>26390</v>
      </c>
      <c r="IR28" s="42">
        <v>230</v>
      </c>
      <c r="IS28" s="42">
        <v>147640</v>
      </c>
      <c r="IT28" s="44">
        <v>685882</v>
      </c>
    </row>
    <row r="29" spans="1:254" s="17" customFormat="1" ht="12" customHeight="1" x14ac:dyDescent="0.2">
      <c r="A29" s="20">
        <v>17</v>
      </c>
      <c r="B29" s="21" t="s">
        <v>96</v>
      </c>
      <c r="C29" s="47">
        <v>122353</v>
      </c>
      <c r="D29" s="48">
        <v>0</v>
      </c>
      <c r="E29" s="48">
        <v>0</v>
      </c>
      <c r="F29" s="49">
        <v>122353</v>
      </c>
      <c r="G29" s="50">
        <v>0</v>
      </c>
      <c r="H29" s="47">
        <v>4759414</v>
      </c>
      <c r="I29" s="48">
        <v>1425</v>
      </c>
      <c r="J29" s="48">
        <v>624981</v>
      </c>
      <c r="K29" s="50">
        <v>5385820</v>
      </c>
      <c r="L29" s="51">
        <v>275009</v>
      </c>
      <c r="M29" s="48">
        <v>0</v>
      </c>
      <c r="N29" s="49">
        <v>275009</v>
      </c>
      <c r="O29" s="49">
        <v>161048</v>
      </c>
      <c r="P29" s="49">
        <v>267963</v>
      </c>
      <c r="Q29" s="48">
        <v>3546</v>
      </c>
      <c r="R29" s="48">
        <v>237222</v>
      </c>
      <c r="S29" s="50">
        <v>6452961</v>
      </c>
      <c r="T29" s="51">
        <v>160</v>
      </c>
      <c r="U29" s="48">
        <v>35617</v>
      </c>
      <c r="V29" s="48">
        <v>0</v>
      </c>
      <c r="W29" s="48">
        <v>80636</v>
      </c>
      <c r="X29" s="48">
        <v>9918</v>
      </c>
      <c r="Y29" s="48">
        <v>7932</v>
      </c>
      <c r="Z29" s="48">
        <v>868</v>
      </c>
      <c r="AA29" s="48">
        <v>5460</v>
      </c>
      <c r="AB29" s="48">
        <v>4200</v>
      </c>
      <c r="AC29" s="50">
        <v>9660</v>
      </c>
      <c r="AD29" s="47">
        <v>1560</v>
      </c>
      <c r="AE29" s="48">
        <v>900</v>
      </c>
      <c r="AF29" s="52">
        <v>0</v>
      </c>
      <c r="AG29" s="51">
        <v>3300</v>
      </c>
      <c r="AH29" s="48">
        <v>3930</v>
      </c>
      <c r="AI29" s="49">
        <v>7230</v>
      </c>
      <c r="AJ29" s="52">
        <v>1980</v>
      </c>
      <c r="AK29" s="47">
        <v>4290</v>
      </c>
      <c r="AL29" s="48">
        <v>2700</v>
      </c>
      <c r="AM29" s="48">
        <v>3040</v>
      </c>
      <c r="AN29" s="48">
        <v>3150</v>
      </c>
      <c r="AO29" s="49">
        <v>13180</v>
      </c>
      <c r="AP29" s="48">
        <v>230</v>
      </c>
      <c r="AQ29" s="48">
        <v>134890</v>
      </c>
      <c r="AR29" s="50">
        <v>304761</v>
      </c>
      <c r="AS29" s="51">
        <v>551625</v>
      </c>
      <c r="AT29" s="48">
        <v>0</v>
      </c>
      <c r="AU29" s="48">
        <v>0</v>
      </c>
      <c r="AV29" s="49">
        <v>551625</v>
      </c>
      <c r="AW29" s="50">
        <v>0</v>
      </c>
      <c r="AX29" s="47">
        <v>2003964</v>
      </c>
      <c r="AY29" s="48">
        <v>19056</v>
      </c>
      <c r="AZ29" s="48">
        <v>815306</v>
      </c>
      <c r="BA29" s="50">
        <v>2838326</v>
      </c>
      <c r="BB29" s="51">
        <v>12668</v>
      </c>
      <c r="BC29" s="48">
        <v>0</v>
      </c>
      <c r="BD29" s="49">
        <v>12668</v>
      </c>
      <c r="BE29" s="49">
        <v>162358</v>
      </c>
      <c r="BF29" s="49">
        <v>140451</v>
      </c>
      <c r="BG29" s="48">
        <v>42045</v>
      </c>
      <c r="BH29" s="48">
        <v>35538</v>
      </c>
      <c r="BI29" s="50">
        <v>3783011</v>
      </c>
      <c r="BJ29" s="51">
        <v>0</v>
      </c>
      <c r="BK29" s="48">
        <v>35885</v>
      </c>
      <c r="BL29" s="48">
        <v>0</v>
      </c>
      <c r="BM29" s="48">
        <v>120573</v>
      </c>
      <c r="BN29" s="48">
        <v>15464</v>
      </c>
      <c r="BO29" s="48">
        <v>10365</v>
      </c>
      <c r="BP29" s="48">
        <v>1588</v>
      </c>
      <c r="BQ29" s="48">
        <v>4160</v>
      </c>
      <c r="BR29" s="48">
        <v>2400</v>
      </c>
      <c r="BS29" s="50">
        <v>6560</v>
      </c>
      <c r="BT29" s="47">
        <v>2080</v>
      </c>
      <c r="BU29" s="48">
        <v>300</v>
      </c>
      <c r="BV29" s="52">
        <v>0</v>
      </c>
      <c r="BW29" s="51">
        <v>10230</v>
      </c>
      <c r="BX29" s="48">
        <v>10900</v>
      </c>
      <c r="BY29" s="49">
        <v>21130</v>
      </c>
      <c r="BZ29" s="52">
        <v>2780</v>
      </c>
      <c r="CA29" s="47">
        <v>7260</v>
      </c>
      <c r="CB29" s="48">
        <v>4050</v>
      </c>
      <c r="CC29" s="48">
        <v>1900</v>
      </c>
      <c r="CD29" s="48">
        <v>4500</v>
      </c>
      <c r="CE29" s="49">
        <v>17710</v>
      </c>
      <c r="CF29" s="48">
        <v>460</v>
      </c>
      <c r="CG29" s="48">
        <v>127430</v>
      </c>
      <c r="CH29" s="50">
        <v>362325</v>
      </c>
      <c r="CI29" s="51">
        <v>904866</v>
      </c>
      <c r="CJ29" s="48">
        <v>0</v>
      </c>
      <c r="CK29" s="48">
        <v>0</v>
      </c>
      <c r="CL29" s="49">
        <v>904866</v>
      </c>
      <c r="CM29" s="50">
        <v>0</v>
      </c>
      <c r="CN29" s="47">
        <v>2290102</v>
      </c>
      <c r="CO29" s="48">
        <v>0</v>
      </c>
      <c r="CP29" s="48">
        <v>419407</v>
      </c>
      <c r="CQ29" s="50">
        <v>2709509</v>
      </c>
      <c r="CR29" s="51">
        <v>17060</v>
      </c>
      <c r="CS29" s="48">
        <v>0</v>
      </c>
      <c r="CT29" s="49">
        <v>17060</v>
      </c>
      <c r="CU29" s="49">
        <v>189666</v>
      </c>
      <c r="CV29" s="49">
        <v>120578</v>
      </c>
      <c r="CW29" s="48">
        <v>32178</v>
      </c>
      <c r="CX29" s="48">
        <v>108161</v>
      </c>
      <c r="CY29" s="50">
        <v>4082018</v>
      </c>
      <c r="CZ29" s="51">
        <v>1063</v>
      </c>
      <c r="DA29" s="48">
        <v>31673</v>
      </c>
      <c r="DB29" s="48">
        <v>0</v>
      </c>
      <c r="DC29" s="48">
        <v>168848</v>
      </c>
      <c r="DD29" s="48">
        <v>16327</v>
      </c>
      <c r="DE29" s="48">
        <v>10885</v>
      </c>
      <c r="DF29" s="48">
        <v>1380</v>
      </c>
      <c r="DG29" s="48">
        <v>2860</v>
      </c>
      <c r="DH29" s="48">
        <v>2700</v>
      </c>
      <c r="DI29" s="50">
        <v>5560</v>
      </c>
      <c r="DJ29" s="47">
        <v>520</v>
      </c>
      <c r="DK29" s="48">
        <v>900</v>
      </c>
      <c r="DL29" s="52">
        <v>0</v>
      </c>
      <c r="DM29" s="51">
        <v>11550</v>
      </c>
      <c r="DN29" s="48">
        <v>5960</v>
      </c>
      <c r="DO29" s="49">
        <v>17510</v>
      </c>
      <c r="DP29" s="52">
        <v>2910</v>
      </c>
      <c r="DQ29" s="47">
        <v>7590</v>
      </c>
      <c r="DR29" s="48">
        <v>1350</v>
      </c>
      <c r="DS29" s="48">
        <v>1900</v>
      </c>
      <c r="DT29" s="48">
        <v>2250</v>
      </c>
      <c r="DU29" s="49">
        <v>13090</v>
      </c>
      <c r="DV29" s="48">
        <v>920</v>
      </c>
      <c r="DW29" s="48">
        <v>126280</v>
      </c>
      <c r="DX29" s="50">
        <v>397866</v>
      </c>
      <c r="DY29" s="51">
        <v>1288284</v>
      </c>
      <c r="DZ29" s="48">
        <v>0</v>
      </c>
      <c r="EA29" s="48">
        <v>0</v>
      </c>
      <c r="EB29" s="49">
        <v>1288284</v>
      </c>
      <c r="EC29" s="50">
        <v>0</v>
      </c>
      <c r="ED29" s="47">
        <v>1409086</v>
      </c>
      <c r="EE29" s="48">
        <v>0</v>
      </c>
      <c r="EF29" s="48">
        <v>16816</v>
      </c>
      <c r="EG29" s="50">
        <v>1425902</v>
      </c>
      <c r="EH29" s="51">
        <v>9369</v>
      </c>
      <c r="EI29" s="48">
        <v>0</v>
      </c>
      <c r="EJ29" s="49">
        <v>9369</v>
      </c>
      <c r="EK29" s="49">
        <v>201988</v>
      </c>
      <c r="EL29" s="49">
        <v>181679</v>
      </c>
      <c r="EM29" s="48">
        <v>32088</v>
      </c>
      <c r="EN29" s="48">
        <v>86489</v>
      </c>
      <c r="EO29" s="50">
        <v>3225799</v>
      </c>
      <c r="EP29" s="51">
        <v>0</v>
      </c>
      <c r="EQ29" s="48">
        <v>22397</v>
      </c>
      <c r="ER29" s="48">
        <v>13</v>
      </c>
      <c r="ES29" s="48">
        <v>235193</v>
      </c>
      <c r="ET29" s="48">
        <v>15688</v>
      </c>
      <c r="EU29" s="48">
        <v>11976</v>
      </c>
      <c r="EV29" s="48">
        <v>1246</v>
      </c>
      <c r="EW29" s="48">
        <v>2860</v>
      </c>
      <c r="EX29" s="48">
        <v>2700</v>
      </c>
      <c r="EY29" s="50">
        <v>5560</v>
      </c>
      <c r="EZ29" s="47">
        <v>260</v>
      </c>
      <c r="FA29" s="48">
        <v>0</v>
      </c>
      <c r="FB29" s="52">
        <v>0</v>
      </c>
      <c r="FC29" s="51">
        <v>9240</v>
      </c>
      <c r="FD29" s="48">
        <v>3040</v>
      </c>
      <c r="FE29" s="49">
        <v>12280</v>
      </c>
      <c r="FF29" s="52">
        <v>990</v>
      </c>
      <c r="FG29" s="47">
        <v>7260</v>
      </c>
      <c r="FH29" s="48">
        <v>3150</v>
      </c>
      <c r="FI29" s="48">
        <v>3040</v>
      </c>
      <c r="FJ29" s="48">
        <v>2700</v>
      </c>
      <c r="FK29" s="49">
        <v>16150</v>
      </c>
      <c r="FL29" s="48">
        <v>920</v>
      </c>
      <c r="FM29" s="48">
        <v>132870</v>
      </c>
      <c r="FN29" s="50">
        <v>455530</v>
      </c>
      <c r="FO29" s="51">
        <v>1603422</v>
      </c>
      <c r="FP29" s="48">
        <v>0</v>
      </c>
      <c r="FQ29" s="48">
        <v>0</v>
      </c>
      <c r="FR29" s="49">
        <v>1603422</v>
      </c>
      <c r="FS29" s="50">
        <v>0</v>
      </c>
      <c r="FT29" s="47">
        <v>1497878</v>
      </c>
      <c r="FU29" s="48">
        <v>0</v>
      </c>
      <c r="FV29" s="48">
        <v>41674</v>
      </c>
      <c r="FW29" s="50">
        <v>1539552</v>
      </c>
      <c r="FX29" s="51">
        <v>21149</v>
      </c>
      <c r="FY29" s="48">
        <v>0</v>
      </c>
      <c r="FZ29" s="49">
        <v>21149</v>
      </c>
      <c r="GA29" s="49">
        <v>152138</v>
      </c>
      <c r="GB29" s="49">
        <v>272610</v>
      </c>
      <c r="GC29" s="48">
        <v>31678</v>
      </c>
      <c r="GD29" s="48">
        <v>135231</v>
      </c>
      <c r="GE29" s="50">
        <v>3755780</v>
      </c>
      <c r="GF29" s="51">
        <v>0</v>
      </c>
      <c r="GG29" s="48">
        <v>20330</v>
      </c>
      <c r="GH29" s="48">
        <v>75</v>
      </c>
      <c r="GI29" s="48">
        <v>282716</v>
      </c>
      <c r="GJ29" s="48">
        <v>18533</v>
      </c>
      <c r="GK29" s="48">
        <v>12596</v>
      </c>
      <c r="GL29" s="48">
        <v>1270</v>
      </c>
      <c r="GM29" s="48">
        <v>1560</v>
      </c>
      <c r="GN29" s="48">
        <v>1200</v>
      </c>
      <c r="GO29" s="50">
        <v>2760</v>
      </c>
      <c r="GP29" s="47">
        <v>0</v>
      </c>
      <c r="GQ29" s="48">
        <v>0</v>
      </c>
      <c r="GR29" s="52">
        <v>0</v>
      </c>
      <c r="GS29" s="51">
        <v>13090</v>
      </c>
      <c r="GT29" s="48">
        <v>1520</v>
      </c>
      <c r="GU29" s="49">
        <v>14610</v>
      </c>
      <c r="GV29" s="52">
        <v>1860</v>
      </c>
      <c r="GW29" s="47">
        <v>3960</v>
      </c>
      <c r="GX29" s="48">
        <v>3150</v>
      </c>
      <c r="GY29" s="48">
        <v>4940</v>
      </c>
      <c r="GZ29" s="48">
        <v>2700</v>
      </c>
      <c r="HA29" s="49">
        <v>14750</v>
      </c>
      <c r="HB29" s="48">
        <v>460</v>
      </c>
      <c r="HC29" s="48">
        <v>121690</v>
      </c>
      <c r="HD29" s="50">
        <v>491575</v>
      </c>
      <c r="HE29" s="47">
        <v>2270536</v>
      </c>
      <c r="HF29" s="48">
        <v>0</v>
      </c>
      <c r="HG29" s="48">
        <v>0</v>
      </c>
      <c r="HH29" s="49">
        <v>2270536</v>
      </c>
      <c r="HI29" s="50">
        <v>0</v>
      </c>
      <c r="HJ29" s="47">
        <v>1156198</v>
      </c>
      <c r="HK29" s="48">
        <v>11531</v>
      </c>
      <c r="HL29" s="48">
        <v>58912</v>
      </c>
      <c r="HM29" s="50">
        <v>1226641</v>
      </c>
      <c r="HN29" s="51">
        <v>14337</v>
      </c>
      <c r="HO29" s="48">
        <v>0</v>
      </c>
      <c r="HP29" s="49">
        <v>14337</v>
      </c>
      <c r="HQ29" s="49">
        <v>144337</v>
      </c>
      <c r="HR29" s="49">
        <v>139023</v>
      </c>
      <c r="HS29" s="48">
        <v>51700</v>
      </c>
      <c r="HT29" s="48">
        <v>96484</v>
      </c>
      <c r="HU29" s="50">
        <v>3943058</v>
      </c>
      <c r="HV29" s="51">
        <v>0</v>
      </c>
      <c r="HW29" s="48">
        <v>29658</v>
      </c>
      <c r="HX29" s="48">
        <v>126</v>
      </c>
      <c r="HY29" s="48">
        <v>372784</v>
      </c>
      <c r="HZ29" s="48">
        <v>30770</v>
      </c>
      <c r="IA29" s="48">
        <v>14251</v>
      </c>
      <c r="IB29" s="48">
        <v>1267</v>
      </c>
      <c r="IC29" s="48">
        <v>1560</v>
      </c>
      <c r="ID29" s="48">
        <v>900</v>
      </c>
      <c r="IE29" s="50">
        <v>2460</v>
      </c>
      <c r="IF29" s="47">
        <v>0</v>
      </c>
      <c r="IG29" s="48">
        <v>0</v>
      </c>
      <c r="IH29" s="52">
        <v>0</v>
      </c>
      <c r="II29" s="51">
        <v>10450</v>
      </c>
      <c r="IJ29" s="48">
        <v>260</v>
      </c>
      <c r="IK29" s="49">
        <v>10710</v>
      </c>
      <c r="IL29" s="52">
        <v>4670</v>
      </c>
      <c r="IM29" s="47">
        <v>9570</v>
      </c>
      <c r="IN29" s="48">
        <v>5850</v>
      </c>
      <c r="IO29" s="48">
        <v>6460</v>
      </c>
      <c r="IP29" s="48">
        <v>900</v>
      </c>
      <c r="IQ29" s="49">
        <v>22780</v>
      </c>
      <c r="IR29" s="48">
        <v>460</v>
      </c>
      <c r="IS29" s="48">
        <v>140900</v>
      </c>
      <c r="IT29" s="50">
        <v>630710</v>
      </c>
    </row>
    <row r="30" spans="1:254" s="17" customFormat="1" ht="12" customHeight="1" x14ac:dyDescent="0.2">
      <c r="A30" s="18">
        <v>18</v>
      </c>
      <c r="B30" s="19" t="s">
        <v>97</v>
      </c>
      <c r="C30" s="41">
        <v>94272</v>
      </c>
      <c r="D30" s="42">
        <v>0</v>
      </c>
      <c r="E30" s="42">
        <v>0</v>
      </c>
      <c r="F30" s="43">
        <v>94272</v>
      </c>
      <c r="G30" s="44">
        <v>0</v>
      </c>
      <c r="H30" s="41">
        <v>2280905</v>
      </c>
      <c r="I30" s="42">
        <v>5615</v>
      </c>
      <c r="J30" s="42">
        <v>198299</v>
      </c>
      <c r="K30" s="44">
        <v>2484819</v>
      </c>
      <c r="L30" s="45">
        <v>34341</v>
      </c>
      <c r="M30" s="42">
        <v>0</v>
      </c>
      <c r="N30" s="43">
        <v>34341</v>
      </c>
      <c r="O30" s="43">
        <v>1445404</v>
      </c>
      <c r="P30" s="43">
        <v>85999</v>
      </c>
      <c r="Q30" s="42">
        <v>12200</v>
      </c>
      <c r="R30" s="42">
        <v>161211</v>
      </c>
      <c r="S30" s="44">
        <v>4318246</v>
      </c>
      <c r="T30" s="45">
        <v>0</v>
      </c>
      <c r="U30" s="42">
        <v>21458</v>
      </c>
      <c r="V30" s="42">
        <v>0</v>
      </c>
      <c r="W30" s="42">
        <v>59217</v>
      </c>
      <c r="X30" s="42">
        <v>16862</v>
      </c>
      <c r="Y30" s="42">
        <v>6128</v>
      </c>
      <c r="Z30" s="42">
        <v>573</v>
      </c>
      <c r="AA30" s="42">
        <v>3380</v>
      </c>
      <c r="AB30" s="42">
        <v>2700</v>
      </c>
      <c r="AC30" s="44">
        <v>6080</v>
      </c>
      <c r="AD30" s="41">
        <v>1040</v>
      </c>
      <c r="AE30" s="42">
        <v>300</v>
      </c>
      <c r="AF30" s="46">
        <v>0</v>
      </c>
      <c r="AG30" s="45">
        <v>5830</v>
      </c>
      <c r="AH30" s="42">
        <v>2540</v>
      </c>
      <c r="AI30" s="43">
        <v>8370</v>
      </c>
      <c r="AJ30" s="46">
        <v>330</v>
      </c>
      <c r="AK30" s="41">
        <v>7260</v>
      </c>
      <c r="AL30" s="42">
        <v>4500</v>
      </c>
      <c r="AM30" s="42">
        <v>2660</v>
      </c>
      <c r="AN30" s="42">
        <v>1350</v>
      </c>
      <c r="AO30" s="43">
        <v>15770</v>
      </c>
      <c r="AP30" s="42">
        <v>460</v>
      </c>
      <c r="AQ30" s="42">
        <v>95760</v>
      </c>
      <c r="AR30" s="44">
        <v>232348</v>
      </c>
      <c r="AS30" s="45">
        <v>310002</v>
      </c>
      <c r="AT30" s="42">
        <v>0</v>
      </c>
      <c r="AU30" s="42">
        <v>0</v>
      </c>
      <c r="AV30" s="43">
        <v>310002</v>
      </c>
      <c r="AW30" s="44">
        <v>0</v>
      </c>
      <c r="AX30" s="41">
        <v>1110942</v>
      </c>
      <c r="AY30" s="42">
        <v>0</v>
      </c>
      <c r="AZ30" s="42">
        <v>185867</v>
      </c>
      <c r="BA30" s="44">
        <v>1296809</v>
      </c>
      <c r="BB30" s="45">
        <v>0</v>
      </c>
      <c r="BC30" s="42">
        <v>0</v>
      </c>
      <c r="BD30" s="43">
        <v>0</v>
      </c>
      <c r="BE30" s="43">
        <v>40388</v>
      </c>
      <c r="BF30" s="43">
        <v>190321</v>
      </c>
      <c r="BG30" s="42">
        <v>26669</v>
      </c>
      <c r="BH30" s="42">
        <v>64435</v>
      </c>
      <c r="BI30" s="44">
        <v>1928624</v>
      </c>
      <c r="BJ30" s="45">
        <v>0</v>
      </c>
      <c r="BK30" s="42">
        <v>14161</v>
      </c>
      <c r="BL30" s="42">
        <v>6</v>
      </c>
      <c r="BM30" s="42">
        <v>70854</v>
      </c>
      <c r="BN30" s="42">
        <v>6557</v>
      </c>
      <c r="BO30" s="42">
        <v>6574</v>
      </c>
      <c r="BP30" s="42">
        <v>845</v>
      </c>
      <c r="BQ30" s="42">
        <v>1300</v>
      </c>
      <c r="BR30" s="42">
        <v>2400</v>
      </c>
      <c r="BS30" s="44">
        <v>3700</v>
      </c>
      <c r="BT30" s="41">
        <v>1040</v>
      </c>
      <c r="BU30" s="42">
        <v>900</v>
      </c>
      <c r="BV30" s="46">
        <v>0</v>
      </c>
      <c r="BW30" s="45">
        <v>3960</v>
      </c>
      <c r="BX30" s="42">
        <v>4440</v>
      </c>
      <c r="BY30" s="43">
        <v>8400</v>
      </c>
      <c r="BZ30" s="46">
        <v>670</v>
      </c>
      <c r="CA30" s="41">
        <v>4620</v>
      </c>
      <c r="CB30" s="42">
        <v>1800</v>
      </c>
      <c r="CC30" s="42">
        <v>380</v>
      </c>
      <c r="CD30" s="42">
        <v>900</v>
      </c>
      <c r="CE30" s="43">
        <v>7700</v>
      </c>
      <c r="CF30" s="42">
        <v>690</v>
      </c>
      <c r="CG30" s="42">
        <v>78840</v>
      </c>
      <c r="CH30" s="44">
        <v>200931</v>
      </c>
      <c r="CI30" s="45">
        <v>616406</v>
      </c>
      <c r="CJ30" s="42">
        <v>0</v>
      </c>
      <c r="CK30" s="42">
        <v>0</v>
      </c>
      <c r="CL30" s="43">
        <v>616406</v>
      </c>
      <c r="CM30" s="44">
        <v>0</v>
      </c>
      <c r="CN30" s="41">
        <v>1328760</v>
      </c>
      <c r="CO30" s="42">
        <v>92658</v>
      </c>
      <c r="CP30" s="42">
        <v>106433</v>
      </c>
      <c r="CQ30" s="44">
        <v>1527851</v>
      </c>
      <c r="CR30" s="45">
        <v>11712</v>
      </c>
      <c r="CS30" s="42">
        <v>0</v>
      </c>
      <c r="CT30" s="43">
        <v>11712</v>
      </c>
      <c r="CU30" s="43">
        <v>69510</v>
      </c>
      <c r="CV30" s="43">
        <v>66782</v>
      </c>
      <c r="CW30" s="42">
        <v>21723</v>
      </c>
      <c r="CX30" s="42">
        <v>65379</v>
      </c>
      <c r="CY30" s="44">
        <v>2379363</v>
      </c>
      <c r="CZ30" s="45">
        <v>0</v>
      </c>
      <c r="DA30" s="42">
        <v>16376</v>
      </c>
      <c r="DB30" s="42">
        <v>88</v>
      </c>
      <c r="DC30" s="42">
        <v>114226</v>
      </c>
      <c r="DD30" s="42">
        <v>15489</v>
      </c>
      <c r="DE30" s="42">
        <v>7946</v>
      </c>
      <c r="DF30" s="42">
        <v>888</v>
      </c>
      <c r="DG30" s="42">
        <v>1560</v>
      </c>
      <c r="DH30" s="42">
        <v>1800</v>
      </c>
      <c r="DI30" s="44">
        <v>3360</v>
      </c>
      <c r="DJ30" s="41">
        <v>260</v>
      </c>
      <c r="DK30" s="42">
        <v>0</v>
      </c>
      <c r="DL30" s="46">
        <v>0</v>
      </c>
      <c r="DM30" s="45">
        <v>6600</v>
      </c>
      <c r="DN30" s="42">
        <v>3420</v>
      </c>
      <c r="DO30" s="43">
        <v>10020</v>
      </c>
      <c r="DP30" s="46">
        <v>1710</v>
      </c>
      <c r="DQ30" s="41">
        <v>9570</v>
      </c>
      <c r="DR30" s="42">
        <v>4050</v>
      </c>
      <c r="DS30" s="42">
        <v>4180</v>
      </c>
      <c r="DT30" s="42">
        <v>2700</v>
      </c>
      <c r="DU30" s="43">
        <v>20500</v>
      </c>
      <c r="DV30" s="42">
        <v>230</v>
      </c>
      <c r="DW30" s="42">
        <v>87010</v>
      </c>
      <c r="DX30" s="44">
        <v>278015</v>
      </c>
      <c r="DY30" s="45">
        <v>874470</v>
      </c>
      <c r="DZ30" s="42">
        <v>0</v>
      </c>
      <c r="EA30" s="42">
        <v>0</v>
      </c>
      <c r="EB30" s="43">
        <v>874470</v>
      </c>
      <c r="EC30" s="44">
        <v>0</v>
      </c>
      <c r="ED30" s="41">
        <v>1503258</v>
      </c>
      <c r="EE30" s="42">
        <v>46103</v>
      </c>
      <c r="EF30" s="42">
        <v>3669</v>
      </c>
      <c r="EG30" s="44">
        <v>1553030</v>
      </c>
      <c r="EH30" s="45">
        <v>18552</v>
      </c>
      <c r="EI30" s="42">
        <v>0</v>
      </c>
      <c r="EJ30" s="43">
        <v>18552</v>
      </c>
      <c r="EK30" s="43">
        <v>788778</v>
      </c>
      <c r="EL30" s="43">
        <v>219443</v>
      </c>
      <c r="EM30" s="42">
        <v>12221</v>
      </c>
      <c r="EN30" s="42">
        <v>87711</v>
      </c>
      <c r="EO30" s="44">
        <v>3554205</v>
      </c>
      <c r="EP30" s="45">
        <v>0</v>
      </c>
      <c r="EQ30" s="42">
        <v>24904</v>
      </c>
      <c r="ER30" s="42">
        <v>41</v>
      </c>
      <c r="ES30" s="42">
        <v>156862</v>
      </c>
      <c r="ET30" s="42">
        <v>11427</v>
      </c>
      <c r="EU30" s="42">
        <v>8077</v>
      </c>
      <c r="EV30" s="42">
        <v>899</v>
      </c>
      <c r="EW30" s="42">
        <v>1040</v>
      </c>
      <c r="EX30" s="42">
        <v>3300</v>
      </c>
      <c r="EY30" s="44">
        <v>4340</v>
      </c>
      <c r="EZ30" s="41">
        <v>260</v>
      </c>
      <c r="FA30" s="42">
        <v>0</v>
      </c>
      <c r="FB30" s="46">
        <v>0</v>
      </c>
      <c r="FC30" s="45">
        <v>7920</v>
      </c>
      <c r="FD30" s="42">
        <v>2790</v>
      </c>
      <c r="FE30" s="43">
        <v>10710</v>
      </c>
      <c r="FF30" s="46">
        <v>1940</v>
      </c>
      <c r="FG30" s="41">
        <v>4290</v>
      </c>
      <c r="FH30" s="42">
        <v>2700</v>
      </c>
      <c r="FI30" s="42">
        <v>4940</v>
      </c>
      <c r="FJ30" s="42">
        <v>2250</v>
      </c>
      <c r="FK30" s="43">
        <v>14180</v>
      </c>
      <c r="FL30" s="42">
        <v>920</v>
      </c>
      <c r="FM30" s="42">
        <v>85290</v>
      </c>
      <c r="FN30" s="44">
        <v>319809</v>
      </c>
      <c r="FO30" s="45">
        <v>1071360</v>
      </c>
      <c r="FP30" s="42">
        <v>0</v>
      </c>
      <c r="FQ30" s="42">
        <v>0</v>
      </c>
      <c r="FR30" s="43">
        <v>1071360</v>
      </c>
      <c r="FS30" s="44">
        <v>0</v>
      </c>
      <c r="FT30" s="41">
        <v>727642</v>
      </c>
      <c r="FU30" s="42">
        <v>0</v>
      </c>
      <c r="FV30" s="42">
        <v>21228</v>
      </c>
      <c r="FW30" s="44">
        <v>748870</v>
      </c>
      <c r="FX30" s="45">
        <v>19095</v>
      </c>
      <c r="FY30" s="42">
        <v>0</v>
      </c>
      <c r="FZ30" s="43">
        <v>19095</v>
      </c>
      <c r="GA30" s="43">
        <v>59209</v>
      </c>
      <c r="GB30" s="43">
        <v>88187</v>
      </c>
      <c r="GC30" s="42">
        <v>23032</v>
      </c>
      <c r="GD30" s="42">
        <v>45129</v>
      </c>
      <c r="GE30" s="44">
        <v>2054882</v>
      </c>
      <c r="GF30" s="45">
        <v>0</v>
      </c>
      <c r="GG30" s="42">
        <v>22388</v>
      </c>
      <c r="GH30" s="42">
        <v>0</v>
      </c>
      <c r="GI30" s="42">
        <v>189682</v>
      </c>
      <c r="GJ30" s="42">
        <v>18448</v>
      </c>
      <c r="GK30" s="42">
        <v>8525</v>
      </c>
      <c r="GL30" s="42">
        <v>857</v>
      </c>
      <c r="GM30" s="42">
        <v>2080</v>
      </c>
      <c r="GN30" s="42">
        <v>900</v>
      </c>
      <c r="GO30" s="44">
        <v>2980</v>
      </c>
      <c r="GP30" s="41">
        <v>0</v>
      </c>
      <c r="GQ30" s="42">
        <v>0</v>
      </c>
      <c r="GR30" s="46">
        <v>0</v>
      </c>
      <c r="GS30" s="45">
        <v>6930</v>
      </c>
      <c r="GT30" s="42">
        <v>760</v>
      </c>
      <c r="GU30" s="43">
        <v>7690</v>
      </c>
      <c r="GV30" s="46">
        <v>2020</v>
      </c>
      <c r="GW30" s="41">
        <v>5280</v>
      </c>
      <c r="GX30" s="42">
        <v>2700</v>
      </c>
      <c r="GY30" s="42">
        <v>4180</v>
      </c>
      <c r="GZ30" s="42">
        <v>1800</v>
      </c>
      <c r="HA30" s="43">
        <v>13960</v>
      </c>
      <c r="HB30" s="42">
        <v>460</v>
      </c>
      <c r="HC30" s="42">
        <v>84430</v>
      </c>
      <c r="HD30" s="44">
        <v>351440</v>
      </c>
      <c r="HE30" s="41">
        <v>1307254</v>
      </c>
      <c r="HF30" s="42">
        <v>0</v>
      </c>
      <c r="HG30" s="42">
        <v>0</v>
      </c>
      <c r="HH30" s="43">
        <v>1307254</v>
      </c>
      <c r="HI30" s="44">
        <v>0</v>
      </c>
      <c r="HJ30" s="41">
        <v>549826</v>
      </c>
      <c r="HK30" s="42">
        <v>0</v>
      </c>
      <c r="HL30" s="42">
        <v>580</v>
      </c>
      <c r="HM30" s="44">
        <v>550406</v>
      </c>
      <c r="HN30" s="45">
        <v>3266</v>
      </c>
      <c r="HO30" s="42">
        <v>0</v>
      </c>
      <c r="HP30" s="43">
        <v>3266</v>
      </c>
      <c r="HQ30" s="43">
        <v>79597</v>
      </c>
      <c r="HR30" s="43">
        <v>136564</v>
      </c>
      <c r="HS30" s="42">
        <v>27640</v>
      </c>
      <c r="HT30" s="42">
        <v>66130</v>
      </c>
      <c r="HU30" s="44">
        <v>2170857</v>
      </c>
      <c r="HV30" s="45">
        <v>0</v>
      </c>
      <c r="HW30" s="42">
        <v>21302</v>
      </c>
      <c r="HX30" s="42">
        <v>0</v>
      </c>
      <c r="HY30" s="42">
        <v>216525</v>
      </c>
      <c r="HZ30" s="42">
        <v>16466</v>
      </c>
      <c r="IA30" s="42">
        <v>7660</v>
      </c>
      <c r="IB30" s="42">
        <v>867</v>
      </c>
      <c r="IC30" s="42">
        <v>780</v>
      </c>
      <c r="ID30" s="42">
        <v>1200</v>
      </c>
      <c r="IE30" s="44">
        <v>1980</v>
      </c>
      <c r="IF30" s="41">
        <v>0</v>
      </c>
      <c r="IG30" s="42">
        <v>0</v>
      </c>
      <c r="IH30" s="46">
        <v>0</v>
      </c>
      <c r="II30" s="45">
        <v>6160</v>
      </c>
      <c r="IJ30" s="42">
        <v>0</v>
      </c>
      <c r="IK30" s="43">
        <v>6160</v>
      </c>
      <c r="IL30" s="46">
        <v>1980</v>
      </c>
      <c r="IM30" s="41">
        <v>6270</v>
      </c>
      <c r="IN30" s="42">
        <v>4050</v>
      </c>
      <c r="IO30" s="42">
        <v>5700</v>
      </c>
      <c r="IP30" s="42">
        <v>1350</v>
      </c>
      <c r="IQ30" s="43">
        <v>17370</v>
      </c>
      <c r="IR30" s="42">
        <v>230</v>
      </c>
      <c r="IS30" s="42">
        <v>80410</v>
      </c>
      <c r="IT30" s="44">
        <v>370950</v>
      </c>
    </row>
    <row r="31" spans="1:254" s="17" customFormat="1" ht="12" customHeight="1" x14ac:dyDescent="0.2">
      <c r="A31" s="20">
        <v>19</v>
      </c>
      <c r="B31" s="21" t="s">
        <v>98</v>
      </c>
      <c r="C31" s="47">
        <v>221728</v>
      </c>
      <c r="D31" s="48">
        <v>0</v>
      </c>
      <c r="E31" s="48">
        <v>0</v>
      </c>
      <c r="F31" s="49">
        <v>221728</v>
      </c>
      <c r="G31" s="50">
        <v>0</v>
      </c>
      <c r="H31" s="47">
        <v>10166989</v>
      </c>
      <c r="I31" s="48">
        <v>4677</v>
      </c>
      <c r="J31" s="48">
        <v>2473749</v>
      </c>
      <c r="K31" s="50">
        <v>12645415</v>
      </c>
      <c r="L31" s="51">
        <v>78706</v>
      </c>
      <c r="M31" s="48">
        <v>0</v>
      </c>
      <c r="N31" s="49">
        <v>78706</v>
      </c>
      <c r="O31" s="49">
        <v>745532</v>
      </c>
      <c r="P31" s="49">
        <v>513526</v>
      </c>
      <c r="Q31" s="48">
        <v>27456</v>
      </c>
      <c r="R31" s="48">
        <v>597685</v>
      </c>
      <c r="S31" s="50">
        <v>14830048</v>
      </c>
      <c r="T31" s="51">
        <v>0</v>
      </c>
      <c r="U31" s="48">
        <v>62574</v>
      </c>
      <c r="V31" s="48">
        <v>5</v>
      </c>
      <c r="W31" s="48">
        <v>127729</v>
      </c>
      <c r="X31" s="48">
        <v>17108</v>
      </c>
      <c r="Y31" s="48">
        <v>13667</v>
      </c>
      <c r="Z31" s="48">
        <v>1488</v>
      </c>
      <c r="AA31" s="48">
        <v>10660</v>
      </c>
      <c r="AB31" s="48">
        <v>9000</v>
      </c>
      <c r="AC31" s="50">
        <v>19660</v>
      </c>
      <c r="AD31" s="47">
        <v>2860</v>
      </c>
      <c r="AE31" s="48">
        <v>1200</v>
      </c>
      <c r="AF31" s="52">
        <v>0</v>
      </c>
      <c r="AG31" s="51">
        <v>8030</v>
      </c>
      <c r="AH31" s="48">
        <v>9390</v>
      </c>
      <c r="AI31" s="49">
        <v>17420</v>
      </c>
      <c r="AJ31" s="52">
        <v>1630</v>
      </c>
      <c r="AK31" s="47">
        <v>11880</v>
      </c>
      <c r="AL31" s="48">
        <v>2250</v>
      </c>
      <c r="AM31" s="48">
        <v>2280</v>
      </c>
      <c r="AN31" s="48">
        <v>4050</v>
      </c>
      <c r="AO31" s="49">
        <v>20460</v>
      </c>
      <c r="AP31" s="48">
        <v>2300</v>
      </c>
      <c r="AQ31" s="48">
        <v>201250</v>
      </c>
      <c r="AR31" s="50">
        <v>489346</v>
      </c>
      <c r="AS31" s="51">
        <v>833463</v>
      </c>
      <c r="AT31" s="48">
        <v>0</v>
      </c>
      <c r="AU31" s="48">
        <v>0</v>
      </c>
      <c r="AV31" s="49">
        <v>833463</v>
      </c>
      <c r="AW31" s="50">
        <v>0</v>
      </c>
      <c r="AX31" s="47">
        <v>5110973</v>
      </c>
      <c r="AY31" s="48">
        <v>6455</v>
      </c>
      <c r="AZ31" s="48">
        <v>575525</v>
      </c>
      <c r="BA31" s="50">
        <v>5692953</v>
      </c>
      <c r="BB31" s="51">
        <v>24115</v>
      </c>
      <c r="BC31" s="48">
        <v>0</v>
      </c>
      <c r="BD31" s="49">
        <v>24115</v>
      </c>
      <c r="BE31" s="49">
        <v>1311083</v>
      </c>
      <c r="BF31" s="49">
        <v>231439</v>
      </c>
      <c r="BG31" s="48">
        <v>43440</v>
      </c>
      <c r="BH31" s="48">
        <v>167371</v>
      </c>
      <c r="BI31" s="50">
        <v>8303864</v>
      </c>
      <c r="BJ31" s="51">
        <v>0</v>
      </c>
      <c r="BK31" s="48">
        <v>36912</v>
      </c>
      <c r="BL31" s="48">
        <v>43</v>
      </c>
      <c r="BM31" s="48">
        <v>180237</v>
      </c>
      <c r="BN31" s="48">
        <v>16965</v>
      </c>
      <c r="BO31" s="48">
        <v>17216</v>
      </c>
      <c r="BP31" s="48">
        <v>2011</v>
      </c>
      <c r="BQ31" s="48">
        <v>4420</v>
      </c>
      <c r="BR31" s="48">
        <v>4800</v>
      </c>
      <c r="BS31" s="50">
        <v>9220</v>
      </c>
      <c r="BT31" s="47">
        <v>2600</v>
      </c>
      <c r="BU31" s="48">
        <v>1800</v>
      </c>
      <c r="BV31" s="52">
        <v>0</v>
      </c>
      <c r="BW31" s="51">
        <v>14850</v>
      </c>
      <c r="BX31" s="48">
        <v>13950</v>
      </c>
      <c r="BY31" s="49">
        <v>28800</v>
      </c>
      <c r="BZ31" s="52">
        <v>7040</v>
      </c>
      <c r="CA31" s="47">
        <v>9240</v>
      </c>
      <c r="CB31" s="48">
        <v>6300</v>
      </c>
      <c r="CC31" s="48">
        <v>4940</v>
      </c>
      <c r="CD31" s="48">
        <v>3600</v>
      </c>
      <c r="CE31" s="49">
        <v>24080</v>
      </c>
      <c r="CF31" s="48">
        <v>2300</v>
      </c>
      <c r="CG31" s="48">
        <v>202530</v>
      </c>
      <c r="CH31" s="50">
        <v>531711</v>
      </c>
      <c r="CI31" s="51">
        <v>1647567</v>
      </c>
      <c r="CJ31" s="48">
        <v>0</v>
      </c>
      <c r="CK31" s="48">
        <v>0</v>
      </c>
      <c r="CL31" s="49">
        <v>1647567</v>
      </c>
      <c r="CM31" s="50">
        <v>0</v>
      </c>
      <c r="CN31" s="47">
        <v>4022533</v>
      </c>
      <c r="CO31" s="48">
        <v>13045</v>
      </c>
      <c r="CP31" s="48">
        <v>249073</v>
      </c>
      <c r="CQ31" s="50">
        <v>4284651</v>
      </c>
      <c r="CR31" s="51">
        <v>49033</v>
      </c>
      <c r="CS31" s="48">
        <v>0</v>
      </c>
      <c r="CT31" s="49">
        <v>49033</v>
      </c>
      <c r="CU31" s="49">
        <v>828327</v>
      </c>
      <c r="CV31" s="49">
        <v>278574</v>
      </c>
      <c r="CW31" s="48">
        <v>42020</v>
      </c>
      <c r="CX31" s="48">
        <v>115205</v>
      </c>
      <c r="CY31" s="50">
        <v>7245377</v>
      </c>
      <c r="CZ31" s="51">
        <v>0</v>
      </c>
      <c r="DA31" s="48">
        <v>53186</v>
      </c>
      <c r="DB31" s="48">
        <v>10</v>
      </c>
      <c r="DC31" s="48">
        <v>310910</v>
      </c>
      <c r="DD31" s="48">
        <v>29189</v>
      </c>
      <c r="DE31" s="48">
        <v>20999</v>
      </c>
      <c r="DF31" s="48">
        <v>2426</v>
      </c>
      <c r="DG31" s="48">
        <v>5720</v>
      </c>
      <c r="DH31" s="48">
        <v>3900</v>
      </c>
      <c r="DI31" s="50">
        <v>9620</v>
      </c>
      <c r="DJ31" s="47">
        <v>2600</v>
      </c>
      <c r="DK31" s="48">
        <v>900</v>
      </c>
      <c r="DL31" s="52">
        <v>0</v>
      </c>
      <c r="DM31" s="51">
        <v>19140</v>
      </c>
      <c r="DN31" s="48">
        <v>10520</v>
      </c>
      <c r="DO31" s="49">
        <v>29660</v>
      </c>
      <c r="DP31" s="52">
        <v>3990</v>
      </c>
      <c r="DQ31" s="47">
        <v>10560</v>
      </c>
      <c r="DR31" s="48">
        <v>6300</v>
      </c>
      <c r="DS31" s="48">
        <v>4940</v>
      </c>
      <c r="DT31" s="48">
        <v>5400</v>
      </c>
      <c r="DU31" s="49">
        <v>27200</v>
      </c>
      <c r="DV31" s="48">
        <v>460</v>
      </c>
      <c r="DW31" s="48">
        <v>234230</v>
      </c>
      <c r="DX31" s="50">
        <v>725370</v>
      </c>
      <c r="DY31" s="51">
        <v>2073952</v>
      </c>
      <c r="DZ31" s="48">
        <v>0</v>
      </c>
      <c r="EA31" s="48">
        <v>0</v>
      </c>
      <c r="EB31" s="49">
        <v>2073952</v>
      </c>
      <c r="EC31" s="50">
        <v>0</v>
      </c>
      <c r="ED31" s="47">
        <v>2389474</v>
      </c>
      <c r="EE31" s="48">
        <v>0</v>
      </c>
      <c r="EF31" s="48">
        <v>180634</v>
      </c>
      <c r="EG31" s="50">
        <v>2570108</v>
      </c>
      <c r="EH31" s="51">
        <v>19799</v>
      </c>
      <c r="EI31" s="48">
        <v>0</v>
      </c>
      <c r="EJ31" s="49">
        <v>19799</v>
      </c>
      <c r="EK31" s="49">
        <v>418505</v>
      </c>
      <c r="EL31" s="49">
        <v>177838</v>
      </c>
      <c r="EM31" s="48">
        <v>37495</v>
      </c>
      <c r="EN31" s="48">
        <v>70043</v>
      </c>
      <c r="EO31" s="50">
        <v>5367740</v>
      </c>
      <c r="EP31" s="51">
        <v>0</v>
      </c>
      <c r="EQ31" s="48">
        <v>43465</v>
      </c>
      <c r="ER31" s="48">
        <v>1</v>
      </c>
      <c r="ES31" s="48">
        <v>361705</v>
      </c>
      <c r="ET31" s="48">
        <v>36996</v>
      </c>
      <c r="EU31" s="48">
        <v>20540</v>
      </c>
      <c r="EV31" s="48">
        <v>2202</v>
      </c>
      <c r="EW31" s="48">
        <v>3640</v>
      </c>
      <c r="EX31" s="48">
        <v>3300</v>
      </c>
      <c r="EY31" s="50">
        <v>6940</v>
      </c>
      <c r="EZ31" s="47">
        <v>520</v>
      </c>
      <c r="FA31" s="48">
        <v>600</v>
      </c>
      <c r="FB31" s="52">
        <v>0</v>
      </c>
      <c r="FC31" s="51">
        <v>22000</v>
      </c>
      <c r="FD31" s="48">
        <v>6470</v>
      </c>
      <c r="FE31" s="49">
        <v>28470</v>
      </c>
      <c r="FF31" s="52">
        <v>5860</v>
      </c>
      <c r="FG31" s="47">
        <v>13860</v>
      </c>
      <c r="FH31" s="48">
        <v>5850</v>
      </c>
      <c r="FI31" s="48">
        <v>5700</v>
      </c>
      <c r="FJ31" s="48">
        <v>3150</v>
      </c>
      <c r="FK31" s="49">
        <v>28560</v>
      </c>
      <c r="FL31" s="48">
        <v>1150</v>
      </c>
      <c r="FM31" s="48">
        <v>208850</v>
      </c>
      <c r="FN31" s="50">
        <v>745858</v>
      </c>
      <c r="FO31" s="51">
        <v>2286959</v>
      </c>
      <c r="FP31" s="48">
        <v>0</v>
      </c>
      <c r="FQ31" s="48">
        <v>0</v>
      </c>
      <c r="FR31" s="49">
        <v>2286959</v>
      </c>
      <c r="FS31" s="50">
        <v>0</v>
      </c>
      <c r="FT31" s="47">
        <v>1684407</v>
      </c>
      <c r="FU31" s="48">
        <v>0</v>
      </c>
      <c r="FV31" s="48">
        <v>110408</v>
      </c>
      <c r="FW31" s="50">
        <v>1794815</v>
      </c>
      <c r="FX31" s="51">
        <v>23956</v>
      </c>
      <c r="FY31" s="48">
        <v>0</v>
      </c>
      <c r="FZ31" s="49">
        <v>23956</v>
      </c>
      <c r="GA31" s="49">
        <v>248772</v>
      </c>
      <c r="GB31" s="49">
        <v>181456</v>
      </c>
      <c r="GC31" s="48">
        <v>38114</v>
      </c>
      <c r="GD31" s="48">
        <v>215503</v>
      </c>
      <c r="GE31" s="50">
        <v>4789575</v>
      </c>
      <c r="GF31" s="51">
        <v>0</v>
      </c>
      <c r="GG31" s="48">
        <v>41179</v>
      </c>
      <c r="GH31" s="48">
        <v>171</v>
      </c>
      <c r="GI31" s="48">
        <v>400648</v>
      </c>
      <c r="GJ31" s="48">
        <v>29289</v>
      </c>
      <c r="GK31" s="48">
        <v>18153</v>
      </c>
      <c r="GL31" s="48">
        <v>2129</v>
      </c>
      <c r="GM31" s="48">
        <v>3900</v>
      </c>
      <c r="GN31" s="48">
        <v>1500</v>
      </c>
      <c r="GO31" s="50">
        <v>5400</v>
      </c>
      <c r="GP31" s="47">
        <v>260</v>
      </c>
      <c r="GQ31" s="48">
        <v>0</v>
      </c>
      <c r="GR31" s="52">
        <v>0</v>
      </c>
      <c r="GS31" s="51">
        <v>21230</v>
      </c>
      <c r="GT31" s="48">
        <v>4820</v>
      </c>
      <c r="GU31" s="49">
        <v>26050</v>
      </c>
      <c r="GV31" s="52">
        <v>2820</v>
      </c>
      <c r="GW31" s="47">
        <v>7920</v>
      </c>
      <c r="GX31" s="48">
        <v>6750</v>
      </c>
      <c r="GY31" s="48">
        <v>4180</v>
      </c>
      <c r="GZ31" s="48">
        <v>3600</v>
      </c>
      <c r="HA31" s="49">
        <v>22450</v>
      </c>
      <c r="HB31" s="48">
        <v>230</v>
      </c>
      <c r="HC31" s="48">
        <v>178460</v>
      </c>
      <c r="HD31" s="50">
        <v>727068</v>
      </c>
      <c r="HE31" s="47">
        <v>2997207</v>
      </c>
      <c r="HF31" s="48">
        <v>0</v>
      </c>
      <c r="HG31" s="48">
        <v>0</v>
      </c>
      <c r="HH31" s="49">
        <v>2997207</v>
      </c>
      <c r="HI31" s="50">
        <v>0</v>
      </c>
      <c r="HJ31" s="47">
        <v>2209413</v>
      </c>
      <c r="HK31" s="48">
        <v>0</v>
      </c>
      <c r="HL31" s="48">
        <v>99858</v>
      </c>
      <c r="HM31" s="50">
        <v>2309271</v>
      </c>
      <c r="HN31" s="51">
        <v>28261</v>
      </c>
      <c r="HO31" s="48">
        <v>0</v>
      </c>
      <c r="HP31" s="49">
        <v>28261</v>
      </c>
      <c r="HQ31" s="49">
        <v>947194</v>
      </c>
      <c r="HR31" s="49">
        <v>393111</v>
      </c>
      <c r="HS31" s="48">
        <v>46639</v>
      </c>
      <c r="HT31" s="48">
        <v>302656</v>
      </c>
      <c r="HU31" s="50">
        <v>7024339</v>
      </c>
      <c r="HV31" s="51">
        <v>0</v>
      </c>
      <c r="HW31" s="48">
        <v>44582</v>
      </c>
      <c r="HX31" s="48">
        <v>0</v>
      </c>
      <c r="HY31" s="48">
        <v>479404</v>
      </c>
      <c r="HZ31" s="48">
        <v>38101</v>
      </c>
      <c r="IA31" s="48">
        <v>19836</v>
      </c>
      <c r="IB31" s="48">
        <v>2104</v>
      </c>
      <c r="IC31" s="48">
        <v>4160</v>
      </c>
      <c r="ID31" s="48">
        <v>3000</v>
      </c>
      <c r="IE31" s="50">
        <v>7160</v>
      </c>
      <c r="IF31" s="47">
        <v>0</v>
      </c>
      <c r="IG31" s="48">
        <v>0</v>
      </c>
      <c r="IH31" s="52">
        <v>0</v>
      </c>
      <c r="II31" s="51">
        <v>22880</v>
      </c>
      <c r="IJ31" s="48">
        <v>1650</v>
      </c>
      <c r="IK31" s="49">
        <v>24530</v>
      </c>
      <c r="IL31" s="52">
        <v>6040</v>
      </c>
      <c r="IM31" s="47">
        <v>18150</v>
      </c>
      <c r="IN31" s="48">
        <v>12600</v>
      </c>
      <c r="IO31" s="48">
        <v>8740</v>
      </c>
      <c r="IP31" s="48">
        <v>1800</v>
      </c>
      <c r="IQ31" s="49">
        <v>41290</v>
      </c>
      <c r="IR31" s="48">
        <v>690</v>
      </c>
      <c r="IS31" s="48">
        <v>176300</v>
      </c>
      <c r="IT31" s="50">
        <v>840037</v>
      </c>
    </row>
    <row r="32" spans="1:254" s="17" customFormat="1" ht="12" customHeight="1" x14ac:dyDescent="0.2">
      <c r="A32" s="18">
        <v>20</v>
      </c>
      <c r="B32" s="19" t="s">
        <v>99</v>
      </c>
      <c r="C32" s="41">
        <v>308334</v>
      </c>
      <c r="D32" s="42">
        <v>0</v>
      </c>
      <c r="E32" s="42">
        <v>0</v>
      </c>
      <c r="F32" s="43">
        <v>308334</v>
      </c>
      <c r="G32" s="44">
        <v>0</v>
      </c>
      <c r="H32" s="41">
        <v>12238356</v>
      </c>
      <c r="I32" s="42">
        <v>86974</v>
      </c>
      <c r="J32" s="42">
        <v>2346743</v>
      </c>
      <c r="K32" s="44">
        <v>14672073</v>
      </c>
      <c r="L32" s="45">
        <v>102729</v>
      </c>
      <c r="M32" s="42">
        <v>0</v>
      </c>
      <c r="N32" s="43">
        <v>102729</v>
      </c>
      <c r="O32" s="43">
        <v>1020323</v>
      </c>
      <c r="P32" s="43">
        <v>499800</v>
      </c>
      <c r="Q32" s="42">
        <v>31845</v>
      </c>
      <c r="R32" s="42">
        <v>265485</v>
      </c>
      <c r="S32" s="44">
        <v>16900589</v>
      </c>
      <c r="T32" s="45">
        <v>701</v>
      </c>
      <c r="U32" s="42">
        <v>96150</v>
      </c>
      <c r="V32" s="42">
        <v>0</v>
      </c>
      <c r="W32" s="42">
        <v>198343</v>
      </c>
      <c r="X32" s="42">
        <v>28645</v>
      </c>
      <c r="Y32" s="42">
        <v>19732</v>
      </c>
      <c r="Z32" s="42">
        <v>2613</v>
      </c>
      <c r="AA32" s="42">
        <v>8580</v>
      </c>
      <c r="AB32" s="42">
        <v>15600</v>
      </c>
      <c r="AC32" s="44">
        <v>24180</v>
      </c>
      <c r="AD32" s="41">
        <v>4160</v>
      </c>
      <c r="AE32" s="42">
        <v>1800</v>
      </c>
      <c r="AF32" s="46">
        <v>0</v>
      </c>
      <c r="AG32" s="45">
        <v>10670</v>
      </c>
      <c r="AH32" s="42">
        <v>8620</v>
      </c>
      <c r="AI32" s="43">
        <v>19290</v>
      </c>
      <c r="AJ32" s="46">
        <v>4770</v>
      </c>
      <c r="AK32" s="41">
        <v>17160</v>
      </c>
      <c r="AL32" s="42">
        <v>9450</v>
      </c>
      <c r="AM32" s="42">
        <v>2660</v>
      </c>
      <c r="AN32" s="42">
        <v>4950</v>
      </c>
      <c r="AO32" s="43">
        <v>34220</v>
      </c>
      <c r="AP32" s="42">
        <v>2300</v>
      </c>
      <c r="AQ32" s="42">
        <v>301590</v>
      </c>
      <c r="AR32" s="44">
        <v>738494</v>
      </c>
      <c r="AS32" s="45">
        <v>1352042</v>
      </c>
      <c r="AT32" s="42">
        <v>0</v>
      </c>
      <c r="AU32" s="42">
        <v>0</v>
      </c>
      <c r="AV32" s="43">
        <v>1352042</v>
      </c>
      <c r="AW32" s="44">
        <v>0</v>
      </c>
      <c r="AX32" s="41">
        <v>7630171</v>
      </c>
      <c r="AY32" s="42">
        <v>127705</v>
      </c>
      <c r="AZ32" s="42">
        <v>1389942</v>
      </c>
      <c r="BA32" s="44">
        <v>9147818</v>
      </c>
      <c r="BB32" s="45">
        <v>65210</v>
      </c>
      <c r="BC32" s="42">
        <v>0</v>
      </c>
      <c r="BD32" s="43">
        <v>65210</v>
      </c>
      <c r="BE32" s="43">
        <v>1195376</v>
      </c>
      <c r="BF32" s="43">
        <v>339707</v>
      </c>
      <c r="BG32" s="42">
        <v>73289</v>
      </c>
      <c r="BH32" s="42">
        <v>168146</v>
      </c>
      <c r="BI32" s="44">
        <v>12341588</v>
      </c>
      <c r="BJ32" s="45">
        <v>0</v>
      </c>
      <c r="BK32" s="42">
        <v>76559</v>
      </c>
      <c r="BL32" s="42">
        <v>88</v>
      </c>
      <c r="BM32" s="42">
        <v>292992</v>
      </c>
      <c r="BN32" s="42">
        <v>28001</v>
      </c>
      <c r="BO32" s="42">
        <v>25936</v>
      </c>
      <c r="BP32" s="42">
        <v>3671</v>
      </c>
      <c r="BQ32" s="42">
        <v>9100</v>
      </c>
      <c r="BR32" s="42">
        <v>6300</v>
      </c>
      <c r="BS32" s="44">
        <v>15400</v>
      </c>
      <c r="BT32" s="41">
        <v>4940</v>
      </c>
      <c r="BU32" s="42">
        <v>1200</v>
      </c>
      <c r="BV32" s="46">
        <v>0</v>
      </c>
      <c r="BW32" s="45">
        <v>25960</v>
      </c>
      <c r="BX32" s="42">
        <v>25340</v>
      </c>
      <c r="BY32" s="43">
        <v>51300</v>
      </c>
      <c r="BZ32" s="46">
        <v>8720</v>
      </c>
      <c r="CA32" s="41">
        <v>14850</v>
      </c>
      <c r="CB32" s="42">
        <v>10800</v>
      </c>
      <c r="CC32" s="42">
        <v>3800</v>
      </c>
      <c r="CD32" s="42">
        <v>9000</v>
      </c>
      <c r="CE32" s="43">
        <v>38450</v>
      </c>
      <c r="CF32" s="42">
        <v>1840</v>
      </c>
      <c r="CG32" s="42">
        <v>315780</v>
      </c>
      <c r="CH32" s="44">
        <v>864789</v>
      </c>
      <c r="CI32" s="45">
        <v>2254770</v>
      </c>
      <c r="CJ32" s="42">
        <v>0</v>
      </c>
      <c r="CK32" s="42">
        <v>0</v>
      </c>
      <c r="CL32" s="43">
        <v>2254770</v>
      </c>
      <c r="CM32" s="44">
        <v>0</v>
      </c>
      <c r="CN32" s="41">
        <v>6264040</v>
      </c>
      <c r="CO32" s="42">
        <v>13961</v>
      </c>
      <c r="CP32" s="42">
        <v>749295</v>
      </c>
      <c r="CQ32" s="44">
        <v>7027296</v>
      </c>
      <c r="CR32" s="45">
        <v>39356</v>
      </c>
      <c r="CS32" s="42">
        <v>0</v>
      </c>
      <c r="CT32" s="43">
        <v>39356</v>
      </c>
      <c r="CU32" s="43">
        <v>197040</v>
      </c>
      <c r="CV32" s="43">
        <v>375960</v>
      </c>
      <c r="CW32" s="42">
        <v>87586</v>
      </c>
      <c r="CX32" s="42">
        <v>135665</v>
      </c>
      <c r="CY32" s="44">
        <v>10117673</v>
      </c>
      <c r="CZ32" s="45">
        <v>0</v>
      </c>
      <c r="DA32" s="42">
        <v>69330</v>
      </c>
      <c r="DB32" s="42">
        <v>98</v>
      </c>
      <c r="DC32" s="42">
        <v>417322</v>
      </c>
      <c r="DD32" s="42">
        <v>40467</v>
      </c>
      <c r="DE32" s="42">
        <v>27892</v>
      </c>
      <c r="DF32" s="42">
        <v>3883</v>
      </c>
      <c r="DG32" s="42">
        <v>8840</v>
      </c>
      <c r="DH32" s="42">
        <v>7800</v>
      </c>
      <c r="DI32" s="44">
        <v>16640</v>
      </c>
      <c r="DJ32" s="41">
        <v>2600</v>
      </c>
      <c r="DK32" s="42">
        <v>2100</v>
      </c>
      <c r="DL32" s="46">
        <v>0</v>
      </c>
      <c r="DM32" s="45">
        <v>28710</v>
      </c>
      <c r="DN32" s="42">
        <v>18120</v>
      </c>
      <c r="DO32" s="43">
        <v>46830</v>
      </c>
      <c r="DP32" s="46">
        <v>8670</v>
      </c>
      <c r="DQ32" s="41">
        <v>23430</v>
      </c>
      <c r="DR32" s="42">
        <v>12600</v>
      </c>
      <c r="DS32" s="42">
        <v>3800</v>
      </c>
      <c r="DT32" s="42">
        <v>9000</v>
      </c>
      <c r="DU32" s="43">
        <v>48830</v>
      </c>
      <c r="DV32" s="42">
        <v>2300</v>
      </c>
      <c r="DW32" s="42">
        <v>313770</v>
      </c>
      <c r="DX32" s="44">
        <v>1000634</v>
      </c>
      <c r="DY32" s="45">
        <v>3196048</v>
      </c>
      <c r="DZ32" s="42">
        <v>0</v>
      </c>
      <c r="EA32" s="42">
        <v>0</v>
      </c>
      <c r="EB32" s="43">
        <v>3196048</v>
      </c>
      <c r="EC32" s="44">
        <v>0</v>
      </c>
      <c r="ED32" s="41">
        <v>4713960</v>
      </c>
      <c r="EE32" s="42">
        <v>209933</v>
      </c>
      <c r="EF32" s="42">
        <v>476686</v>
      </c>
      <c r="EG32" s="44">
        <v>5400579</v>
      </c>
      <c r="EH32" s="45">
        <v>74957</v>
      </c>
      <c r="EI32" s="42">
        <v>0</v>
      </c>
      <c r="EJ32" s="43">
        <v>74957</v>
      </c>
      <c r="EK32" s="43">
        <v>1131123</v>
      </c>
      <c r="EL32" s="43">
        <v>498064</v>
      </c>
      <c r="EM32" s="42">
        <v>221301</v>
      </c>
      <c r="EN32" s="42">
        <v>241153</v>
      </c>
      <c r="EO32" s="44">
        <v>10763225</v>
      </c>
      <c r="EP32" s="45">
        <v>0</v>
      </c>
      <c r="EQ32" s="42">
        <v>81693</v>
      </c>
      <c r="ER32" s="42">
        <v>2</v>
      </c>
      <c r="ES32" s="42">
        <v>557820</v>
      </c>
      <c r="ET32" s="42">
        <v>41541</v>
      </c>
      <c r="EU32" s="42">
        <v>29797</v>
      </c>
      <c r="EV32" s="42">
        <v>4143</v>
      </c>
      <c r="EW32" s="42">
        <v>5720</v>
      </c>
      <c r="EX32" s="42">
        <v>4800</v>
      </c>
      <c r="EY32" s="44">
        <v>10520</v>
      </c>
      <c r="EZ32" s="41">
        <v>1560</v>
      </c>
      <c r="FA32" s="42">
        <v>1500</v>
      </c>
      <c r="FB32" s="46">
        <v>0</v>
      </c>
      <c r="FC32" s="45">
        <v>41250</v>
      </c>
      <c r="FD32" s="42">
        <v>10640</v>
      </c>
      <c r="FE32" s="43">
        <v>51890</v>
      </c>
      <c r="FF32" s="46">
        <v>11090</v>
      </c>
      <c r="FG32" s="41">
        <v>19800</v>
      </c>
      <c r="FH32" s="42">
        <v>12600</v>
      </c>
      <c r="FI32" s="42">
        <v>7600</v>
      </c>
      <c r="FJ32" s="42">
        <v>9000</v>
      </c>
      <c r="FK32" s="43">
        <v>49000</v>
      </c>
      <c r="FL32" s="42">
        <v>690</v>
      </c>
      <c r="FM32" s="42">
        <v>311340</v>
      </c>
      <c r="FN32" s="44">
        <v>1152584</v>
      </c>
      <c r="FO32" s="45">
        <v>3295443</v>
      </c>
      <c r="FP32" s="42">
        <v>0</v>
      </c>
      <c r="FQ32" s="42">
        <v>0</v>
      </c>
      <c r="FR32" s="43">
        <v>3295443</v>
      </c>
      <c r="FS32" s="44">
        <v>0</v>
      </c>
      <c r="FT32" s="41">
        <v>2970605</v>
      </c>
      <c r="FU32" s="42">
        <v>802789</v>
      </c>
      <c r="FV32" s="42">
        <v>70841</v>
      </c>
      <c r="FW32" s="44">
        <v>3844235</v>
      </c>
      <c r="FX32" s="45">
        <v>47572</v>
      </c>
      <c r="FY32" s="42">
        <v>6689</v>
      </c>
      <c r="FZ32" s="43">
        <v>54261</v>
      </c>
      <c r="GA32" s="43">
        <v>453753</v>
      </c>
      <c r="GB32" s="43">
        <v>356832</v>
      </c>
      <c r="GC32" s="42">
        <v>225049</v>
      </c>
      <c r="GD32" s="42">
        <v>143011</v>
      </c>
      <c r="GE32" s="44">
        <v>8372584</v>
      </c>
      <c r="GF32" s="45">
        <v>0</v>
      </c>
      <c r="GG32" s="42">
        <v>72295</v>
      </c>
      <c r="GH32" s="42">
        <v>86</v>
      </c>
      <c r="GI32" s="42">
        <v>562974</v>
      </c>
      <c r="GJ32" s="42">
        <v>45947</v>
      </c>
      <c r="GK32" s="42">
        <v>26367</v>
      </c>
      <c r="GL32" s="42">
        <v>3346</v>
      </c>
      <c r="GM32" s="42">
        <v>1820</v>
      </c>
      <c r="GN32" s="42">
        <v>4200</v>
      </c>
      <c r="GO32" s="44">
        <v>6020</v>
      </c>
      <c r="GP32" s="41">
        <v>0</v>
      </c>
      <c r="GQ32" s="42">
        <v>0</v>
      </c>
      <c r="GR32" s="46">
        <v>0</v>
      </c>
      <c r="GS32" s="45">
        <v>32010</v>
      </c>
      <c r="GT32" s="42">
        <v>5580</v>
      </c>
      <c r="GU32" s="43">
        <v>37590</v>
      </c>
      <c r="GV32" s="46">
        <v>4970</v>
      </c>
      <c r="GW32" s="41">
        <v>17490</v>
      </c>
      <c r="GX32" s="42">
        <v>13050</v>
      </c>
      <c r="GY32" s="42">
        <v>5320</v>
      </c>
      <c r="GZ32" s="42">
        <v>6300</v>
      </c>
      <c r="HA32" s="43">
        <v>42160</v>
      </c>
      <c r="HB32" s="42">
        <v>920</v>
      </c>
      <c r="HC32" s="42">
        <v>254420</v>
      </c>
      <c r="HD32" s="44">
        <v>1057009</v>
      </c>
      <c r="HE32" s="41">
        <v>4656176</v>
      </c>
      <c r="HF32" s="42">
        <v>0</v>
      </c>
      <c r="HG32" s="42">
        <v>0</v>
      </c>
      <c r="HH32" s="43">
        <v>4656176</v>
      </c>
      <c r="HI32" s="44">
        <v>0</v>
      </c>
      <c r="HJ32" s="41">
        <v>3512513</v>
      </c>
      <c r="HK32" s="42">
        <v>537257</v>
      </c>
      <c r="HL32" s="42">
        <v>90152</v>
      </c>
      <c r="HM32" s="44">
        <v>4139922</v>
      </c>
      <c r="HN32" s="45">
        <v>48055</v>
      </c>
      <c r="HO32" s="42">
        <v>0</v>
      </c>
      <c r="HP32" s="43">
        <v>48055</v>
      </c>
      <c r="HQ32" s="43">
        <v>734989</v>
      </c>
      <c r="HR32" s="43">
        <v>672941</v>
      </c>
      <c r="HS32" s="42">
        <v>87804</v>
      </c>
      <c r="HT32" s="42">
        <v>225223</v>
      </c>
      <c r="HU32" s="44">
        <v>10565110</v>
      </c>
      <c r="HV32" s="45">
        <v>0</v>
      </c>
      <c r="HW32" s="42">
        <v>69069</v>
      </c>
      <c r="HX32" s="42">
        <v>102</v>
      </c>
      <c r="HY32" s="42">
        <v>747915</v>
      </c>
      <c r="HZ32" s="42">
        <v>63140</v>
      </c>
      <c r="IA32" s="42">
        <v>30159</v>
      </c>
      <c r="IB32" s="42">
        <v>3895</v>
      </c>
      <c r="IC32" s="42">
        <v>6240</v>
      </c>
      <c r="ID32" s="42">
        <v>4800</v>
      </c>
      <c r="IE32" s="44">
        <v>11040</v>
      </c>
      <c r="IF32" s="41">
        <v>0</v>
      </c>
      <c r="IG32" s="42">
        <v>0</v>
      </c>
      <c r="IH32" s="46">
        <v>0</v>
      </c>
      <c r="II32" s="45">
        <v>38610</v>
      </c>
      <c r="IJ32" s="42">
        <v>3810</v>
      </c>
      <c r="IK32" s="43">
        <v>42420</v>
      </c>
      <c r="IL32" s="46">
        <v>9550</v>
      </c>
      <c r="IM32" s="41">
        <v>25410</v>
      </c>
      <c r="IN32" s="42">
        <v>18900</v>
      </c>
      <c r="IO32" s="42">
        <v>7600</v>
      </c>
      <c r="IP32" s="42">
        <v>7200</v>
      </c>
      <c r="IQ32" s="43">
        <v>59110</v>
      </c>
      <c r="IR32" s="42">
        <v>1380</v>
      </c>
      <c r="IS32" s="42">
        <v>276210</v>
      </c>
      <c r="IT32" s="44">
        <v>1313888</v>
      </c>
    </row>
    <row r="33" spans="1:254" s="17" customFormat="1" ht="12" customHeight="1" x14ac:dyDescent="0.2">
      <c r="A33" s="20">
        <v>21</v>
      </c>
      <c r="B33" s="21" t="s">
        <v>100</v>
      </c>
      <c r="C33" s="47">
        <v>212334</v>
      </c>
      <c r="D33" s="48">
        <v>0</v>
      </c>
      <c r="E33" s="48">
        <v>0</v>
      </c>
      <c r="F33" s="49">
        <v>212334</v>
      </c>
      <c r="G33" s="50">
        <v>0</v>
      </c>
      <c r="H33" s="47">
        <v>8401149</v>
      </c>
      <c r="I33" s="48">
        <v>50138</v>
      </c>
      <c r="J33" s="48">
        <v>1694089</v>
      </c>
      <c r="K33" s="50">
        <v>10145376</v>
      </c>
      <c r="L33" s="51">
        <v>47099</v>
      </c>
      <c r="M33" s="48">
        <v>0</v>
      </c>
      <c r="N33" s="49">
        <v>47099</v>
      </c>
      <c r="O33" s="49">
        <v>452347</v>
      </c>
      <c r="P33" s="49">
        <v>406398</v>
      </c>
      <c r="Q33" s="48">
        <v>77917</v>
      </c>
      <c r="R33" s="48">
        <v>215252</v>
      </c>
      <c r="S33" s="50">
        <v>11556723</v>
      </c>
      <c r="T33" s="51">
        <v>0</v>
      </c>
      <c r="U33" s="48">
        <v>56334</v>
      </c>
      <c r="V33" s="48">
        <v>0</v>
      </c>
      <c r="W33" s="48">
        <v>140805</v>
      </c>
      <c r="X33" s="48">
        <v>19635</v>
      </c>
      <c r="Y33" s="48">
        <v>14894</v>
      </c>
      <c r="Z33" s="48">
        <v>2077</v>
      </c>
      <c r="AA33" s="48">
        <v>7280</v>
      </c>
      <c r="AB33" s="48">
        <v>12600</v>
      </c>
      <c r="AC33" s="50">
        <v>19880</v>
      </c>
      <c r="AD33" s="47">
        <v>3120</v>
      </c>
      <c r="AE33" s="48">
        <v>900</v>
      </c>
      <c r="AF33" s="52">
        <v>0</v>
      </c>
      <c r="AG33" s="51">
        <v>6820</v>
      </c>
      <c r="AH33" s="48">
        <v>11780</v>
      </c>
      <c r="AI33" s="49">
        <v>18600</v>
      </c>
      <c r="AJ33" s="52">
        <v>2950</v>
      </c>
      <c r="AK33" s="47">
        <v>12870</v>
      </c>
      <c r="AL33" s="48">
        <v>9000</v>
      </c>
      <c r="AM33" s="48">
        <v>5700</v>
      </c>
      <c r="AN33" s="48">
        <v>4050</v>
      </c>
      <c r="AO33" s="49">
        <v>31620</v>
      </c>
      <c r="AP33" s="48">
        <v>2530</v>
      </c>
      <c r="AQ33" s="48">
        <v>232220</v>
      </c>
      <c r="AR33" s="50">
        <v>545565</v>
      </c>
      <c r="AS33" s="51">
        <v>894021</v>
      </c>
      <c r="AT33" s="48">
        <v>0</v>
      </c>
      <c r="AU33" s="48">
        <v>0</v>
      </c>
      <c r="AV33" s="49">
        <v>894021</v>
      </c>
      <c r="AW33" s="50">
        <v>0</v>
      </c>
      <c r="AX33" s="47">
        <v>5168405</v>
      </c>
      <c r="AY33" s="48">
        <v>50071</v>
      </c>
      <c r="AZ33" s="48">
        <v>779515</v>
      </c>
      <c r="BA33" s="50">
        <v>5997991</v>
      </c>
      <c r="BB33" s="51">
        <v>16694</v>
      </c>
      <c r="BC33" s="48">
        <v>5913</v>
      </c>
      <c r="BD33" s="49">
        <v>22607</v>
      </c>
      <c r="BE33" s="49">
        <v>118506</v>
      </c>
      <c r="BF33" s="49">
        <v>172362</v>
      </c>
      <c r="BG33" s="48">
        <v>43088</v>
      </c>
      <c r="BH33" s="48">
        <v>61589</v>
      </c>
      <c r="BI33" s="50">
        <v>7310164</v>
      </c>
      <c r="BJ33" s="51">
        <v>0</v>
      </c>
      <c r="BK33" s="48">
        <v>46570</v>
      </c>
      <c r="BL33" s="48">
        <v>50</v>
      </c>
      <c r="BM33" s="48">
        <v>193993</v>
      </c>
      <c r="BN33" s="48">
        <v>23156</v>
      </c>
      <c r="BO33" s="48">
        <v>18793</v>
      </c>
      <c r="BP33" s="48">
        <v>2163</v>
      </c>
      <c r="BQ33" s="48">
        <v>4680</v>
      </c>
      <c r="BR33" s="48">
        <v>5400</v>
      </c>
      <c r="BS33" s="50">
        <v>10080</v>
      </c>
      <c r="BT33" s="47">
        <v>1560</v>
      </c>
      <c r="BU33" s="48">
        <v>1200</v>
      </c>
      <c r="BV33" s="52">
        <v>0</v>
      </c>
      <c r="BW33" s="51">
        <v>15180</v>
      </c>
      <c r="BX33" s="48">
        <v>11790</v>
      </c>
      <c r="BY33" s="49">
        <v>26970</v>
      </c>
      <c r="BZ33" s="52">
        <v>4400</v>
      </c>
      <c r="CA33" s="47">
        <v>12210</v>
      </c>
      <c r="CB33" s="48">
        <v>4050</v>
      </c>
      <c r="CC33" s="48">
        <v>4180</v>
      </c>
      <c r="CD33" s="48">
        <v>8550</v>
      </c>
      <c r="CE33" s="49">
        <v>28990</v>
      </c>
      <c r="CF33" s="48">
        <v>1380</v>
      </c>
      <c r="CG33" s="48">
        <v>208270</v>
      </c>
      <c r="CH33" s="50">
        <v>567525</v>
      </c>
      <c r="CI33" s="51">
        <v>1556124</v>
      </c>
      <c r="CJ33" s="48">
        <v>0</v>
      </c>
      <c r="CK33" s="48">
        <v>0</v>
      </c>
      <c r="CL33" s="49">
        <v>1556124</v>
      </c>
      <c r="CM33" s="50">
        <v>0</v>
      </c>
      <c r="CN33" s="47">
        <v>4720904</v>
      </c>
      <c r="CO33" s="48">
        <v>33078</v>
      </c>
      <c r="CP33" s="48">
        <v>625740</v>
      </c>
      <c r="CQ33" s="50">
        <v>5379722</v>
      </c>
      <c r="CR33" s="51">
        <v>29440</v>
      </c>
      <c r="CS33" s="48">
        <v>0</v>
      </c>
      <c r="CT33" s="49">
        <v>29440</v>
      </c>
      <c r="CU33" s="49">
        <v>315533</v>
      </c>
      <c r="CV33" s="49">
        <v>185704</v>
      </c>
      <c r="CW33" s="48">
        <v>49036</v>
      </c>
      <c r="CX33" s="48">
        <v>233969</v>
      </c>
      <c r="CY33" s="50">
        <v>7749528</v>
      </c>
      <c r="CZ33" s="51">
        <v>0</v>
      </c>
      <c r="DA33" s="48">
        <v>49237</v>
      </c>
      <c r="DB33" s="48">
        <v>0</v>
      </c>
      <c r="DC33" s="48">
        <v>298591</v>
      </c>
      <c r="DD33" s="48">
        <v>35944</v>
      </c>
      <c r="DE33" s="48">
        <v>20819</v>
      </c>
      <c r="DF33" s="48">
        <v>2330</v>
      </c>
      <c r="DG33" s="48">
        <v>5460</v>
      </c>
      <c r="DH33" s="48">
        <v>4800</v>
      </c>
      <c r="DI33" s="50">
        <v>10260</v>
      </c>
      <c r="DJ33" s="47">
        <v>2080</v>
      </c>
      <c r="DK33" s="48">
        <v>600</v>
      </c>
      <c r="DL33" s="52">
        <v>0</v>
      </c>
      <c r="DM33" s="51">
        <v>21010</v>
      </c>
      <c r="DN33" s="48">
        <v>6470</v>
      </c>
      <c r="DO33" s="49">
        <v>27480</v>
      </c>
      <c r="DP33" s="52">
        <v>4920</v>
      </c>
      <c r="DQ33" s="47">
        <v>14190</v>
      </c>
      <c r="DR33" s="48">
        <v>4500</v>
      </c>
      <c r="DS33" s="48">
        <v>5700</v>
      </c>
      <c r="DT33" s="48">
        <v>7200</v>
      </c>
      <c r="DU33" s="49">
        <v>31590</v>
      </c>
      <c r="DV33" s="48">
        <v>920</v>
      </c>
      <c r="DW33" s="48">
        <v>213150</v>
      </c>
      <c r="DX33" s="50">
        <v>697921</v>
      </c>
      <c r="DY33" s="51">
        <v>2040002</v>
      </c>
      <c r="DZ33" s="48">
        <v>0</v>
      </c>
      <c r="EA33" s="48">
        <v>0</v>
      </c>
      <c r="EB33" s="49">
        <v>2040002</v>
      </c>
      <c r="EC33" s="50">
        <v>0</v>
      </c>
      <c r="ED33" s="47">
        <v>3071307</v>
      </c>
      <c r="EE33" s="48">
        <v>149705</v>
      </c>
      <c r="EF33" s="48">
        <v>26857</v>
      </c>
      <c r="EG33" s="50">
        <v>3247869</v>
      </c>
      <c r="EH33" s="51">
        <v>45628</v>
      </c>
      <c r="EI33" s="48">
        <v>0</v>
      </c>
      <c r="EJ33" s="49">
        <v>45628</v>
      </c>
      <c r="EK33" s="49">
        <v>288569</v>
      </c>
      <c r="EL33" s="49">
        <v>253038</v>
      </c>
      <c r="EM33" s="48">
        <v>35405</v>
      </c>
      <c r="EN33" s="48">
        <v>171957</v>
      </c>
      <c r="EO33" s="50">
        <v>6082468</v>
      </c>
      <c r="EP33" s="51">
        <v>0</v>
      </c>
      <c r="EQ33" s="48">
        <v>33483</v>
      </c>
      <c r="ER33" s="48">
        <v>96</v>
      </c>
      <c r="ES33" s="48">
        <v>374173</v>
      </c>
      <c r="ET33" s="48">
        <v>26880</v>
      </c>
      <c r="EU33" s="48">
        <v>20048</v>
      </c>
      <c r="EV33" s="48">
        <v>2372</v>
      </c>
      <c r="EW33" s="48">
        <v>2600</v>
      </c>
      <c r="EX33" s="48">
        <v>3900</v>
      </c>
      <c r="EY33" s="50">
        <v>6500</v>
      </c>
      <c r="EZ33" s="47">
        <v>260</v>
      </c>
      <c r="FA33" s="48">
        <v>600</v>
      </c>
      <c r="FB33" s="52">
        <v>0</v>
      </c>
      <c r="FC33" s="51">
        <v>22110</v>
      </c>
      <c r="FD33" s="48">
        <v>2030</v>
      </c>
      <c r="FE33" s="49">
        <v>24140</v>
      </c>
      <c r="FF33" s="52">
        <v>7110</v>
      </c>
      <c r="FG33" s="47">
        <v>14190</v>
      </c>
      <c r="FH33" s="48">
        <v>10800</v>
      </c>
      <c r="FI33" s="48">
        <v>2660</v>
      </c>
      <c r="FJ33" s="48">
        <v>8550</v>
      </c>
      <c r="FK33" s="49">
        <v>36200</v>
      </c>
      <c r="FL33" s="48">
        <v>690</v>
      </c>
      <c r="FM33" s="48">
        <v>203980</v>
      </c>
      <c r="FN33" s="50">
        <v>736436</v>
      </c>
      <c r="FO33" s="51">
        <v>2143463</v>
      </c>
      <c r="FP33" s="48">
        <v>1399</v>
      </c>
      <c r="FQ33" s="48">
        <v>0</v>
      </c>
      <c r="FR33" s="49">
        <v>2144862</v>
      </c>
      <c r="FS33" s="50">
        <v>0</v>
      </c>
      <c r="FT33" s="47">
        <v>2278143</v>
      </c>
      <c r="FU33" s="48">
        <v>14495</v>
      </c>
      <c r="FV33" s="48">
        <v>134664</v>
      </c>
      <c r="FW33" s="50">
        <v>2427302</v>
      </c>
      <c r="FX33" s="51">
        <v>43638</v>
      </c>
      <c r="FY33" s="48">
        <v>0</v>
      </c>
      <c r="FZ33" s="49">
        <v>43638</v>
      </c>
      <c r="GA33" s="49">
        <v>190724</v>
      </c>
      <c r="GB33" s="49">
        <v>336942</v>
      </c>
      <c r="GC33" s="48">
        <v>25936</v>
      </c>
      <c r="GD33" s="48">
        <v>88865</v>
      </c>
      <c r="GE33" s="50">
        <v>5258269</v>
      </c>
      <c r="GF33" s="51">
        <v>0</v>
      </c>
      <c r="GG33" s="48">
        <v>36099</v>
      </c>
      <c r="GH33" s="48">
        <v>29</v>
      </c>
      <c r="GI33" s="48">
        <v>368406</v>
      </c>
      <c r="GJ33" s="48">
        <v>32737</v>
      </c>
      <c r="GK33" s="48">
        <v>17627</v>
      </c>
      <c r="GL33" s="48">
        <v>1875</v>
      </c>
      <c r="GM33" s="48">
        <v>2340</v>
      </c>
      <c r="GN33" s="48">
        <v>2400</v>
      </c>
      <c r="GO33" s="50">
        <v>4740</v>
      </c>
      <c r="GP33" s="47">
        <v>260</v>
      </c>
      <c r="GQ33" s="48">
        <v>0</v>
      </c>
      <c r="GR33" s="52">
        <v>0</v>
      </c>
      <c r="GS33" s="51">
        <v>16280</v>
      </c>
      <c r="GT33" s="48">
        <v>1520</v>
      </c>
      <c r="GU33" s="49">
        <v>17800</v>
      </c>
      <c r="GV33" s="52">
        <v>3100</v>
      </c>
      <c r="GW33" s="47">
        <v>9240</v>
      </c>
      <c r="GX33" s="48">
        <v>9000</v>
      </c>
      <c r="GY33" s="48">
        <v>760</v>
      </c>
      <c r="GZ33" s="48">
        <v>6750</v>
      </c>
      <c r="HA33" s="49">
        <v>25750</v>
      </c>
      <c r="HB33" s="48">
        <v>460</v>
      </c>
      <c r="HC33" s="48">
        <v>164690</v>
      </c>
      <c r="HD33" s="50">
        <v>673544</v>
      </c>
      <c r="HE33" s="47">
        <v>2668872</v>
      </c>
      <c r="HF33" s="48">
        <v>0</v>
      </c>
      <c r="HG33" s="48">
        <v>0</v>
      </c>
      <c r="HH33" s="49">
        <v>2668872</v>
      </c>
      <c r="HI33" s="50">
        <v>0</v>
      </c>
      <c r="HJ33" s="47">
        <v>3204923</v>
      </c>
      <c r="HK33" s="48">
        <v>157661</v>
      </c>
      <c r="HL33" s="48">
        <v>146989</v>
      </c>
      <c r="HM33" s="50">
        <v>3509573</v>
      </c>
      <c r="HN33" s="51">
        <v>18995</v>
      </c>
      <c r="HO33" s="48">
        <v>0</v>
      </c>
      <c r="HP33" s="49">
        <v>18995</v>
      </c>
      <c r="HQ33" s="49">
        <v>334327</v>
      </c>
      <c r="HR33" s="49">
        <v>231101</v>
      </c>
      <c r="HS33" s="48">
        <v>47591</v>
      </c>
      <c r="HT33" s="48">
        <v>86363</v>
      </c>
      <c r="HU33" s="50">
        <v>6896822</v>
      </c>
      <c r="HV33" s="51">
        <v>0</v>
      </c>
      <c r="HW33" s="48">
        <v>34924</v>
      </c>
      <c r="HX33" s="48">
        <v>0</v>
      </c>
      <c r="HY33" s="48">
        <v>434595</v>
      </c>
      <c r="HZ33" s="48">
        <v>40680</v>
      </c>
      <c r="IA33" s="48">
        <v>17709</v>
      </c>
      <c r="IB33" s="48">
        <v>1963</v>
      </c>
      <c r="IC33" s="48">
        <v>2080</v>
      </c>
      <c r="ID33" s="48">
        <v>1500</v>
      </c>
      <c r="IE33" s="50">
        <v>3580</v>
      </c>
      <c r="IF33" s="47">
        <v>0</v>
      </c>
      <c r="IG33" s="48">
        <v>0</v>
      </c>
      <c r="IH33" s="52">
        <v>0</v>
      </c>
      <c r="II33" s="51">
        <v>19690</v>
      </c>
      <c r="IJ33" s="48">
        <v>1140</v>
      </c>
      <c r="IK33" s="49">
        <v>20830</v>
      </c>
      <c r="IL33" s="52">
        <v>6540</v>
      </c>
      <c r="IM33" s="47">
        <v>10890</v>
      </c>
      <c r="IN33" s="48">
        <v>10800</v>
      </c>
      <c r="IO33" s="48">
        <v>5700</v>
      </c>
      <c r="IP33" s="48">
        <v>5400</v>
      </c>
      <c r="IQ33" s="49">
        <v>32790</v>
      </c>
      <c r="IR33" s="48">
        <v>690</v>
      </c>
      <c r="IS33" s="48">
        <v>158390</v>
      </c>
      <c r="IT33" s="50">
        <v>752691</v>
      </c>
    </row>
    <row r="34" spans="1:254" s="17" customFormat="1" ht="12" customHeight="1" x14ac:dyDescent="0.2">
      <c r="A34" s="18">
        <v>22</v>
      </c>
      <c r="B34" s="19" t="s">
        <v>101</v>
      </c>
      <c r="C34" s="41">
        <v>151510</v>
      </c>
      <c r="D34" s="42">
        <v>0</v>
      </c>
      <c r="E34" s="42">
        <v>0</v>
      </c>
      <c r="F34" s="43">
        <v>151510</v>
      </c>
      <c r="G34" s="44">
        <v>0</v>
      </c>
      <c r="H34" s="41">
        <v>6210711</v>
      </c>
      <c r="I34" s="42">
        <v>0</v>
      </c>
      <c r="J34" s="42">
        <v>292869</v>
      </c>
      <c r="K34" s="44">
        <v>6503580</v>
      </c>
      <c r="L34" s="45">
        <v>12122</v>
      </c>
      <c r="M34" s="42">
        <v>0</v>
      </c>
      <c r="N34" s="43">
        <v>12122</v>
      </c>
      <c r="O34" s="43">
        <v>187764</v>
      </c>
      <c r="P34" s="43">
        <v>307275</v>
      </c>
      <c r="Q34" s="42">
        <v>16035</v>
      </c>
      <c r="R34" s="42">
        <v>115200</v>
      </c>
      <c r="S34" s="44">
        <v>7293486</v>
      </c>
      <c r="T34" s="45">
        <v>0</v>
      </c>
      <c r="U34" s="42">
        <v>46595</v>
      </c>
      <c r="V34" s="42">
        <v>0</v>
      </c>
      <c r="W34" s="42">
        <v>100049</v>
      </c>
      <c r="X34" s="42">
        <v>10845</v>
      </c>
      <c r="Y34" s="42">
        <v>11056</v>
      </c>
      <c r="Z34" s="42">
        <v>1452</v>
      </c>
      <c r="AA34" s="42">
        <v>6760</v>
      </c>
      <c r="AB34" s="42">
        <v>6600</v>
      </c>
      <c r="AC34" s="44">
        <v>13360</v>
      </c>
      <c r="AD34" s="41">
        <v>3120</v>
      </c>
      <c r="AE34" s="42">
        <v>0</v>
      </c>
      <c r="AF34" s="46">
        <v>0</v>
      </c>
      <c r="AG34" s="45">
        <v>5280</v>
      </c>
      <c r="AH34" s="42">
        <v>7730</v>
      </c>
      <c r="AI34" s="43">
        <v>13010</v>
      </c>
      <c r="AJ34" s="46">
        <v>1750</v>
      </c>
      <c r="AK34" s="41">
        <v>10560</v>
      </c>
      <c r="AL34" s="42">
        <v>4050</v>
      </c>
      <c r="AM34" s="42">
        <v>2660</v>
      </c>
      <c r="AN34" s="42">
        <v>4500</v>
      </c>
      <c r="AO34" s="43">
        <v>21770</v>
      </c>
      <c r="AP34" s="42">
        <v>1840</v>
      </c>
      <c r="AQ34" s="42">
        <v>162120</v>
      </c>
      <c r="AR34" s="44">
        <v>386967</v>
      </c>
      <c r="AS34" s="45">
        <v>623009</v>
      </c>
      <c r="AT34" s="42">
        <v>0</v>
      </c>
      <c r="AU34" s="42">
        <v>0</v>
      </c>
      <c r="AV34" s="43">
        <v>623009</v>
      </c>
      <c r="AW34" s="44">
        <v>0</v>
      </c>
      <c r="AX34" s="41">
        <v>3850349</v>
      </c>
      <c r="AY34" s="42">
        <v>0</v>
      </c>
      <c r="AZ34" s="42">
        <v>213402</v>
      </c>
      <c r="BA34" s="44">
        <v>4063751</v>
      </c>
      <c r="BB34" s="45">
        <v>71737</v>
      </c>
      <c r="BC34" s="42">
        <v>0</v>
      </c>
      <c r="BD34" s="43">
        <v>71737</v>
      </c>
      <c r="BE34" s="43">
        <v>4733</v>
      </c>
      <c r="BF34" s="43">
        <v>217009</v>
      </c>
      <c r="BG34" s="42">
        <v>38354</v>
      </c>
      <c r="BH34" s="42">
        <v>28970</v>
      </c>
      <c r="BI34" s="44">
        <v>5047563</v>
      </c>
      <c r="BJ34" s="45">
        <v>0</v>
      </c>
      <c r="BK34" s="42">
        <v>32066</v>
      </c>
      <c r="BL34" s="42">
        <v>0</v>
      </c>
      <c r="BM34" s="42">
        <v>132375</v>
      </c>
      <c r="BN34" s="42">
        <v>14980</v>
      </c>
      <c r="BO34" s="42">
        <v>12320</v>
      </c>
      <c r="BP34" s="42">
        <v>1512</v>
      </c>
      <c r="BQ34" s="42">
        <v>2340</v>
      </c>
      <c r="BR34" s="42">
        <v>3000</v>
      </c>
      <c r="BS34" s="44">
        <v>5340</v>
      </c>
      <c r="BT34" s="41">
        <v>1560</v>
      </c>
      <c r="BU34" s="42">
        <v>1200</v>
      </c>
      <c r="BV34" s="46">
        <v>0</v>
      </c>
      <c r="BW34" s="45">
        <v>10230</v>
      </c>
      <c r="BX34" s="42">
        <v>10640</v>
      </c>
      <c r="BY34" s="43">
        <v>20870</v>
      </c>
      <c r="BZ34" s="46">
        <v>4500</v>
      </c>
      <c r="CA34" s="41">
        <v>8910</v>
      </c>
      <c r="CB34" s="42">
        <v>5850</v>
      </c>
      <c r="CC34" s="42">
        <v>1140</v>
      </c>
      <c r="CD34" s="42">
        <v>5850</v>
      </c>
      <c r="CE34" s="43">
        <v>21750</v>
      </c>
      <c r="CF34" s="42">
        <v>690</v>
      </c>
      <c r="CG34" s="42">
        <v>148810</v>
      </c>
      <c r="CH34" s="44">
        <v>397973</v>
      </c>
      <c r="CI34" s="45">
        <v>1203825</v>
      </c>
      <c r="CJ34" s="42">
        <v>0</v>
      </c>
      <c r="CK34" s="42">
        <v>0</v>
      </c>
      <c r="CL34" s="43">
        <v>1203825</v>
      </c>
      <c r="CM34" s="44">
        <v>0</v>
      </c>
      <c r="CN34" s="41">
        <v>2869386</v>
      </c>
      <c r="CO34" s="42">
        <v>3292</v>
      </c>
      <c r="CP34" s="42">
        <v>273355</v>
      </c>
      <c r="CQ34" s="44">
        <v>3146033</v>
      </c>
      <c r="CR34" s="45">
        <v>15757</v>
      </c>
      <c r="CS34" s="42">
        <v>0</v>
      </c>
      <c r="CT34" s="43">
        <v>15757</v>
      </c>
      <c r="CU34" s="43">
        <v>294032</v>
      </c>
      <c r="CV34" s="43">
        <v>131021</v>
      </c>
      <c r="CW34" s="42">
        <v>40151</v>
      </c>
      <c r="CX34" s="42">
        <v>84544</v>
      </c>
      <c r="CY34" s="44">
        <v>4915363</v>
      </c>
      <c r="CZ34" s="45">
        <v>0</v>
      </c>
      <c r="DA34" s="42">
        <v>27440</v>
      </c>
      <c r="DB34" s="42">
        <v>7</v>
      </c>
      <c r="DC34" s="42">
        <v>236683</v>
      </c>
      <c r="DD34" s="42">
        <v>21400</v>
      </c>
      <c r="DE34" s="42">
        <v>15840</v>
      </c>
      <c r="DF34" s="42">
        <v>1982</v>
      </c>
      <c r="DG34" s="42">
        <v>3640</v>
      </c>
      <c r="DH34" s="42">
        <v>3600</v>
      </c>
      <c r="DI34" s="44">
        <v>7240</v>
      </c>
      <c r="DJ34" s="41">
        <v>1560</v>
      </c>
      <c r="DK34" s="42">
        <v>300</v>
      </c>
      <c r="DL34" s="46">
        <v>0</v>
      </c>
      <c r="DM34" s="45">
        <v>17710</v>
      </c>
      <c r="DN34" s="42">
        <v>6460</v>
      </c>
      <c r="DO34" s="43">
        <v>24170</v>
      </c>
      <c r="DP34" s="46">
        <v>4200</v>
      </c>
      <c r="DQ34" s="41">
        <v>10230</v>
      </c>
      <c r="DR34" s="42">
        <v>5850</v>
      </c>
      <c r="DS34" s="42">
        <v>3420</v>
      </c>
      <c r="DT34" s="42">
        <v>3150</v>
      </c>
      <c r="DU34" s="43">
        <v>22650</v>
      </c>
      <c r="DV34" s="42">
        <v>690</v>
      </c>
      <c r="DW34" s="42">
        <v>169140</v>
      </c>
      <c r="DX34" s="44">
        <v>533295</v>
      </c>
      <c r="DY34" s="45">
        <v>1564359</v>
      </c>
      <c r="DZ34" s="42">
        <v>0</v>
      </c>
      <c r="EA34" s="42">
        <v>0</v>
      </c>
      <c r="EB34" s="43">
        <v>1564359</v>
      </c>
      <c r="EC34" s="44">
        <v>0</v>
      </c>
      <c r="ED34" s="41">
        <v>2242550</v>
      </c>
      <c r="EE34" s="42">
        <v>8041</v>
      </c>
      <c r="EF34" s="42">
        <v>2567</v>
      </c>
      <c r="EG34" s="44">
        <v>2253158</v>
      </c>
      <c r="EH34" s="45">
        <v>14428</v>
      </c>
      <c r="EI34" s="42">
        <v>0</v>
      </c>
      <c r="EJ34" s="43">
        <v>14428</v>
      </c>
      <c r="EK34" s="43">
        <v>18460</v>
      </c>
      <c r="EL34" s="43">
        <v>157910</v>
      </c>
      <c r="EM34" s="42">
        <v>34846</v>
      </c>
      <c r="EN34" s="42">
        <v>161855</v>
      </c>
      <c r="EO34" s="44">
        <v>4205016</v>
      </c>
      <c r="EP34" s="45">
        <v>0</v>
      </c>
      <c r="EQ34" s="42">
        <v>38799</v>
      </c>
      <c r="ER34" s="42">
        <v>78</v>
      </c>
      <c r="ES34" s="42">
        <v>285269</v>
      </c>
      <c r="ET34" s="42">
        <v>22706</v>
      </c>
      <c r="EU34" s="42">
        <v>14825</v>
      </c>
      <c r="EV34" s="42">
        <v>1762</v>
      </c>
      <c r="EW34" s="42">
        <v>2340</v>
      </c>
      <c r="EX34" s="42">
        <v>2700</v>
      </c>
      <c r="EY34" s="44">
        <v>5040</v>
      </c>
      <c r="EZ34" s="41">
        <v>780</v>
      </c>
      <c r="FA34" s="42">
        <v>300</v>
      </c>
      <c r="FB34" s="46">
        <v>0</v>
      </c>
      <c r="FC34" s="45">
        <v>15290</v>
      </c>
      <c r="FD34" s="42">
        <v>2420</v>
      </c>
      <c r="FE34" s="43">
        <v>17710</v>
      </c>
      <c r="FF34" s="46">
        <v>4420</v>
      </c>
      <c r="FG34" s="41">
        <v>10890</v>
      </c>
      <c r="FH34" s="42">
        <v>8100</v>
      </c>
      <c r="FI34" s="42">
        <v>2660</v>
      </c>
      <c r="FJ34" s="42">
        <v>5850</v>
      </c>
      <c r="FK34" s="43">
        <v>27500</v>
      </c>
      <c r="FL34" s="42">
        <v>690</v>
      </c>
      <c r="FM34" s="42">
        <v>156100</v>
      </c>
      <c r="FN34" s="44">
        <v>575901</v>
      </c>
      <c r="FO34" s="45">
        <v>1594639</v>
      </c>
      <c r="FP34" s="42">
        <v>0</v>
      </c>
      <c r="FQ34" s="42">
        <v>0</v>
      </c>
      <c r="FR34" s="43">
        <v>1594639</v>
      </c>
      <c r="FS34" s="44">
        <v>0</v>
      </c>
      <c r="FT34" s="41">
        <v>1577068</v>
      </c>
      <c r="FU34" s="42">
        <v>0</v>
      </c>
      <c r="FV34" s="42">
        <v>164648</v>
      </c>
      <c r="FW34" s="44">
        <v>1741716</v>
      </c>
      <c r="FX34" s="45">
        <v>7249</v>
      </c>
      <c r="FY34" s="42">
        <v>0</v>
      </c>
      <c r="FZ34" s="43">
        <v>7249</v>
      </c>
      <c r="GA34" s="43">
        <v>53039</v>
      </c>
      <c r="GB34" s="43">
        <v>139306</v>
      </c>
      <c r="GC34" s="42">
        <v>14312</v>
      </c>
      <c r="GD34" s="42">
        <v>80243</v>
      </c>
      <c r="GE34" s="44">
        <v>3630504</v>
      </c>
      <c r="GF34" s="45">
        <v>0</v>
      </c>
      <c r="GG34" s="42">
        <v>25118</v>
      </c>
      <c r="GH34" s="42">
        <v>0</v>
      </c>
      <c r="GI34" s="42">
        <v>283650</v>
      </c>
      <c r="GJ34" s="42">
        <v>25700</v>
      </c>
      <c r="GK34" s="42">
        <v>13322</v>
      </c>
      <c r="GL34" s="42">
        <v>1494</v>
      </c>
      <c r="GM34" s="42">
        <v>1300</v>
      </c>
      <c r="GN34" s="42">
        <v>1200</v>
      </c>
      <c r="GO34" s="44">
        <v>2500</v>
      </c>
      <c r="GP34" s="41">
        <v>0</v>
      </c>
      <c r="GQ34" s="42">
        <v>0</v>
      </c>
      <c r="GR34" s="46">
        <v>0</v>
      </c>
      <c r="GS34" s="45">
        <v>16610</v>
      </c>
      <c r="GT34" s="42">
        <v>380</v>
      </c>
      <c r="GU34" s="43">
        <v>16990</v>
      </c>
      <c r="GV34" s="46">
        <v>3880</v>
      </c>
      <c r="GW34" s="41">
        <v>8910</v>
      </c>
      <c r="GX34" s="42">
        <v>8100</v>
      </c>
      <c r="GY34" s="42">
        <v>7600</v>
      </c>
      <c r="GZ34" s="42">
        <v>450</v>
      </c>
      <c r="HA34" s="43">
        <v>25060</v>
      </c>
      <c r="HB34" s="42">
        <v>230</v>
      </c>
      <c r="HC34" s="42">
        <v>122980</v>
      </c>
      <c r="HD34" s="44">
        <v>520924</v>
      </c>
      <c r="HE34" s="41">
        <v>2218079</v>
      </c>
      <c r="HF34" s="42">
        <v>0</v>
      </c>
      <c r="HG34" s="42">
        <v>0</v>
      </c>
      <c r="HH34" s="43">
        <v>2218079</v>
      </c>
      <c r="HI34" s="44">
        <v>0</v>
      </c>
      <c r="HJ34" s="41">
        <v>2162700</v>
      </c>
      <c r="HK34" s="42">
        <v>0</v>
      </c>
      <c r="HL34" s="42">
        <v>40705</v>
      </c>
      <c r="HM34" s="44">
        <v>2203405</v>
      </c>
      <c r="HN34" s="45">
        <v>1653</v>
      </c>
      <c r="HO34" s="42">
        <v>0</v>
      </c>
      <c r="HP34" s="43">
        <v>1653</v>
      </c>
      <c r="HQ34" s="43">
        <v>482792</v>
      </c>
      <c r="HR34" s="43">
        <v>347134</v>
      </c>
      <c r="HS34" s="42">
        <v>43165</v>
      </c>
      <c r="HT34" s="42">
        <v>103917</v>
      </c>
      <c r="HU34" s="44">
        <v>5400145</v>
      </c>
      <c r="HV34" s="45">
        <v>0</v>
      </c>
      <c r="HW34" s="42">
        <v>33794</v>
      </c>
      <c r="HX34" s="42">
        <v>148</v>
      </c>
      <c r="HY34" s="42">
        <v>357654</v>
      </c>
      <c r="HZ34" s="42">
        <v>25751</v>
      </c>
      <c r="IA34" s="42">
        <v>14958</v>
      </c>
      <c r="IB34" s="42">
        <v>1931</v>
      </c>
      <c r="IC34" s="42">
        <v>2600</v>
      </c>
      <c r="ID34" s="42">
        <v>2400</v>
      </c>
      <c r="IE34" s="44">
        <v>5000</v>
      </c>
      <c r="IF34" s="41">
        <v>0</v>
      </c>
      <c r="IG34" s="42">
        <v>0</v>
      </c>
      <c r="IH34" s="46">
        <v>0</v>
      </c>
      <c r="II34" s="45">
        <v>12980</v>
      </c>
      <c r="IJ34" s="42">
        <v>380</v>
      </c>
      <c r="IK34" s="43">
        <v>13360</v>
      </c>
      <c r="IL34" s="46">
        <v>2780</v>
      </c>
      <c r="IM34" s="41">
        <v>13530</v>
      </c>
      <c r="IN34" s="42">
        <v>7650</v>
      </c>
      <c r="IO34" s="42">
        <v>7600</v>
      </c>
      <c r="IP34" s="42">
        <v>4950</v>
      </c>
      <c r="IQ34" s="43">
        <v>33730</v>
      </c>
      <c r="IR34" s="42">
        <v>1150</v>
      </c>
      <c r="IS34" s="42">
        <v>131160</v>
      </c>
      <c r="IT34" s="44">
        <v>621268</v>
      </c>
    </row>
    <row r="35" spans="1:254" s="17" customFormat="1" ht="12" customHeight="1" x14ac:dyDescent="0.2">
      <c r="A35" s="20">
        <v>23</v>
      </c>
      <c r="B35" s="21" t="s">
        <v>102</v>
      </c>
      <c r="C35" s="47">
        <v>232778</v>
      </c>
      <c r="D35" s="48">
        <v>0</v>
      </c>
      <c r="E35" s="48">
        <v>0</v>
      </c>
      <c r="F35" s="49">
        <v>232778</v>
      </c>
      <c r="G35" s="50">
        <v>0</v>
      </c>
      <c r="H35" s="47">
        <v>10731547</v>
      </c>
      <c r="I35" s="48">
        <v>11338</v>
      </c>
      <c r="J35" s="48">
        <v>693922</v>
      </c>
      <c r="K35" s="50">
        <v>11436807</v>
      </c>
      <c r="L35" s="51">
        <v>65514</v>
      </c>
      <c r="M35" s="48">
        <v>0</v>
      </c>
      <c r="N35" s="49">
        <v>65514</v>
      </c>
      <c r="O35" s="49">
        <v>368320</v>
      </c>
      <c r="P35" s="49">
        <v>365974</v>
      </c>
      <c r="Q35" s="48">
        <v>96422</v>
      </c>
      <c r="R35" s="48">
        <v>465779</v>
      </c>
      <c r="S35" s="50">
        <v>13031594</v>
      </c>
      <c r="T35" s="51">
        <v>0</v>
      </c>
      <c r="U35" s="48">
        <v>71400</v>
      </c>
      <c r="V35" s="48">
        <v>12</v>
      </c>
      <c r="W35" s="48">
        <v>127017</v>
      </c>
      <c r="X35" s="48">
        <v>19669</v>
      </c>
      <c r="Y35" s="48">
        <v>15962</v>
      </c>
      <c r="Z35" s="48">
        <v>1847</v>
      </c>
      <c r="AA35" s="48">
        <v>6760</v>
      </c>
      <c r="AB35" s="48">
        <v>9300</v>
      </c>
      <c r="AC35" s="50">
        <v>16060</v>
      </c>
      <c r="AD35" s="47">
        <v>2340</v>
      </c>
      <c r="AE35" s="48">
        <v>900</v>
      </c>
      <c r="AF35" s="52">
        <v>0</v>
      </c>
      <c r="AG35" s="51">
        <v>8910</v>
      </c>
      <c r="AH35" s="48">
        <v>11280</v>
      </c>
      <c r="AI35" s="49">
        <v>20190</v>
      </c>
      <c r="AJ35" s="52">
        <v>1820</v>
      </c>
      <c r="AK35" s="47">
        <v>13860</v>
      </c>
      <c r="AL35" s="48">
        <v>5850</v>
      </c>
      <c r="AM35" s="48">
        <v>5700</v>
      </c>
      <c r="AN35" s="48">
        <v>2250</v>
      </c>
      <c r="AO35" s="49">
        <v>27660</v>
      </c>
      <c r="AP35" s="48">
        <v>2530</v>
      </c>
      <c r="AQ35" s="48">
        <v>214160</v>
      </c>
      <c r="AR35" s="50">
        <v>521555</v>
      </c>
      <c r="AS35" s="51">
        <v>942189</v>
      </c>
      <c r="AT35" s="48">
        <v>0</v>
      </c>
      <c r="AU35" s="48">
        <v>0</v>
      </c>
      <c r="AV35" s="49">
        <v>942189</v>
      </c>
      <c r="AW35" s="50">
        <v>0</v>
      </c>
      <c r="AX35" s="47">
        <v>6224268</v>
      </c>
      <c r="AY35" s="48">
        <v>7906</v>
      </c>
      <c r="AZ35" s="48">
        <v>578558</v>
      </c>
      <c r="BA35" s="50">
        <v>6810732</v>
      </c>
      <c r="BB35" s="51">
        <v>143289</v>
      </c>
      <c r="BC35" s="48">
        <v>0</v>
      </c>
      <c r="BD35" s="49">
        <v>143289</v>
      </c>
      <c r="BE35" s="49">
        <v>197416</v>
      </c>
      <c r="BF35" s="49">
        <v>233885</v>
      </c>
      <c r="BG35" s="48">
        <v>32706</v>
      </c>
      <c r="BH35" s="48">
        <v>121350</v>
      </c>
      <c r="BI35" s="50">
        <v>8481567</v>
      </c>
      <c r="BJ35" s="51">
        <v>66</v>
      </c>
      <c r="BK35" s="48">
        <v>48130</v>
      </c>
      <c r="BL35" s="48">
        <v>5</v>
      </c>
      <c r="BM35" s="48">
        <v>204893</v>
      </c>
      <c r="BN35" s="48">
        <v>17188</v>
      </c>
      <c r="BO35" s="48">
        <v>18680</v>
      </c>
      <c r="BP35" s="48">
        <v>2298</v>
      </c>
      <c r="BQ35" s="48">
        <v>8840</v>
      </c>
      <c r="BR35" s="48">
        <v>6300</v>
      </c>
      <c r="BS35" s="50">
        <v>15140</v>
      </c>
      <c r="BT35" s="47">
        <v>2860</v>
      </c>
      <c r="BU35" s="48">
        <v>1800</v>
      </c>
      <c r="BV35" s="52">
        <v>0</v>
      </c>
      <c r="BW35" s="51">
        <v>19030</v>
      </c>
      <c r="BX35" s="48">
        <v>16600</v>
      </c>
      <c r="BY35" s="49">
        <v>35630</v>
      </c>
      <c r="BZ35" s="52">
        <v>3630</v>
      </c>
      <c r="CA35" s="47">
        <v>14850</v>
      </c>
      <c r="CB35" s="48">
        <v>5850</v>
      </c>
      <c r="CC35" s="48">
        <v>7220</v>
      </c>
      <c r="CD35" s="48">
        <v>8550</v>
      </c>
      <c r="CE35" s="49">
        <v>36470</v>
      </c>
      <c r="CF35" s="48">
        <v>2070</v>
      </c>
      <c r="CG35" s="48">
        <v>224180</v>
      </c>
      <c r="CH35" s="50">
        <v>613035</v>
      </c>
      <c r="CI35" s="51">
        <v>1728400</v>
      </c>
      <c r="CJ35" s="48">
        <v>1100</v>
      </c>
      <c r="CK35" s="48">
        <v>0</v>
      </c>
      <c r="CL35" s="49">
        <v>1729500</v>
      </c>
      <c r="CM35" s="50">
        <v>0</v>
      </c>
      <c r="CN35" s="47">
        <v>4898968</v>
      </c>
      <c r="CO35" s="48">
        <v>13897</v>
      </c>
      <c r="CP35" s="48">
        <v>243055</v>
      </c>
      <c r="CQ35" s="50">
        <v>5155920</v>
      </c>
      <c r="CR35" s="51">
        <v>60258</v>
      </c>
      <c r="CS35" s="48">
        <v>0</v>
      </c>
      <c r="CT35" s="49">
        <v>60258</v>
      </c>
      <c r="CU35" s="49">
        <v>133436</v>
      </c>
      <c r="CV35" s="49">
        <v>363031</v>
      </c>
      <c r="CW35" s="48">
        <v>59897</v>
      </c>
      <c r="CX35" s="48">
        <v>119202</v>
      </c>
      <c r="CY35" s="50">
        <v>7621244</v>
      </c>
      <c r="CZ35" s="51">
        <v>0</v>
      </c>
      <c r="DA35" s="48">
        <v>53784</v>
      </c>
      <c r="DB35" s="48">
        <v>45</v>
      </c>
      <c r="DC35" s="48">
        <v>323553</v>
      </c>
      <c r="DD35" s="48">
        <v>34514</v>
      </c>
      <c r="DE35" s="48">
        <v>22136</v>
      </c>
      <c r="DF35" s="48">
        <v>2466</v>
      </c>
      <c r="DG35" s="48">
        <v>4940</v>
      </c>
      <c r="DH35" s="48">
        <v>5400</v>
      </c>
      <c r="DI35" s="50">
        <v>10340</v>
      </c>
      <c r="DJ35" s="47">
        <v>780</v>
      </c>
      <c r="DK35" s="48">
        <v>600</v>
      </c>
      <c r="DL35" s="52">
        <v>0</v>
      </c>
      <c r="DM35" s="51">
        <v>23980</v>
      </c>
      <c r="DN35" s="48">
        <v>13300</v>
      </c>
      <c r="DO35" s="49">
        <v>37280</v>
      </c>
      <c r="DP35" s="52">
        <v>9320</v>
      </c>
      <c r="DQ35" s="47">
        <v>17820</v>
      </c>
      <c r="DR35" s="48">
        <v>8550</v>
      </c>
      <c r="DS35" s="48">
        <v>8740</v>
      </c>
      <c r="DT35" s="48">
        <v>8100</v>
      </c>
      <c r="DU35" s="49">
        <v>43210</v>
      </c>
      <c r="DV35" s="48">
        <v>1380</v>
      </c>
      <c r="DW35" s="48">
        <v>243530</v>
      </c>
      <c r="DX35" s="50">
        <v>782893</v>
      </c>
      <c r="DY35" s="51">
        <v>2168560</v>
      </c>
      <c r="DZ35" s="48">
        <v>0</v>
      </c>
      <c r="EA35" s="48">
        <v>0</v>
      </c>
      <c r="EB35" s="49">
        <v>2168560</v>
      </c>
      <c r="EC35" s="50">
        <v>0</v>
      </c>
      <c r="ED35" s="47">
        <v>2996465</v>
      </c>
      <c r="EE35" s="48">
        <v>4702</v>
      </c>
      <c r="EF35" s="48">
        <v>221613</v>
      </c>
      <c r="EG35" s="50">
        <v>3222780</v>
      </c>
      <c r="EH35" s="51">
        <v>39032</v>
      </c>
      <c r="EI35" s="48">
        <v>0</v>
      </c>
      <c r="EJ35" s="49">
        <v>39032</v>
      </c>
      <c r="EK35" s="49">
        <v>223354</v>
      </c>
      <c r="EL35" s="49">
        <v>240464</v>
      </c>
      <c r="EM35" s="48">
        <v>50922</v>
      </c>
      <c r="EN35" s="48">
        <v>102149</v>
      </c>
      <c r="EO35" s="50">
        <v>6047261</v>
      </c>
      <c r="EP35" s="51">
        <v>0</v>
      </c>
      <c r="EQ35" s="48">
        <v>43536</v>
      </c>
      <c r="ER35" s="48">
        <v>56</v>
      </c>
      <c r="ES35" s="48">
        <v>395320</v>
      </c>
      <c r="ET35" s="48">
        <v>33570</v>
      </c>
      <c r="EU35" s="48">
        <v>21443</v>
      </c>
      <c r="EV35" s="48">
        <v>2360</v>
      </c>
      <c r="EW35" s="48">
        <v>5460</v>
      </c>
      <c r="EX35" s="48">
        <v>3000</v>
      </c>
      <c r="EY35" s="50">
        <v>8460</v>
      </c>
      <c r="EZ35" s="47">
        <v>780</v>
      </c>
      <c r="FA35" s="48">
        <v>600</v>
      </c>
      <c r="FB35" s="52">
        <v>0</v>
      </c>
      <c r="FC35" s="51">
        <v>25300</v>
      </c>
      <c r="FD35" s="48">
        <v>3420</v>
      </c>
      <c r="FE35" s="49">
        <v>28720</v>
      </c>
      <c r="FF35" s="52">
        <v>8260</v>
      </c>
      <c r="FG35" s="47">
        <v>15510</v>
      </c>
      <c r="FH35" s="48">
        <v>12600</v>
      </c>
      <c r="FI35" s="48">
        <v>2280</v>
      </c>
      <c r="FJ35" s="48">
        <v>6750</v>
      </c>
      <c r="FK35" s="49">
        <v>37140</v>
      </c>
      <c r="FL35" s="48">
        <v>1610</v>
      </c>
      <c r="FM35" s="48">
        <v>215720</v>
      </c>
      <c r="FN35" s="50">
        <v>797519</v>
      </c>
      <c r="FO35" s="51">
        <v>2286789</v>
      </c>
      <c r="FP35" s="48">
        <v>0</v>
      </c>
      <c r="FQ35" s="48">
        <v>0</v>
      </c>
      <c r="FR35" s="49">
        <v>2286789</v>
      </c>
      <c r="FS35" s="50">
        <v>0</v>
      </c>
      <c r="FT35" s="47">
        <v>2495359</v>
      </c>
      <c r="FU35" s="48">
        <v>3545</v>
      </c>
      <c r="FV35" s="48">
        <v>113565</v>
      </c>
      <c r="FW35" s="50">
        <v>2612469</v>
      </c>
      <c r="FX35" s="51">
        <v>39153</v>
      </c>
      <c r="FY35" s="48">
        <v>0</v>
      </c>
      <c r="FZ35" s="49">
        <v>39153</v>
      </c>
      <c r="GA35" s="49">
        <v>379458</v>
      </c>
      <c r="GB35" s="49">
        <v>321191</v>
      </c>
      <c r="GC35" s="48">
        <v>76049</v>
      </c>
      <c r="GD35" s="48">
        <v>118685</v>
      </c>
      <c r="GE35" s="50">
        <v>5833794</v>
      </c>
      <c r="GF35" s="51">
        <v>0</v>
      </c>
      <c r="GG35" s="48">
        <v>31479</v>
      </c>
      <c r="GH35" s="48">
        <v>0</v>
      </c>
      <c r="GI35" s="48">
        <v>397074</v>
      </c>
      <c r="GJ35" s="48">
        <v>38868</v>
      </c>
      <c r="GK35" s="48">
        <v>19091</v>
      </c>
      <c r="GL35" s="48">
        <v>1637</v>
      </c>
      <c r="GM35" s="48">
        <v>2340</v>
      </c>
      <c r="GN35" s="48">
        <v>2700</v>
      </c>
      <c r="GO35" s="50">
        <v>5040</v>
      </c>
      <c r="GP35" s="47">
        <v>260</v>
      </c>
      <c r="GQ35" s="48">
        <v>0</v>
      </c>
      <c r="GR35" s="52">
        <v>0</v>
      </c>
      <c r="GS35" s="51">
        <v>23980</v>
      </c>
      <c r="GT35" s="48">
        <v>1140</v>
      </c>
      <c r="GU35" s="49">
        <v>25120</v>
      </c>
      <c r="GV35" s="52">
        <v>4550</v>
      </c>
      <c r="GW35" s="47">
        <v>14190</v>
      </c>
      <c r="GX35" s="48">
        <v>10350</v>
      </c>
      <c r="GY35" s="48">
        <v>4560</v>
      </c>
      <c r="GZ35" s="48">
        <v>5850</v>
      </c>
      <c r="HA35" s="49">
        <v>34950</v>
      </c>
      <c r="HB35" s="48">
        <v>690</v>
      </c>
      <c r="HC35" s="48">
        <v>173580</v>
      </c>
      <c r="HD35" s="50">
        <v>732339</v>
      </c>
      <c r="HE35" s="47">
        <v>3300181</v>
      </c>
      <c r="HF35" s="48">
        <v>0</v>
      </c>
      <c r="HG35" s="48">
        <v>0</v>
      </c>
      <c r="HH35" s="49">
        <v>3300181</v>
      </c>
      <c r="HI35" s="50">
        <v>0</v>
      </c>
      <c r="HJ35" s="47">
        <v>2517945</v>
      </c>
      <c r="HK35" s="48">
        <v>0</v>
      </c>
      <c r="HL35" s="48">
        <v>218460</v>
      </c>
      <c r="HM35" s="50">
        <v>2736405</v>
      </c>
      <c r="HN35" s="51">
        <v>25870</v>
      </c>
      <c r="HO35" s="48">
        <v>0</v>
      </c>
      <c r="HP35" s="49">
        <v>25870</v>
      </c>
      <c r="HQ35" s="49">
        <v>680164</v>
      </c>
      <c r="HR35" s="49">
        <v>426306</v>
      </c>
      <c r="HS35" s="48">
        <v>42073</v>
      </c>
      <c r="HT35" s="48">
        <v>149242</v>
      </c>
      <c r="HU35" s="50">
        <v>7360241</v>
      </c>
      <c r="HV35" s="51">
        <v>0</v>
      </c>
      <c r="HW35" s="48">
        <v>40616</v>
      </c>
      <c r="HX35" s="48">
        <v>20</v>
      </c>
      <c r="HY35" s="48">
        <v>547704</v>
      </c>
      <c r="HZ35" s="48">
        <v>40965</v>
      </c>
      <c r="IA35" s="48">
        <v>23213</v>
      </c>
      <c r="IB35" s="48">
        <v>2560</v>
      </c>
      <c r="IC35" s="48">
        <v>4680</v>
      </c>
      <c r="ID35" s="48">
        <v>2400</v>
      </c>
      <c r="IE35" s="50">
        <v>7080</v>
      </c>
      <c r="IF35" s="47">
        <v>0</v>
      </c>
      <c r="IG35" s="48">
        <v>0</v>
      </c>
      <c r="IH35" s="52">
        <v>0</v>
      </c>
      <c r="II35" s="51">
        <v>31350</v>
      </c>
      <c r="IJ35" s="48">
        <v>760</v>
      </c>
      <c r="IK35" s="49">
        <v>32110</v>
      </c>
      <c r="IL35" s="52">
        <v>9290</v>
      </c>
      <c r="IM35" s="47">
        <v>20790</v>
      </c>
      <c r="IN35" s="48">
        <v>19800</v>
      </c>
      <c r="IO35" s="48">
        <v>4560</v>
      </c>
      <c r="IP35" s="48">
        <v>5850</v>
      </c>
      <c r="IQ35" s="49">
        <v>51000</v>
      </c>
      <c r="IR35" s="48">
        <v>690</v>
      </c>
      <c r="IS35" s="48">
        <v>191090</v>
      </c>
      <c r="IT35" s="50">
        <v>946318</v>
      </c>
    </row>
    <row r="36" spans="1:254" s="17" customFormat="1" ht="12" customHeight="1" x14ac:dyDescent="0.2">
      <c r="A36" s="18">
        <v>24</v>
      </c>
      <c r="B36" s="19" t="s">
        <v>103</v>
      </c>
      <c r="C36" s="41">
        <f>SUM(C13:C35)</f>
        <v>4399030</v>
      </c>
      <c r="D36" s="42">
        <f>SUM(D13:D35)</f>
        <v>0</v>
      </c>
      <c r="E36" s="42">
        <f>SUM(E13:E35)</f>
        <v>0</v>
      </c>
      <c r="F36" s="43">
        <f t="shared" ref="F36:BM36" si="0">SUM(F13:F35)</f>
        <v>4399030</v>
      </c>
      <c r="G36" s="44">
        <f t="shared" si="0"/>
        <v>0</v>
      </c>
      <c r="H36" s="41">
        <f t="shared" si="0"/>
        <v>209978881</v>
      </c>
      <c r="I36" s="42">
        <f t="shared" si="0"/>
        <v>1430840</v>
      </c>
      <c r="J36" s="42">
        <f t="shared" si="0"/>
        <v>39902636</v>
      </c>
      <c r="K36" s="44">
        <f t="shared" si="0"/>
        <v>251312357</v>
      </c>
      <c r="L36" s="45">
        <f t="shared" si="0"/>
        <v>4123893</v>
      </c>
      <c r="M36" s="42">
        <f t="shared" si="0"/>
        <v>99499</v>
      </c>
      <c r="N36" s="43">
        <f t="shared" si="0"/>
        <v>4223392</v>
      </c>
      <c r="O36" s="43">
        <f t="shared" si="0"/>
        <v>30343061</v>
      </c>
      <c r="P36" s="43">
        <f t="shared" si="0"/>
        <v>23873457</v>
      </c>
      <c r="Q36" s="42">
        <f t="shared" si="0"/>
        <v>3383983</v>
      </c>
      <c r="R36" s="42">
        <f t="shared" si="0"/>
        <v>10536655</v>
      </c>
      <c r="S36" s="44">
        <f t="shared" si="0"/>
        <v>328071935</v>
      </c>
      <c r="T36" s="45">
        <f t="shared" si="0"/>
        <v>29478</v>
      </c>
      <c r="U36" s="42">
        <f t="shared" si="0"/>
        <v>1553797</v>
      </c>
      <c r="V36" s="42">
        <f t="shared" si="0"/>
        <v>354</v>
      </c>
      <c r="W36" s="42">
        <f t="shared" si="0"/>
        <v>2999528</v>
      </c>
      <c r="X36" s="42">
        <f t="shared" si="0"/>
        <v>457432</v>
      </c>
      <c r="Y36" s="42">
        <f t="shared" si="0"/>
        <v>290981</v>
      </c>
      <c r="Z36" s="42">
        <f t="shared" si="0"/>
        <v>38052</v>
      </c>
      <c r="AA36" s="42">
        <f t="shared" si="0"/>
        <v>138060</v>
      </c>
      <c r="AB36" s="42">
        <f t="shared" si="0"/>
        <v>178800</v>
      </c>
      <c r="AC36" s="44">
        <f t="shared" si="0"/>
        <v>316860</v>
      </c>
      <c r="AD36" s="41">
        <f t="shared" si="0"/>
        <v>66560</v>
      </c>
      <c r="AE36" s="42">
        <f t="shared" si="0"/>
        <v>19200</v>
      </c>
      <c r="AF36" s="46">
        <f t="shared" si="0"/>
        <v>260</v>
      </c>
      <c r="AG36" s="45">
        <f t="shared" si="0"/>
        <v>148280</v>
      </c>
      <c r="AH36" s="42">
        <f t="shared" si="0"/>
        <v>136500</v>
      </c>
      <c r="AI36" s="43">
        <f t="shared" si="0"/>
        <v>284780</v>
      </c>
      <c r="AJ36" s="46">
        <f t="shared" si="0"/>
        <v>45290</v>
      </c>
      <c r="AK36" s="41">
        <f t="shared" si="0"/>
        <v>240240</v>
      </c>
      <c r="AL36" s="42">
        <f t="shared" si="0"/>
        <v>115650</v>
      </c>
      <c r="AM36" s="42">
        <f t="shared" si="0"/>
        <v>88160</v>
      </c>
      <c r="AN36" s="42">
        <f t="shared" si="0"/>
        <v>69300</v>
      </c>
      <c r="AO36" s="43">
        <f t="shared" si="0"/>
        <v>513350</v>
      </c>
      <c r="AP36" s="42">
        <f t="shared" si="0"/>
        <v>33580</v>
      </c>
      <c r="AQ36" s="42">
        <f t="shared" si="0"/>
        <v>4191060</v>
      </c>
      <c r="AR36" s="44">
        <f t="shared" si="0"/>
        <v>10840208</v>
      </c>
      <c r="AS36" s="45">
        <f t="shared" si="0"/>
        <v>17585349</v>
      </c>
      <c r="AT36" s="42">
        <f t="shared" si="0"/>
        <v>1237</v>
      </c>
      <c r="AU36" s="42">
        <f t="shared" si="0"/>
        <v>0</v>
      </c>
      <c r="AV36" s="43">
        <f t="shared" si="0"/>
        <v>17586586</v>
      </c>
      <c r="AW36" s="44">
        <f t="shared" si="0"/>
        <v>0</v>
      </c>
      <c r="AX36" s="41">
        <f t="shared" si="0"/>
        <v>99606863</v>
      </c>
      <c r="AY36" s="42">
        <f t="shared" si="0"/>
        <v>864277</v>
      </c>
      <c r="AZ36" s="42">
        <f t="shared" si="0"/>
        <v>20618805</v>
      </c>
      <c r="BA36" s="44">
        <f t="shared" si="0"/>
        <v>121089945</v>
      </c>
      <c r="BB36" s="45">
        <f t="shared" si="0"/>
        <v>1428152</v>
      </c>
      <c r="BC36" s="42">
        <f t="shared" si="0"/>
        <v>5959</v>
      </c>
      <c r="BD36" s="43">
        <f t="shared" si="0"/>
        <v>1434111</v>
      </c>
      <c r="BE36" s="43">
        <f t="shared" si="0"/>
        <v>14672869</v>
      </c>
      <c r="BF36" s="43">
        <f>SUM(BF13:BF35)</f>
        <v>11399319</v>
      </c>
      <c r="BG36" s="42">
        <f t="shared" si="0"/>
        <v>1924034</v>
      </c>
      <c r="BH36" s="42">
        <f t="shared" si="0"/>
        <v>2699915</v>
      </c>
      <c r="BI36" s="44">
        <f t="shared" si="0"/>
        <v>170806779</v>
      </c>
      <c r="BJ36" s="45">
        <f t="shared" si="0"/>
        <v>82</v>
      </c>
      <c r="BK36" s="42">
        <f t="shared" si="0"/>
        <v>1142581</v>
      </c>
      <c r="BL36" s="42">
        <f t="shared" si="0"/>
        <v>521</v>
      </c>
      <c r="BM36" s="42">
        <f t="shared" si="0"/>
        <v>3813183</v>
      </c>
      <c r="BN36" s="42">
        <f t="shared" ref="BN36:DU36" si="1">SUM(BN13:BN35)</f>
        <v>471903</v>
      </c>
      <c r="BO36" s="42">
        <f t="shared" si="1"/>
        <v>340620</v>
      </c>
      <c r="BP36" s="42">
        <f t="shared" si="1"/>
        <v>46925</v>
      </c>
      <c r="BQ36" s="42">
        <f t="shared" si="1"/>
        <v>103480</v>
      </c>
      <c r="BR36" s="42">
        <f t="shared" si="1"/>
        <v>103200</v>
      </c>
      <c r="BS36" s="44">
        <f t="shared" si="1"/>
        <v>206680</v>
      </c>
      <c r="BT36" s="41">
        <f t="shared" si="1"/>
        <v>55900</v>
      </c>
      <c r="BU36" s="42">
        <f t="shared" si="1"/>
        <v>22200</v>
      </c>
      <c r="BV36" s="46">
        <f t="shared" si="1"/>
        <v>0</v>
      </c>
      <c r="BW36" s="45">
        <f t="shared" si="1"/>
        <v>280830</v>
      </c>
      <c r="BX36" s="42">
        <f t="shared" si="1"/>
        <v>288530</v>
      </c>
      <c r="BY36" s="43">
        <f t="shared" si="1"/>
        <v>569360</v>
      </c>
      <c r="BZ36" s="46">
        <f t="shared" si="1"/>
        <v>98380</v>
      </c>
      <c r="CA36" s="41">
        <f t="shared" si="1"/>
        <v>206580</v>
      </c>
      <c r="CB36" s="42">
        <f t="shared" si="1"/>
        <v>100800</v>
      </c>
      <c r="CC36" s="42">
        <f t="shared" si="1"/>
        <v>71820</v>
      </c>
      <c r="CD36" s="42">
        <f t="shared" si="1"/>
        <v>90000</v>
      </c>
      <c r="CE36" s="43">
        <f t="shared" si="1"/>
        <v>469200</v>
      </c>
      <c r="CF36" s="42">
        <f t="shared" si="1"/>
        <v>26450</v>
      </c>
      <c r="CG36" s="42">
        <f t="shared" si="1"/>
        <v>4062620</v>
      </c>
      <c r="CH36" s="44">
        <f t="shared" si="1"/>
        <v>11326084</v>
      </c>
      <c r="CI36" s="45">
        <f t="shared" si="1"/>
        <v>32330767</v>
      </c>
      <c r="CJ36" s="42">
        <f t="shared" si="1"/>
        <v>3819</v>
      </c>
      <c r="CK36" s="42">
        <f t="shared" si="1"/>
        <v>0</v>
      </c>
      <c r="CL36" s="43">
        <f t="shared" si="1"/>
        <v>32334586</v>
      </c>
      <c r="CM36" s="44">
        <f t="shared" si="1"/>
        <v>0</v>
      </c>
      <c r="CN36" s="41">
        <f t="shared" si="1"/>
        <v>94409005</v>
      </c>
      <c r="CO36" s="42">
        <f t="shared" si="1"/>
        <v>927123</v>
      </c>
      <c r="CP36" s="42">
        <f t="shared" si="1"/>
        <v>14444277</v>
      </c>
      <c r="CQ36" s="44">
        <f t="shared" si="1"/>
        <v>109780405</v>
      </c>
      <c r="CR36" s="45">
        <f t="shared" si="1"/>
        <v>1446925</v>
      </c>
      <c r="CS36" s="42">
        <f t="shared" si="1"/>
        <v>0</v>
      </c>
      <c r="CT36" s="43">
        <f t="shared" si="1"/>
        <v>1446925</v>
      </c>
      <c r="CU36" s="43">
        <f t="shared" si="1"/>
        <v>30035228</v>
      </c>
      <c r="CV36" s="43">
        <f t="shared" si="1"/>
        <v>9155352</v>
      </c>
      <c r="CW36" s="42">
        <f t="shared" si="1"/>
        <v>2462724</v>
      </c>
      <c r="CX36" s="42">
        <f t="shared" si="1"/>
        <v>4594116</v>
      </c>
      <c r="CY36" s="44">
        <f t="shared" si="1"/>
        <v>189809336</v>
      </c>
      <c r="CZ36" s="45">
        <f t="shared" si="1"/>
        <v>1063</v>
      </c>
      <c r="DA36" s="42">
        <f t="shared" si="1"/>
        <v>1264612</v>
      </c>
      <c r="DB36" s="42">
        <f t="shared" si="1"/>
        <v>989</v>
      </c>
      <c r="DC36" s="42">
        <f t="shared" si="1"/>
        <v>5964318</v>
      </c>
      <c r="DD36" s="42">
        <f t="shared" si="1"/>
        <v>650467</v>
      </c>
      <c r="DE36" s="42">
        <f t="shared" si="1"/>
        <v>401564</v>
      </c>
      <c r="DF36" s="42">
        <f t="shared" si="1"/>
        <v>51491</v>
      </c>
      <c r="DG36" s="42">
        <f t="shared" si="1"/>
        <v>98020</v>
      </c>
      <c r="DH36" s="42">
        <f t="shared" si="1"/>
        <v>92100</v>
      </c>
      <c r="DI36" s="44">
        <f t="shared" si="1"/>
        <v>190120</v>
      </c>
      <c r="DJ36" s="41">
        <f t="shared" si="1"/>
        <v>46280</v>
      </c>
      <c r="DK36" s="42">
        <f t="shared" si="1"/>
        <v>19200</v>
      </c>
      <c r="DL36" s="46">
        <f t="shared" si="1"/>
        <v>0</v>
      </c>
      <c r="DM36" s="45">
        <f t="shared" si="1"/>
        <v>353980</v>
      </c>
      <c r="DN36" s="42">
        <f t="shared" si="1"/>
        <v>219640</v>
      </c>
      <c r="DO36" s="43">
        <f t="shared" si="1"/>
        <v>573620</v>
      </c>
      <c r="DP36" s="46">
        <f t="shared" si="1"/>
        <v>102450</v>
      </c>
      <c r="DQ36" s="41">
        <f t="shared" si="1"/>
        <v>230340</v>
      </c>
      <c r="DR36" s="42">
        <f t="shared" si="1"/>
        <v>113400</v>
      </c>
      <c r="DS36" s="42">
        <f t="shared" si="1"/>
        <v>101460</v>
      </c>
      <c r="DT36" s="42">
        <f t="shared" si="1"/>
        <v>91800</v>
      </c>
      <c r="DU36" s="43">
        <f t="shared" si="1"/>
        <v>537000</v>
      </c>
      <c r="DV36" s="42">
        <f t="shared" ref="DV36:GD36" si="2">SUM(DV13:DV35)</f>
        <v>21850</v>
      </c>
      <c r="DW36" s="42">
        <f t="shared" si="2"/>
        <v>4473660</v>
      </c>
      <c r="DX36" s="44">
        <f t="shared" si="2"/>
        <v>14297695</v>
      </c>
      <c r="DY36" s="45">
        <f t="shared" si="2"/>
        <v>44021169</v>
      </c>
      <c r="DZ36" s="42">
        <f t="shared" si="2"/>
        <v>2053</v>
      </c>
      <c r="EA36" s="42">
        <f t="shared" si="2"/>
        <v>415</v>
      </c>
      <c r="EB36" s="43">
        <f t="shared" si="2"/>
        <v>44023637</v>
      </c>
      <c r="EC36" s="44">
        <f t="shared" si="2"/>
        <v>0</v>
      </c>
      <c r="ED36" s="41">
        <f t="shared" si="2"/>
        <v>69055301</v>
      </c>
      <c r="EE36" s="42">
        <f t="shared" si="2"/>
        <v>505843</v>
      </c>
      <c r="EF36" s="42">
        <f t="shared" si="2"/>
        <v>11498129</v>
      </c>
      <c r="EG36" s="44">
        <f t="shared" si="2"/>
        <v>81059273</v>
      </c>
      <c r="EH36" s="45">
        <f t="shared" si="2"/>
        <v>979840</v>
      </c>
      <c r="EI36" s="42">
        <f t="shared" si="2"/>
        <v>318</v>
      </c>
      <c r="EJ36" s="43">
        <f t="shared" si="2"/>
        <v>980158</v>
      </c>
      <c r="EK36" s="43">
        <f t="shared" si="2"/>
        <v>19762143</v>
      </c>
      <c r="EL36" s="43">
        <f t="shared" si="2"/>
        <v>11374632</v>
      </c>
      <c r="EM36" s="42">
        <f t="shared" si="2"/>
        <v>2912246</v>
      </c>
      <c r="EN36" s="42">
        <f t="shared" si="2"/>
        <v>3222296</v>
      </c>
      <c r="EO36" s="44">
        <f t="shared" si="2"/>
        <v>163334385</v>
      </c>
      <c r="EP36" s="45">
        <f t="shared" si="2"/>
        <v>0</v>
      </c>
      <c r="EQ36" s="42">
        <f t="shared" si="2"/>
        <v>1223224</v>
      </c>
      <c r="ER36" s="42">
        <f t="shared" si="2"/>
        <v>852</v>
      </c>
      <c r="ES36" s="42">
        <f t="shared" si="2"/>
        <v>7685115</v>
      </c>
      <c r="ET36" s="42">
        <f t="shared" si="2"/>
        <v>736773</v>
      </c>
      <c r="EU36" s="42">
        <f t="shared" si="2"/>
        <v>396516</v>
      </c>
      <c r="EV36" s="42">
        <f t="shared" si="2"/>
        <v>47585</v>
      </c>
      <c r="EW36" s="42">
        <f t="shared" si="2"/>
        <v>78780</v>
      </c>
      <c r="EX36" s="42">
        <f t="shared" si="2"/>
        <v>69000</v>
      </c>
      <c r="EY36" s="44">
        <f t="shared" si="2"/>
        <v>147780</v>
      </c>
      <c r="EZ36" s="41">
        <f t="shared" si="2"/>
        <v>22100</v>
      </c>
      <c r="FA36" s="42">
        <f t="shared" si="2"/>
        <v>11100</v>
      </c>
      <c r="FB36" s="46">
        <f t="shared" si="2"/>
        <v>0</v>
      </c>
      <c r="FC36" s="45">
        <f t="shared" si="2"/>
        <v>379390</v>
      </c>
      <c r="FD36" s="42">
        <f t="shared" si="2"/>
        <v>132700</v>
      </c>
      <c r="FE36" s="43">
        <f t="shared" si="2"/>
        <v>512090</v>
      </c>
      <c r="FF36" s="46">
        <f t="shared" si="2"/>
        <v>99080</v>
      </c>
      <c r="FG36" s="41">
        <f t="shared" si="2"/>
        <v>236610</v>
      </c>
      <c r="FH36" s="42">
        <f t="shared" si="2"/>
        <v>147600</v>
      </c>
      <c r="FI36" s="42">
        <f t="shared" si="2"/>
        <v>100700</v>
      </c>
      <c r="FJ36" s="42">
        <f t="shared" si="2"/>
        <v>85050</v>
      </c>
      <c r="FK36" s="43">
        <f t="shared" si="2"/>
        <v>569960</v>
      </c>
      <c r="FL36" s="42">
        <f t="shared" si="2"/>
        <v>19550</v>
      </c>
      <c r="FM36" s="42">
        <f t="shared" si="2"/>
        <v>4312540</v>
      </c>
      <c r="FN36" s="44">
        <f t="shared" si="2"/>
        <v>15783413</v>
      </c>
      <c r="FO36" s="45">
        <f t="shared" si="2"/>
        <v>51269137</v>
      </c>
      <c r="FP36" s="42">
        <f t="shared" si="2"/>
        <v>7727</v>
      </c>
      <c r="FQ36" s="42">
        <f t="shared" si="2"/>
        <v>2756</v>
      </c>
      <c r="FR36" s="43">
        <f t="shared" si="2"/>
        <v>51279620</v>
      </c>
      <c r="FS36" s="44">
        <f t="shared" si="2"/>
        <v>0</v>
      </c>
      <c r="FT36" s="41">
        <f t="shared" si="2"/>
        <v>60205267</v>
      </c>
      <c r="FU36" s="42">
        <f t="shared" si="2"/>
        <v>1008149</v>
      </c>
      <c r="FV36" s="42">
        <f t="shared" si="2"/>
        <v>5218268</v>
      </c>
      <c r="FW36" s="44">
        <f t="shared" si="2"/>
        <v>66431684</v>
      </c>
      <c r="FX36" s="45">
        <f t="shared" si="2"/>
        <v>1039548</v>
      </c>
      <c r="FY36" s="42">
        <f t="shared" si="2"/>
        <v>8225</v>
      </c>
      <c r="FZ36" s="43">
        <f t="shared" si="2"/>
        <v>1047773</v>
      </c>
      <c r="GA36" s="43">
        <f t="shared" si="2"/>
        <v>24083590</v>
      </c>
      <c r="GB36" s="43">
        <f t="shared" si="2"/>
        <v>10001419</v>
      </c>
      <c r="GC36" s="42">
        <f t="shared" si="2"/>
        <v>2286909</v>
      </c>
      <c r="GD36" s="42">
        <f t="shared" si="2"/>
        <v>3295737</v>
      </c>
      <c r="GE36" s="44">
        <f t="shared" ref="GE36:GV36" si="3">SUM(GE13:GE35)</f>
        <v>158426732</v>
      </c>
      <c r="GF36" s="45">
        <f t="shared" si="3"/>
        <v>1593</v>
      </c>
      <c r="GG36" s="42">
        <f t="shared" si="3"/>
        <v>1146469</v>
      </c>
      <c r="GH36" s="42">
        <f t="shared" si="3"/>
        <v>1257</v>
      </c>
      <c r="GI36" s="42">
        <f t="shared" si="3"/>
        <v>8664875</v>
      </c>
      <c r="GJ36" s="42">
        <f t="shared" si="3"/>
        <v>797514</v>
      </c>
      <c r="GK36" s="42">
        <f t="shared" si="3"/>
        <v>374310</v>
      </c>
      <c r="GL36" s="42">
        <f t="shared" si="3"/>
        <v>43089</v>
      </c>
      <c r="GM36" s="42">
        <f t="shared" si="3"/>
        <v>56940</v>
      </c>
      <c r="GN36" s="42">
        <f t="shared" si="3"/>
        <v>51600</v>
      </c>
      <c r="GO36" s="44">
        <f t="shared" si="3"/>
        <v>108540</v>
      </c>
      <c r="GP36" s="41">
        <f t="shared" si="3"/>
        <v>3640</v>
      </c>
      <c r="GQ36" s="42">
        <f t="shared" si="3"/>
        <v>300</v>
      </c>
      <c r="GR36" s="46">
        <f t="shared" si="3"/>
        <v>0</v>
      </c>
      <c r="GS36" s="45">
        <f t="shared" si="3"/>
        <v>361790</v>
      </c>
      <c r="GT36" s="42">
        <f t="shared" si="3"/>
        <v>68070</v>
      </c>
      <c r="GU36" s="43">
        <f t="shared" si="3"/>
        <v>429860</v>
      </c>
      <c r="GV36" s="46">
        <f t="shared" si="3"/>
        <v>87830</v>
      </c>
      <c r="GW36" s="41">
        <f t="shared" ref="GW36:HD36" si="4">SUM(GW13:GW35)</f>
        <v>219450</v>
      </c>
      <c r="GX36" s="42">
        <f t="shared" si="4"/>
        <v>154350</v>
      </c>
      <c r="GY36" s="42">
        <f t="shared" si="4"/>
        <v>115140</v>
      </c>
      <c r="GZ36" s="42">
        <f t="shared" si="4"/>
        <v>73800</v>
      </c>
      <c r="HA36" s="43">
        <f t="shared" si="4"/>
        <v>562740</v>
      </c>
      <c r="HB36" s="42">
        <f t="shared" si="4"/>
        <v>12420</v>
      </c>
      <c r="HC36" s="42">
        <f t="shared" si="4"/>
        <v>3882070</v>
      </c>
      <c r="HD36" s="44">
        <f t="shared" si="4"/>
        <v>16115250</v>
      </c>
      <c r="HE36" s="41">
        <f>SUM(HE13:HE35)</f>
        <v>74810100</v>
      </c>
      <c r="HF36" s="42">
        <f>SUM(HF13:HF35)</f>
        <v>6860</v>
      </c>
      <c r="HG36" s="42">
        <f>SUM(HG13:HG35)</f>
        <v>497</v>
      </c>
      <c r="HH36" s="43">
        <f t="shared" ref="HH36:IT36" si="5">SUM(HH13:HH35)</f>
        <v>74817457</v>
      </c>
      <c r="HI36" s="44">
        <f t="shared" si="5"/>
        <v>0</v>
      </c>
      <c r="HJ36" s="41">
        <f t="shared" si="5"/>
        <v>62735357</v>
      </c>
      <c r="HK36" s="42">
        <f t="shared" si="5"/>
        <v>1412869</v>
      </c>
      <c r="HL36" s="42">
        <f t="shared" si="5"/>
        <v>3693840</v>
      </c>
      <c r="HM36" s="44">
        <f t="shared" si="5"/>
        <v>67842066</v>
      </c>
      <c r="HN36" s="45">
        <f t="shared" si="5"/>
        <v>1248348</v>
      </c>
      <c r="HO36" s="42">
        <f t="shared" si="5"/>
        <v>0</v>
      </c>
      <c r="HP36" s="43">
        <f t="shared" si="5"/>
        <v>1248348</v>
      </c>
      <c r="HQ36" s="43">
        <f t="shared" si="5"/>
        <v>28301406</v>
      </c>
      <c r="HR36" s="43">
        <f t="shared" si="5"/>
        <v>13964309</v>
      </c>
      <c r="HS36" s="42">
        <f t="shared" si="5"/>
        <v>2919362</v>
      </c>
      <c r="HT36" s="42">
        <f t="shared" si="5"/>
        <v>5523682</v>
      </c>
      <c r="HU36" s="44">
        <f t="shared" si="5"/>
        <v>194616630</v>
      </c>
      <c r="HV36" s="45">
        <f t="shared" si="5"/>
        <v>0</v>
      </c>
      <c r="HW36" s="42">
        <f t="shared" si="5"/>
        <v>1307492</v>
      </c>
      <c r="HX36" s="42">
        <f t="shared" si="5"/>
        <v>1036</v>
      </c>
      <c r="HY36" s="42">
        <f t="shared" si="5"/>
        <v>11838151</v>
      </c>
      <c r="HZ36" s="42">
        <f t="shared" si="5"/>
        <v>1068039</v>
      </c>
      <c r="IA36" s="42">
        <f t="shared" si="5"/>
        <v>453578</v>
      </c>
      <c r="IB36" s="42">
        <f t="shared" si="5"/>
        <v>51538</v>
      </c>
      <c r="IC36" s="42">
        <f t="shared" si="5"/>
        <v>64480</v>
      </c>
      <c r="ID36" s="42">
        <f t="shared" si="5"/>
        <v>59100</v>
      </c>
      <c r="IE36" s="44">
        <f t="shared" si="5"/>
        <v>123580</v>
      </c>
      <c r="IF36" s="41">
        <f t="shared" si="5"/>
        <v>0</v>
      </c>
      <c r="IG36" s="42">
        <f t="shared" si="5"/>
        <v>0</v>
      </c>
      <c r="IH36" s="46">
        <f t="shared" si="5"/>
        <v>0</v>
      </c>
      <c r="II36" s="45">
        <f t="shared" si="5"/>
        <v>423280</v>
      </c>
      <c r="IJ36" s="42">
        <f t="shared" si="5"/>
        <v>39850</v>
      </c>
      <c r="IK36" s="43">
        <f t="shared" si="5"/>
        <v>463130</v>
      </c>
      <c r="IL36" s="46">
        <f t="shared" si="5"/>
        <v>101000</v>
      </c>
      <c r="IM36" s="41">
        <f t="shared" si="5"/>
        <v>324390</v>
      </c>
      <c r="IN36" s="42">
        <f t="shared" si="5"/>
        <v>242550</v>
      </c>
      <c r="IO36" s="42">
        <f t="shared" si="5"/>
        <v>174420</v>
      </c>
      <c r="IP36" s="42">
        <f t="shared" si="5"/>
        <v>75150</v>
      </c>
      <c r="IQ36" s="43">
        <f t="shared" si="5"/>
        <v>816510</v>
      </c>
      <c r="IR36" s="42">
        <f t="shared" si="5"/>
        <v>14950</v>
      </c>
      <c r="IS36" s="42">
        <f t="shared" si="5"/>
        <v>4409020</v>
      </c>
      <c r="IT36" s="44">
        <f t="shared" si="5"/>
        <v>20646988</v>
      </c>
    </row>
    <row r="37" spans="1:254" s="17" customFormat="1" ht="12" customHeight="1" x14ac:dyDescent="0.2">
      <c r="A37" s="20">
        <v>25</v>
      </c>
      <c r="B37" s="21" t="s">
        <v>104</v>
      </c>
      <c r="C37" s="47">
        <v>1627760</v>
      </c>
      <c r="D37" s="48">
        <v>31</v>
      </c>
      <c r="E37" s="48">
        <v>0</v>
      </c>
      <c r="F37" s="49">
        <v>1627791</v>
      </c>
      <c r="G37" s="50"/>
      <c r="H37" s="47">
        <v>68228980</v>
      </c>
      <c r="I37" s="48">
        <v>5664866</v>
      </c>
      <c r="J37" s="48">
        <v>9034663</v>
      </c>
      <c r="K37" s="50">
        <v>82928509</v>
      </c>
      <c r="L37" s="51">
        <v>447847</v>
      </c>
      <c r="M37" s="48">
        <v>11237</v>
      </c>
      <c r="N37" s="49">
        <v>459084</v>
      </c>
      <c r="O37" s="49">
        <v>4542270</v>
      </c>
      <c r="P37" s="49">
        <v>7169642</v>
      </c>
      <c r="Q37" s="48">
        <v>301640</v>
      </c>
      <c r="R37" s="48">
        <v>2022088</v>
      </c>
      <c r="S37" s="50">
        <v>99051024</v>
      </c>
      <c r="T37" s="51">
        <v>0</v>
      </c>
      <c r="U37" s="48">
        <v>489083</v>
      </c>
      <c r="V37" s="48">
        <v>52</v>
      </c>
      <c r="W37" s="48">
        <v>933125</v>
      </c>
      <c r="X37" s="48">
        <v>95291</v>
      </c>
      <c r="Y37" s="48">
        <v>113666</v>
      </c>
      <c r="Z37" s="48">
        <v>15473</v>
      </c>
      <c r="AA37" s="48">
        <v>64480</v>
      </c>
      <c r="AB37" s="48">
        <v>77700</v>
      </c>
      <c r="AC37" s="50">
        <v>142180</v>
      </c>
      <c r="AD37" s="47">
        <v>35100</v>
      </c>
      <c r="AE37" s="48">
        <v>7800</v>
      </c>
      <c r="AF37" s="52">
        <v>0</v>
      </c>
      <c r="AG37" s="51">
        <v>62480</v>
      </c>
      <c r="AH37" s="48">
        <v>89190</v>
      </c>
      <c r="AI37" s="49">
        <v>151670</v>
      </c>
      <c r="AJ37" s="52">
        <v>26270</v>
      </c>
      <c r="AK37" s="47">
        <v>104940</v>
      </c>
      <c r="AL37" s="48">
        <v>36000</v>
      </c>
      <c r="AM37" s="48">
        <v>22800</v>
      </c>
      <c r="AN37" s="48">
        <v>37350</v>
      </c>
      <c r="AO37" s="49">
        <v>201090</v>
      </c>
      <c r="AP37" s="48">
        <v>16330</v>
      </c>
      <c r="AQ37" s="48">
        <v>1727320</v>
      </c>
      <c r="AR37" s="50">
        <v>3954398</v>
      </c>
      <c r="AS37" s="51">
        <v>7595438</v>
      </c>
      <c r="AT37" s="48">
        <v>1874</v>
      </c>
      <c r="AU37" s="48">
        <v>0</v>
      </c>
      <c r="AV37" s="49">
        <v>7597312</v>
      </c>
      <c r="AW37" s="50"/>
      <c r="AX37" s="47">
        <v>32952543</v>
      </c>
      <c r="AY37" s="48">
        <v>2931237</v>
      </c>
      <c r="AZ37" s="48">
        <v>3699941</v>
      </c>
      <c r="BA37" s="50">
        <v>39583721</v>
      </c>
      <c r="BB37" s="51">
        <v>163828</v>
      </c>
      <c r="BC37" s="48">
        <v>496</v>
      </c>
      <c r="BD37" s="49">
        <v>164324</v>
      </c>
      <c r="BE37" s="49">
        <v>2385200</v>
      </c>
      <c r="BF37" s="49">
        <v>2116882</v>
      </c>
      <c r="BG37" s="48">
        <v>714101</v>
      </c>
      <c r="BH37" s="48">
        <v>704976</v>
      </c>
      <c r="BI37" s="50">
        <v>53266516</v>
      </c>
      <c r="BJ37" s="51">
        <v>1641</v>
      </c>
      <c r="BK37" s="48">
        <v>382657</v>
      </c>
      <c r="BL37" s="48">
        <v>255</v>
      </c>
      <c r="BM37" s="48">
        <v>1521034</v>
      </c>
      <c r="BN37" s="48">
        <v>134432</v>
      </c>
      <c r="BO37" s="48">
        <v>154453</v>
      </c>
      <c r="BP37" s="48">
        <v>23078</v>
      </c>
      <c r="BQ37" s="48">
        <v>51740</v>
      </c>
      <c r="BR37" s="48">
        <v>55800</v>
      </c>
      <c r="BS37" s="50">
        <v>107540</v>
      </c>
      <c r="BT37" s="47">
        <v>18460</v>
      </c>
      <c r="BU37" s="48">
        <v>7800</v>
      </c>
      <c r="BV37" s="52"/>
      <c r="BW37" s="51">
        <v>164450</v>
      </c>
      <c r="BX37" s="48">
        <v>248330</v>
      </c>
      <c r="BY37" s="49">
        <v>412780</v>
      </c>
      <c r="BZ37" s="52">
        <v>58190</v>
      </c>
      <c r="CA37" s="47">
        <v>91740</v>
      </c>
      <c r="CB37" s="48">
        <v>43650</v>
      </c>
      <c r="CC37" s="48">
        <v>22040</v>
      </c>
      <c r="CD37" s="48">
        <v>36900</v>
      </c>
      <c r="CE37" s="49">
        <v>194330</v>
      </c>
      <c r="CF37" s="48">
        <v>17940</v>
      </c>
      <c r="CG37" s="48">
        <v>1839070</v>
      </c>
      <c r="CH37" s="50">
        <v>4873405</v>
      </c>
      <c r="CI37" s="51">
        <v>12892628</v>
      </c>
      <c r="CJ37" s="48">
        <v>1350</v>
      </c>
      <c r="CK37" s="48">
        <v>0</v>
      </c>
      <c r="CL37" s="49">
        <v>12893978</v>
      </c>
      <c r="CM37" s="50"/>
      <c r="CN37" s="47">
        <v>32410291</v>
      </c>
      <c r="CO37" s="48">
        <v>1918266</v>
      </c>
      <c r="CP37" s="48">
        <v>3326080</v>
      </c>
      <c r="CQ37" s="50">
        <v>37654637</v>
      </c>
      <c r="CR37" s="51">
        <v>217771</v>
      </c>
      <c r="CS37" s="48">
        <v>0</v>
      </c>
      <c r="CT37" s="49">
        <v>217771</v>
      </c>
      <c r="CU37" s="49">
        <v>5355919</v>
      </c>
      <c r="CV37" s="49">
        <v>4294991</v>
      </c>
      <c r="CW37" s="48">
        <v>523869</v>
      </c>
      <c r="CX37" s="48">
        <v>1014649</v>
      </c>
      <c r="CY37" s="50">
        <v>61955814</v>
      </c>
      <c r="CZ37" s="51">
        <v>3419</v>
      </c>
      <c r="DA37" s="48">
        <v>399987</v>
      </c>
      <c r="DB37" s="48">
        <v>477</v>
      </c>
      <c r="DC37" s="48">
        <v>2257138</v>
      </c>
      <c r="DD37" s="48">
        <v>178088</v>
      </c>
      <c r="DE37" s="48">
        <v>168585</v>
      </c>
      <c r="DF37" s="48">
        <v>25905</v>
      </c>
      <c r="DG37" s="48">
        <v>43420</v>
      </c>
      <c r="DH37" s="48">
        <v>35400</v>
      </c>
      <c r="DI37" s="50">
        <v>78820</v>
      </c>
      <c r="DJ37" s="47">
        <v>13520</v>
      </c>
      <c r="DK37" s="48">
        <v>6600</v>
      </c>
      <c r="DL37" s="52"/>
      <c r="DM37" s="51">
        <v>222420</v>
      </c>
      <c r="DN37" s="48">
        <v>155330</v>
      </c>
      <c r="DO37" s="49">
        <v>377750</v>
      </c>
      <c r="DP37" s="52">
        <v>59090</v>
      </c>
      <c r="DQ37" s="47">
        <v>94710</v>
      </c>
      <c r="DR37" s="48">
        <v>63000</v>
      </c>
      <c r="DS37" s="48">
        <v>22040</v>
      </c>
      <c r="DT37" s="48">
        <v>33750</v>
      </c>
      <c r="DU37" s="49">
        <v>213500</v>
      </c>
      <c r="DV37" s="48">
        <v>11040</v>
      </c>
      <c r="DW37" s="48">
        <v>1828790</v>
      </c>
      <c r="DX37" s="50">
        <v>5622232</v>
      </c>
      <c r="DY37" s="51">
        <v>15693413</v>
      </c>
      <c r="DZ37" s="48">
        <v>0</v>
      </c>
      <c r="EA37" s="48">
        <v>0</v>
      </c>
      <c r="EB37" s="49">
        <v>15693413</v>
      </c>
      <c r="EC37" s="50"/>
      <c r="ED37" s="47">
        <v>22228288</v>
      </c>
      <c r="EE37" s="48">
        <v>2962213</v>
      </c>
      <c r="EF37" s="48">
        <v>3536925</v>
      </c>
      <c r="EG37" s="50">
        <v>28727426</v>
      </c>
      <c r="EH37" s="51">
        <v>173915</v>
      </c>
      <c r="EI37" s="48">
        <v>0</v>
      </c>
      <c r="EJ37" s="49">
        <v>173915</v>
      </c>
      <c r="EK37" s="49">
        <v>4069240</v>
      </c>
      <c r="EL37" s="49">
        <v>2090562</v>
      </c>
      <c r="EM37" s="48">
        <v>481724</v>
      </c>
      <c r="EN37" s="48">
        <v>785598</v>
      </c>
      <c r="EO37" s="50">
        <v>52021878</v>
      </c>
      <c r="EP37" s="51">
        <v>253</v>
      </c>
      <c r="EQ37" s="48">
        <v>370167</v>
      </c>
      <c r="ER37" s="48">
        <v>333</v>
      </c>
      <c r="ES37" s="48">
        <v>2676085</v>
      </c>
      <c r="ET37" s="48">
        <v>189715</v>
      </c>
      <c r="EU37" s="48">
        <v>154463</v>
      </c>
      <c r="EV37" s="48">
        <v>21654</v>
      </c>
      <c r="EW37" s="48">
        <v>24700</v>
      </c>
      <c r="EX37" s="48">
        <v>26400</v>
      </c>
      <c r="EY37" s="50">
        <v>51100</v>
      </c>
      <c r="EZ37" s="47">
        <v>4160</v>
      </c>
      <c r="FA37" s="48">
        <v>3000</v>
      </c>
      <c r="FB37" s="52"/>
      <c r="FC37" s="51">
        <v>207570</v>
      </c>
      <c r="FD37" s="48">
        <v>88830</v>
      </c>
      <c r="FE37" s="49">
        <v>296400</v>
      </c>
      <c r="FF37" s="52">
        <v>56330</v>
      </c>
      <c r="FG37" s="47">
        <v>90750</v>
      </c>
      <c r="FH37" s="48">
        <v>66600</v>
      </c>
      <c r="FI37" s="48">
        <v>33060</v>
      </c>
      <c r="FJ37" s="48">
        <v>37350</v>
      </c>
      <c r="FK37" s="49">
        <v>227760</v>
      </c>
      <c r="FL37" s="48">
        <v>7590</v>
      </c>
      <c r="FM37" s="48">
        <v>1558960</v>
      </c>
      <c r="FN37" s="50">
        <v>5617637</v>
      </c>
      <c r="FO37" s="51">
        <v>16054472</v>
      </c>
      <c r="FP37" s="48">
        <v>2800</v>
      </c>
      <c r="FQ37" s="48">
        <v>0</v>
      </c>
      <c r="FR37" s="49">
        <v>16057272</v>
      </c>
      <c r="FS37" s="50"/>
      <c r="FT37" s="47">
        <v>16953803</v>
      </c>
      <c r="FU37" s="48">
        <v>1167717</v>
      </c>
      <c r="FV37" s="48">
        <v>719191</v>
      </c>
      <c r="FW37" s="50">
        <v>18840711</v>
      </c>
      <c r="FX37" s="51">
        <v>231181</v>
      </c>
      <c r="FY37" s="48">
        <v>12333</v>
      </c>
      <c r="FZ37" s="49">
        <v>243514</v>
      </c>
      <c r="GA37" s="49">
        <v>2333510</v>
      </c>
      <c r="GB37" s="49">
        <v>3018007</v>
      </c>
      <c r="GC37" s="48">
        <v>431451</v>
      </c>
      <c r="GD37" s="48">
        <v>874593</v>
      </c>
      <c r="GE37" s="50">
        <v>41799058</v>
      </c>
      <c r="GF37" s="51">
        <v>92</v>
      </c>
      <c r="GG37" s="48">
        <v>302614</v>
      </c>
      <c r="GH37" s="48">
        <v>383</v>
      </c>
      <c r="GI37" s="48">
        <v>2643731</v>
      </c>
      <c r="GJ37" s="48">
        <v>187652</v>
      </c>
      <c r="GK37" s="48">
        <v>129293</v>
      </c>
      <c r="GL37" s="48">
        <v>18198</v>
      </c>
      <c r="GM37" s="48">
        <v>20540</v>
      </c>
      <c r="GN37" s="48">
        <v>20100</v>
      </c>
      <c r="GO37" s="50">
        <v>40640</v>
      </c>
      <c r="GP37" s="47">
        <v>520</v>
      </c>
      <c r="GQ37" s="48">
        <v>300</v>
      </c>
      <c r="GR37" s="52"/>
      <c r="GS37" s="51">
        <v>192280</v>
      </c>
      <c r="GT37" s="48">
        <v>42080</v>
      </c>
      <c r="GU37" s="49">
        <v>234360</v>
      </c>
      <c r="GV37" s="52">
        <v>40960</v>
      </c>
      <c r="GW37" s="47">
        <v>102630</v>
      </c>
      <c r="GX37" s="48">
        <v>82800</v>
      </c>
      <c r="GY37" s="48">
        <v>32300</v>
      </c>
      <c r="GZ37" s="48">
        <v>25200</v>
      </c>
      <c r="HA37" s="49">
        <v>242930</v>
      </c>
      <c r="HB37" s="48">
        <v>7360</v>
      </c>
      <c r="HC37" s="48">
        <v>1225270</v>
      </c>
      <c r="HD37" s="50">
        <v>5073920</v>
      </c>
      <c r="HE37" s="47">
        <v>22402215</v>
      </c>
      <c r="HF37" s="48">
        <v>4850</v>
      </c>
      <c r="HG37" s="48">
        <v>0</v>
      </c>
      <c r="HH37" s="49">
        <v>22407065</v>
      </c>
      <c r="HI37" s="50"/>
      <c r="HJ37" s="47">
        <v>19597659</v>
      </c>
      <c r="HK37" s="48">
        <v>1606399</v>
      </c>
      <c r="HL37" s="48">
        <v>823189</v>
      </c>
      <c r="HM37" s="50">
        <v>22027247</v>
      </c>
      <c r="HN37" s="51">
        <v>250384</v>
      </c>
      <c r="HO37" s="48">
        <v>0</v>
      </c>
      <c r="HP37" s="49">
        <v>250384</v>
      </c>
      <c r="HQ37" s="49">
        <v>4754784</v>
      </c>
      <c r="HR37" s="49">
        <v>3785552</v>
      </c>
      <c r="HS37" s="48">
        <v>552799</v>
      </c>
      <c r="HT37" s="48">
        <v>1062033</v>
      </c>
      <c r="HU37" s="50">
        <v>54839864</v>
      </c>
      <c r="HV37" s="51">
        <v>0</v>
      </c>
      <c r="HW37" s="48">
        <v>313164</v>
      </c>
      <c r="HX37" s="48">
        <v>408</v>
      </c>
      <c r="HY37" s="48">
        <v>3609614</v>
      </c>
      <c r="HZ37" s="48">
        <v>270493</v>
      </c>
      <c r="IA37" s="48">
        <v>150683</v>
      </c>
      <c r="IB37" s="48">
        <v>20222</v>
      </c>
      <c r="IC37" s="48">
        <v>24440</v>
      </c>
      <c r="ID37" s="48">
        <v>22500</v>
      </c>
      <c r="IE37" s="50">
        <v>46940</v>
      </c>
      <c r="IF37" s="47">
        <v>0</v>
      </c>
      <c r="IG37" s="48">
        <v>0</v>
      </c>
      <c r="IH37" s="52"/>
      <c r="II37" s="51">
        <v>223740</v>
      </c>
      <c r="IJ37" s="48">
        <v>15480</v>
      </c>
      <c r="IK37" s="49">
        <v>239220</v>
      </c>
      <c r="IL37" s="52">
        <v>43880</v>
      </c>
      <c r="IM37" s="47">
        <v>141240</v>
      </c>
      <c r="IN37" s="48">
        <v>126000</v>
      </c>
      <c r="IO37" s="48">
        <v>39900</v>
      </c>
      <c r="IP37" s="48">
        <v>22050</v>
      </c>
      <c r="IQ37" s="49">
        <v>329190</v>
      </c>
      <c r="IR37" s="48">
        <v>8050</v>
      </c>
      <c r="IS37" s="48">
        <v>1311700</v>
      </c>
      <c r="IT37" s="50">
        <v>6343156</v>
      </c>
    </row>
    <row r="38" spans="1:254" s="17" customFormat="1" ht="12" customHeight="1" x14ac:dyDescent="0.2">
      <c r="A38" s="22">
        <v>26</v>
      </c>
      <c r="B38" s="23" t="s">
        <v>105</v>
      </c>
      <c r="C38" s="53">
        <f>C36+C37</f>
        <v>6026790</v>
      </c>
      <c r="D38" s="54">
        <f t="shared" ref="D38:BM38" si="6">D36+D37</f>
        <v>31</v>
      </c>
      <c r="E38" s="54">
        <f>E36+E37</f>
        <v>0</v>
      </c>
      <c r="F38" s="55">
        <f t="shared" si="6"/>
        <v>6026821</v>
      </c>
      <c r="G38" s="56">
        <f t="shared" si="6"/>
        <v>0</v>
      </c>
      <c r="H38" s="53">
        <f t="shared" si="6"/>
        <v>278207861</v>
      </c>
      <c r="I38" s="54">
        <f t="shared" si="6"/>
        <v>7095706</v>
      </c>
      <c r="J38" s="54">
        <f t="shared" si="6"/>
        <v>48937299</v>
      </c>
      <c r="K38" s="56">
        <f t="shared" si="6"/>
        <v>334240866</v>
      </c>
      <c r="L38" s="57">
        <f t="shared" si="6"/>
        <v>4571740</v>
      </c>
      <c r="M38" s="54">
        <f t="shared" si="6"/>
        <v>110736</v>
      </c>
      <c r="N38" s="55">
        <f t="shared" si="6"/>
        <v>4682476</v>
      </c>
      <c r="O38" s="55">
        <f t="shared" si="6"/>
        <v>34885331</v>
      </c>
      <c r="P38" s="55">
        <f t="shared" si="6"/>
        <v>31043099</v>
      </c>
      <c r="Q38" s="54">
        <f t="shared" si="6"/>
        <v>3685623</v>
      </c>
      <c r="R38" s="54">
        <f t="shared" si="6"/>
        <v>12558743</v>
      </c>
      <c r="S38" s="56">
        <f t="shared" si="6"/>
        <v>427122959</v>
      </c>
      <c r="T38" s="57">
        <f t="shared" si="6"/>
        <v>29478</v>
      </c>
      <c r="U38" s="54">
        <f t="shared" si="6"/>
        <v>2042880</v>
      </c>
      <c r="V38" s="54">
        <f t="shared" si="6"/>
        <v>406</v>
      </c>
      <c r="W38" s="54">
        <f t="shared" si="6"/>
        <v>3932653</v>
      </c>
      <c r="X38" s="54">
        <f t="shared" si="6"/>
        <v>552723</v>
      </c>
      <c r="Y38" s="54">
        <f t="shared" si="6"/>
        <v>404647</v>
      </c>
      <c r="Z38" s="54">
        <f t="shared" si="6"/>
        <v>53525</v>
      </c>
      <c r="AA38" s="54">
        <f t="shared" si="6"/>
        <v>202540</v>
      </c>
      <c r="AB38" s="54">
        <f t="shared" si="6"/>
        <v>256500</v>
      </c>
      <c r="AC38" s="56">
        <f t="shared" si="6"/>
        <v>459040</v>
      </c>
      <c r="AD38" s="53">
        <f t="shared" si="6"/>
        <v>101660</v>
      </c>
      <c r="AE38" s="54">
        <f t="shared" si="6"/>
        <v>27000</v>
      </c>
      <c r="AF38" s="58">
        <f t="shared" si="6"/>
        <v>260</v>
      </c>
      <c r="AG38" s="57">
        <f t="shared" si="6"/>
        <v>210760</v>
      </c>
      <c r="AH38" s="54">
        <f t="shared" si="6"/>
        <v>225690</v>
      </c>
      <c r="AI38" s="55">
        <f t="shared" si="6"/>
        <v>436450</v>
      </c>
      <c r="AJ38" s="58">
        <f t="shared" si="6"/>
        <v>71560</v>
      </c>
      <c r="AK38" s="53">
        <f t="shared" si="6"/>
        <v>345180</v>
      </c>
      <c r="AL38" s="54">
        <f t="shared" si="6"/>
        <v>151650</v>
      </c>
      <c r="AM38" s="54">
        <f t="shared" si="6"/>
        <v>110960</v>
      </c>
      <c r="AN38" s="54">
        <f t="shared" si="6"/>
        <v>106650</v>
      </c>
      <c r="AO38" s="55">
        <f t="shared" si="6"/>
        <v>714440</v>
      </c>
      <c r="AP38" s="54">
        <f t="shared" si="6"/>
        <v>49910</v>
      </c>
      <c r="AQ38" s="54">
        <f t="shared" si="6"/>
        <v>5918380</v>
      </c>
      <c r="AR38" s="56">
        <f t="shared" si="6"/>
        <v>14794606</v>
      </c>
      <c r="AS38" s="57">
        <f t="shared" si="6"/>
        <v>25180787</v>
      </c>
      <c r="AT38" s="54">
        <f t="shared" si="6"/>
        <v>3111</v>
      </c>
      <c r="AU38" s="54">
        <f t="shared" si="6"/>
        <v>0</v>
      </c>
      <c r="AV38" s="55">
        <f t="shared" si="6"/>
        <v>25183898</v>
      </c>
      <c r="AW38" s="56">
        <f t="shared" si="6"/>
        <v>0</v>
      </c>
      <c r="AX38" s="53">
        <f t="shared" si="6"/>
        <v>132559406</v>
      </c>
      <c r="AY38" s="54">
        <f t="shared" si="6"/>
        <v>3795514</v>
      </c>
      <c r="AZ38" s="54">
        <f t="shared" si="6"/>
        <v>24318746</v>
      </c>
      <c r="BA38" s="56">
        <f t="shared" si="6"/>
        <v>160673666</v>
      </c>
      <c r="BB38" s="57">
        <f t="shared" si="6"/>
        <v>1591980</v>
      </c>
      <c r="BC38" s="54">
        <f t="shared" si="6"/>
        <v>6455</v>
      </c>
      <c r="BD38" s="55">
        <f t="shared" si="6"/>
        <v>1598435</v>
      </c>
      <c r="BE38" s="55">
        <f t="shared" si="6"/>
        <v>17058069</v>
      </c>
      <c r="BF38" s="55">
        <f t="shared" si="6"/>
        <v>13516201</v>
      </c>
      <c r="BG38" s="54">
        <f t="shared" si="6"/>
        <v>2638135</v>
      </c>
      <c r="BH38" s="54">
        <f t="shared" si="6"/>
        <v>3404891</v>
      </c>
      <c r="BI38" s="56">
        <f t="shared" si="6"/>
        <v>224073295</v>
      </c>
      <c r="BJ38" s="57">
        <f t="shared" si="6"/>
        <v>1723</v>
      </c>
      <c r="BK38" s="54">
        <f t="shared" si="6"/>
        <v>1525238</v>
      </c>
      <c r="BL38" s="54">
        <f t="shared" si="6"/>
        <v>776</v>
      </c>
      <c r="BM38" s="54">
        <f t="shared" si="6"/>
        <v>5334217</v>
      </c>
      <c r="BN38" s="54">
        <f t="shared" ref="BN38:DU38" si="7">BN36+BN37</f>
        <v>606335</v>
      </c>
      <c r="BO38" s="54">
        <f t="shared" si="7"/>
        <v>495073</v>
      </c>
      <c r="BP38" s="54">
        <f t="shared" si="7"/>
        <v>70003</v>
      </c>
      <c r="BQ38" s="54">
        <f t="shared" si="7"/>
        <v>155220</v>
      </c>
      <c r="BR38" s="54">
        <f t="shared" si="7"/>
        <v>159000</v>
      </c>
      <c r="BS38" s="56">
        <f t="shared" si="7"/>
        <v>314220</v>
      </c>
      <c r="BT38" s="53">
        <f t="shared" si="7"/>
        <v>74360</v>
      </c>
      <c r="BU38" s="54">
        <f t="shared" si="7"/>
        <v>30000</v>
      </c>
      <c r="BV38" s="58">
        <f t="shared" si="7"/>
        <v>0</v>
      </c>
      <c r="BW38" s="57">
        <f t="shared" si="7"/>
        <v>445280</v>
      </c>
      <c r="BX38" s="54">
        <f t="shared" si="7"/>
        <v>536860</v>
      </c>
      <c r="BY38" s="55">
        <f t="shared" si="7"/>
        <v>982140</v>
      </c>
      <c r="BZ38" s="58">
        <f t="shared" si="7"/>
        <v>156570</v>
      </c>
      <c r="CA38" s="53">
        <f t="shared" si="7"/>
        <v>298320</v>
      </c>
      <c r="CB38" s="54">
        <f t="shared" si="7"/>
        <v>144450</v>
      </c>
      <c r="CC38" s="54">
        <f t="shared" si="7"/>
        <v>93860</v>
      </c>
      <c r="CD38" s="54">
        <f t="shared" si="7"/>
        <v>126900</v>
      </c>
      <c r="CE38" s="55">
        <f t="shared" si="7"/>
        <v>663530</v>
      </c>
      <c r="CF38" s="54">
        <f t="shared" si="7"/>
        <v>44390</v>
      </c>
      <c r="CG38" s="54">
        <f t="shared" si="7"/>
        <v>5901690</v>
      </c>
      <c r="CH38" s="56">
        <f t="shared" si="7"/>
        <v>16199489</v>
      </c>
      <c r="CI38" s="57">
        <f t="shared" si="7"/>
        <v>45223395</v>
      </c>
      <c r="CJ38" s="54">
        <f t="shared" si="7"/>
        <v>5169</v>
      </c>
      <c r="CK38" s="54">
        <f t="shared" si="7"/>
        <v>0</v>
      </c>
      <c r="CL38" s="55">
        <f t="shared" si="7"/>
        <v>45228564</v>
      </c>
      <c r="CM38" s="56">
        <f t="shared" si="7"/>
        <v>0</v>
      </c>
      <c r="CN38" s="53">
        <f t="shared" si="7"/>
        <v>126819296</v>
      </c>
      <c r="CO38" s="54">
        <f t="shared" si="7"/>
        <v>2845389</v>
      </c>
      <c r="CP38" s="54">
        <f t="shared" si="7"/>
        <v>17770357</v>
      </c>
      <c r="CQ38" s="56">
        <f t="shared" si="7"/>
        <v>147435042</v>
      </c>
      <c r="CR38" s="57">
        <f t="shared" si="7"/>
        <v>1664696</v>
      </c>
      <c r="CS38" s="54">
        <f t="shared" si="7"/>
        <v>0</v>
      </c>
      <c r="CT38" s="55">
        <f t="shared" si="7"/>
        <v>1664696</v>
      </c>
      <c r="CU38" s="55">
        <f t="shared" si="7"/>
        <v>35391147</v>
      </c>
      <c r="CV38" s="55">
        <f t="shared" si="7"/>
        <v>13450343</v>
      </c>
      <c r="CW38" s="54">
        <f t="shared" si="7"/>
        <v>2986593</v>
      </c>
      <c r="CX38" s="54">
        <f t="shared" si="7"/>
        <v>5608765</v>
      </c>
      <c r="CY38" s="56">
        <f t="shared" si="7"/>
        <v>251765150</v>
      </c>
      <c r="CZ38" s="57">
        <f t="shared" si="7"/>
        <v>4482</v>
      </c>
      <c r="DA38" s="54">
        <f t="shared" si="7"/>
        <v>1664599</v>
      </c>
      <c r="DB38" s="54">
        <f t="shared" si="7"/>
        <v>1466</v>
      </c>
      <c r="DC38" s="54">
        <f t="shared" si="7"/>
        <v>8221456</v>
      </c>
      <c r="DD38" s="54">
        <f t="shared" si="7"/>
        <v>828555</v>
      </c>
      <c r="DE38" s="54">
        <f t="shared" si="7"/>
        <v>570149</v>
      </c>
      <c r="DF38" s="54">
        <f t="shared" si="7"/>
        <v>77396</v>
      </c>
      <c r="DG38" s="54">
        <f t="shared" si="7"/>
        <v>141440</v>
      </c>
      <c r="DH38" s="54">
        <f t="shared" si="7"/>
        <v>127500</v>
      </c>
      <c r="DI38" s="56">
        <f t="shared" si="7"/>
        <v>268940</v>
      </c>
      <c r="DJ38" s="53">
        <f t="shared" si="7"/>
        <v>59800</v>
      </c>
      <c r="DK38" s="54">
        <f t="shared" si="7"/>
        <v>25800</v>
      </c>
      <c r="DL38" s="58">
        <f t="shared" si="7"/>
        <v>0</v>
      </c>
      <c r="DM38" s="57">
        <f t="shared" si="7"/>
        <v>576400</v>
      </c>
      <c r="DN38" s="54">
        <f t="shared" si="7"/>
        <v>374970</v>
      </c>
      <c r="DO38" s="55">
        <f t="shared" si="7"/>
        <v>951370</v>
      </c>
      <c r="DP38" s="58">
        <f t="shared" si="7"/>
        <v>161540</v>
      </c>
      <c r="DQ38" s="53">
        <f t="shared" si="7"/>
        <v>325050</v>
      </c>
      <c r="DR38" s="54">
        <f t="shared" si="7"/>
        <v>176400</v>
      </c>
      <c r="DS38" s="54">
        <f t="shared" si="7"/>
        <v>123500</v>
      </c>
      <c r="DT38" s="54">
        <f t="shared" si="7"/>
        <v>125550</v>
      </c>
      <c r="DU38" s="55">
        <f t="shared" si="7"/>
        <v>750500</v>
      </c>
      <c r="DV38" s="54">
        <f t="shared" ref="DV38:GD38" si="8">DV36+DV37</f>
        <v>32890</v>
      </c>
      <c r="DW38" s="54">
        <f t="shared" si="8"/>
        <v>6302450</v>
      </c>
      <c r="DX38" s="56">
        <f t="shared" si="8"/>
        <v>19919927</v>
      </c>
      <c r="DY38" s="57">
        <f t="shared" si="8"/>
        <v>59714582</v>
      </c>
      <c r="DZ38" s="54">
        <f t="shared" si="8"/>
        <v>2053</v>
      </c>
      <c r="EA38" s="54">
        <f t="shared" si="8"/>
        <v>415</v>
      </c>
      <c r="EB38" s="55">
        <f t="shared" si="8"/>
        <v>59717050</v>
      </c>
      <c r="EC38" s="56">
        <f t="shared" si="8"/>
        <v>0</v>
      </c>
      <c r="ED38" s="53">
        <f t="shared" si="8"/>
        <v>91283589</v>
      </c>
      <c r="EE38" s="54">
        <f t="shared" si="8"/>
        <v>3468056</v>
      </c>
      <c r="EF38" s="54">
        <f t="shared" si="8"/>
        <v>15035054</v>
      </c>
      <c r="EG38" s="56">
        <f t="shared" si="8"/>
        <v>109786699</v>
      </c>
      <c r="EH38" s="57">
        <f t="shared" si="8"/>
        <v>1153755</v>
      </c>
      <c r="EI38" s="54">
        <f t="shared" si="8"/>
        <v>318</v>
      </c>
      <c r="EJ38" s="55">
        <f t="shared" si="8"/>
        <v>1154073</v>
      </c>
      <c r="EK38" s="55">
        <f t="shared" si="8"/>
        <v>23831383</v>
      </c>
      <c r="EL38" s="55">
        <f t="shared" si="8"/>
        <v>13465194</v>
      </c>
      <c r="EM38" s="54">
        <f t="shared" si="8"/>
        <v>3393970</v>
      </c>
      <c r="EN38" s="54">
        <f t="shared" si="8"/>
        <v>4007894</v>
      </c>
      <c r="EO38" s="56">
        <f t="shared" si="8"/>
        <v>215356263</v>
      </c>
      <c r="EP38" s="57">
        <f t="shared" si="8"/>
        <v>253</v>
      </c>
      <c r="EQ38" s="54">
        <f t="shared" si="8"/>
        <v>1593391</v>
      </c>
      <c r="ER38" s="54">
        <f t="shared" si="8"/>
        <v>1185</v>
      </c>
      <c r="ES38" s="54">
        <f t="shared" si="8"/>
        <v>10361200</v>
      </c>
      <c r="ET38" s="54">
        <f t="shared" si="8"/>
        <v>926488</v>
      </c>
      <c r="EU38" s="54">
        <f t="shared" si="8"/>
        <v>550979</v>
      </c>
      <c r="EV38" s="54">
        <f t="shared" si="8"/>
        <v>69239</v>
      </c>
      <c r="EW38" s="54">
        <f t="shared" si="8"/>
        <v>103480</v>
      </c>
      <c r="EX38" s="54">
        <f t="shared" si="8"/>
        <v>95400</v>
      </c>
      <c r="EY38" s="56">
        <f t="shared" si="8"/>
        <v>198880</v>
      </c>
      <c r="EZ38" s="53">
        <f t="shared" si="8"/>
        <v>26260</v>
      </c>
      <c r="FA38" s="54">
        <f t="shared" si="8"/>
        <v>14100</v>
      </c>
      <c r="FB38" s="58">
        <f t="shared" si="8"/>
        <v>0</v>
      </c>
      <c r="FC38" s="57">
        <f t="shared" si="8"/>
        <v>586960</v>
      </c>
      <c r="FD38" s="54">
        <f t="shared" si="8"/>
        <v>221530</v>
      </c>
      <c r="FE38" s="55">
        <f t="shared" si="8"/>
        <v>808490</v>
      </c>
      <c r="FF38" s="58">
        <f t="shared" si="8"/>
        <v>155410</v>
      </c>
      <c r="FG38" s="53">
        <f t="shared" si="8"/>
        <v>327360</v>
      </c>
      <c r="FH38" s="54">
        <f t="shared" si="8"/>
        <v>214200</v>
      </c>
      <c r="FI38" s="54">
        <f t="shared" si="8"/>
        <v>133760</v>
      </c>
      <c r="FJ38" s="54">
        <f t="shared" si="8"/>
        <v>122400</v>
      </c>
      <c r="FK38" s="55">
        <f t="shared" si="8"/>
        <v>797720</v>
      </c>
      <c r="FL38" s="54">
        <f t="shared" si="8"/>
        <v>27140</v>
      </c>
      <c r="FM38" s="54">
        <f t="shared" si="8"/>
        <v>5871500</v>
      </c>
      <c r="FN38" s="56">
        <f t="shared" si="8"/>
        <v>21401050</v>
      </c>
      <c r="FO38" s="57">
        <f t="shared" si="8"/>
        <v>67323609</v>
      </c>
      <c r="FP38" s="54">
        <f t="shared" si="8"/>
        <v>10527</v>
      </c>
      <c r="FQ38" s="54">
        <f t="shared" si="8"/>
        <v>2756</v>
      </c>
      <c r="FR38" s="55">
        <f t="shared" si="8"/>
        <v>67336892</v>
      </c>
      <c r="FS38" s="56">
        <f t="shared" si="8"/>
        <v>0</v>
      </c>
      <c r="FT38" s="53">
        <f t="shared" si="8"/>
        <v>77159070</v>
      </c>
      <c r="FU38" s="54">
        <f t="shared" si="8"/>
        <v>2175866</v>
      </c>
      <c r="FV38" s="54">
        <f t="shared" si="8"/>
        <v>5937459</v>
      </c>
      <c r="FW38" s="56">
        <f t="shared" si="8"/>
        <v>85272395</v>
      </c>
      <c r="FX38" s="57">
        <f t="shared" si="8"/>
        <v>1270729</v>
      </c>
      <c r="FY38" s="54">
        <f t="shared" si="8"/>
        <v>20558</v>
      </c>
      <c r="FZ38" s="55">
        <f t="shared" si="8"/>
        <v>1291287</v>
      </c>
      <c r="GA38" s="55">
        <f t="shared" si="8"/>
        <v>26417100</v>
      </c>
      <c r="GB38" s="55">
        <f t="shared" si="8"/>
        <v>13019426</v>
      </c>
      <c r="GC38" s="54">
        <f t="shared" si="8"/>
        <v>2718360</v>
      </c>
      <c r="GD38" s="54">
        <f t="shared" si="8"/>
        <v>4170330</v>
      </c>
      <c r="GE38" s="56">
        <f t="shared" ref="GE38:GV38" si="9">GE36+GE37</f>
        <v>200225790</v>
      </c>
      <c r="GF38" s="57">
        <f t="shared" si="9"/>
        <v>1685</v>
      </c>
      <c r="GG38" s="54">
        <f t="shared" si="9"/>
        <v>1449083</v>
      </c>
      <c r="GH38" s="54">
        <f t="shared" si="9"/>
        <v>1640</v>
      </c>
      <c r="GI38" s="54">
        <f t="shared" si="9"/>
        <v>11308606</v>
      </c>
      <c r="GJ38" s="54">
        <f t="shared" si="9"/>
        <v>985166</v>
      </c>
      <c r="GK38" s="54">
        <f t="shared" si="9"/>
        <v>503603</v>
      </c>
      <c r="GL38" s="54">
        <f t="shared" si="9"/>
        <v>61287</v>
      </c>
      <c r="GM38" s="54">
        <f t="shared" si="9"/>
        <v>77480</v>
      </c>
      <c r="GN38" s="54">
        <f t="shared" si="9"/>
        <v>71700</v>
      </c>
      <c r="GO38" s="56">
        <f t="shared" si="9"/>
        <v>149180</v>
      </c>
      <c r="GP38" s="53">
        <f t="shared" si="9"/>
        <v>4160</v>
      </c>
      <c r="GQ38" s="54">
        <f t="shared" si="9"/>
        <v>600</v>
      </c>
      <c r="GR38" s="58">
        <f t="shared" si="9"/>
        <v>0</v>
      </c>
      <c r="GS38" s="57">
        <f t="shared" si="9"/>
        <v>554070</v>
      </c>
      <c r="GT38" s="54">
        <f t="shared" si="9"/>
        <v>110150</v>
      </c>
      <c r="GU38" s="55">
        <f t="shared" si="9"/>
        <v>664220</v>
      </c>
      <c r="GV38" s="58">
        <f t="shared" si="9"/>
        <v>128790</v>
      </c>
      <c r="GW38" s="53">
        <f t="shared" ref="GW38:HD38" si="10">GW36+GW37</f>
        <v>322080</v>
      </c>
      <c r="GX38" s="54">
        <f t="shared" si="10"/>
        <v>237150</v>
      </c>
      <c r="GY38" s="54">
        <f t="shared" si="10"/>
        <v>147440</v>
      </c>
      <c r="GZ38" s="54">
        <f t="shared" si="10"/>
        <v>99000</v>
      </c>
      <c r="HA38" s="55">
        <f t="shared" si="10"/>
        <v>805670</v>
      </c>
      <c r="HB38" s="54">
        <f t="shared" si="10"/>
        <v>19780</v>
      </c>
      <c r="HC38" s="54">
        <f t="shared" si="10"/>
        <v>5107340</v>
      </c>
      <c r="HD38" s="56">
        <f t="shared" si="10"/>
        <v>21189170</v>
      </c>
      <c r="HE38" s="53">
        <f>HE36+HE37</f>
        <v>97212315</v>
      </c>
      <c r="HF38" s="54">
        <f t="shared" ref="HF38:IT38" si="11">HF36+HF37</f>
        <v>11710</v>
      </c>
      <c r="HG38" s="54">
        <f>HG36+HG37</f>
        <v>497</v>
      </c>
      <c r="HH38" s="55">
        <f t="shared" si="11"/>
        <v>97224522</v>
      </c>
      <c r="HI38" s="56">
        <f t="shared" si="11"/>
        <v>0</v>
      </c>
      <c r="HJ38" s="53">
        <f t="shared" si="11"/>
        <v>82333016</v>
      </c>
      <c r="HK38" s="54">
        <f t="shared" si="11"/>
        <v>3019268</v>
      </c>
      <c r="HL38" s="54">
        <f t="shared" si="11"/>
        <v>4517029</v>
      </c>
      <c r="HM38" s="56">
        <f t="shared" si="11"/>
        <v>89869313</v>
      </c>
      <c r="HN38" s="57">
        <f t="shared" si="11"/>
        <v>1498732</v>
      </c>
      <c r="HO38" s="54">
        <f t="shared" si="11"/>
        <v>0</v>
      </c>
      <c r="HP38" s="55">
        <f t="shared" si="11"/>
        <v>1498732</v>
      </c>
      <c r="HQ38" s="55">
        <f>HQ36+HQ37</f>
        <v>33056190</v>
      </c>
      <c r="HR38" s="55">
        <f>HR36+HR37</f>
        <v>17749861</v>
      </c>
      <c r="HS38" s="54">
        <f t="shared" si="11"/>
        <v>3472161</v>
      </c>
      <c r="HT38" s="54">
        <f t="shared" si="11"/>
        <v>6585715</v>
      </c>
      <c r="HU38" s="56">
        <f t="shared" si="11"/>
        <v>249456494</v>
      </c>
      <c r="HV38" s="57">
        <f t="shared" si="11"/>
        <v>0</v>
      </c>
      <c r="HW38" s="54">
        <f t="shared" si="11"/>
        <v>1620656</v>
      </c>
      <c r="HX38" s="54">
        <f t="shared" si="11"/>
        <v>1444</v>
      </c>
      <c r="HY38" s="54">
        <f t="shared" si="11"/>
        <v>15447765</v>
      </c>
      <c r="HZ38" s="54">
        <f t="shared" si="11"/>
        <v>1338532</v>
      </c>
      <c r="IA38" s="54">
        <f t="shared" si="11"/>
        <v>604261</v>
      </c>
      <c r="IB38" s="54">
        <f t="shared" si="11"/>
        <v>71760</v>
      </c>
      <c r="IC38" s="54">
        <f t="shared" si="11"/>
        <v>88920</v>
      </c>
      <c r="ID38" s="54">
        <f t="shared" si="11"/>
        <v>81600</v>
      </c>
      <c r="IE38" s="56">
        <f t="shared" si="11"/>
        <v>170520</v>
      </c>
      <c r="IF38" s="53">
        <f t="shared" si="11"/>
        <v>0</v>
      </c>
      <c r="IG38" s="54">
        <f t="shared" si="11"/>
        <v>0</v>
      </c>
      <c r="IH38" s="58">
        <f t="shared" si="11"/>
        <v>0</v>
      </c>
      <c r="II38" s="57">
        <f t="shared" si="11"/>
        <v>647020</v>
      </c>
      <c r="IJ38" s="54">
        <f t="shared" si="11"/>
        <v>55330</v>
      </c>
      <c r="IK38" s="55">
        <f t="shared" si="11"/>
        <v>702350</v>
      </c>
      <c r="IL38" s="58">
        <f t="shared" si="11"/>
        <v>144880</v>
      </c>
      <c r="IM38" s="53">
        <f t="shared" si="11"/>
        <v>465630</v>
      </c>
      <c r="IN38" s="54">
        <f t="shared" si="11"/>
        <v>368550</v>
      </c>
      <c r="IO38" s="54">
        <f t="shared" si="11"/>
        <v>214320</v>
      </c>
      <c r="IP38" s="54">
        <f t="shared" si="11"/>
        <v>97200</v>
      </c>
      <c r="IQ38" s="55">
        <f t="shared" si="11"/>
        <v>1145700</v>
      </c>
      <c r="IR38" s="54">
        <f t="shared" si="11"/>
        <v>23000</v>
      </c>
      <c r="IS38" s="54">
        <f t="shared" si="11"/>
        <v>5720720</v>
      </c>
      <c r="IT38" s="56">
        <f t="shared" si="11"/>
        <v>26990144</v>
      </c>
    </row>
  </sheetData>
  <mergeCells count="411">
    <mergeCell ref="IM8:IM11"/>
    <mergeCell ref="IN8:IN11"/>
    <mergeCell ref="IL7:IL11"/>
    <mergeCell ref="IM7:IQ7"/>
    <mergeCell ref="IR7:IR11"/>
    <mergeCell ref="IS7:IS11"/>
    <mergeCell ref="IT7:IT11"/>
    <mergeCell ref="HJ8:HJ11"/>
    <mergeCell ref="HK8:HK11"/>
    <mergeCell ref="HL8:HL11"/>
    <mergeCell ref="HM8:HM11"/>
    <mergeCell ref="HN8:HN11"/>
    <mergeCell ref="HO8:HO11"/>
    <mergeCell ref="HP8:HP11"/>
    <mergeCell ref="IP8:IP11"/>
    <mergeCell ref="IQ8:IQ11"/>
    <mergeCell ref="HX9:HX11"/>
    <mergeCell ref="IC9:IC11"/>
    <mergeCell ref="ID9:ID11"/>
    <mergeCell ref="IE9:IE11"/>
    <mergeCell ref="IF7:IF11"/>
    <mergeCell ref="IG7:IG11"/>
    <mergeCell ref="IH7:IH11"/>
    <mergeCell ref="II7:IK7"/>
    <mergeCell ref="IJ8:IJ11"/>
    <mergeCell ref="IK8:IK11"/>
    <mergeCell ref="HT7:HT11"/>
    <mergeCell ref="HU7:HU11"/>
    <mergeCell ref="HV7:HV11"/>
    <mergeCell ref="HW7:HX8"/>
    <mergeCell ref="HY7:HY11"/>
    <mergeCell ref="HZ7:HZ11"/>
    <mergeCell ref="IA7:IA11"/>
    <mergeCell ref="IB7:IB11"/>
    <mergeCell ref="IC7:IE8"/>
    <mergeCell ref="HF7:HF11"/>
    <mergeCell ref="HG7:HG11"/>
    <mergeCell ref="HH7:HH11"/>
    <mergeCell ref="HI7:HI11"/>
    <mergeCell ref="HJ7:HM7"/>
    <mergeCell ref="HN7:HP7"/>
    <mergeCell ref="HQ7:HQ11"/>
    <mergeCell ref="HR7:HR11"/>
    <mergeCell ref="HS7:HS11"/>
    <mergeCell ref="II8:II11"/>
    <mergeCell ref="II4:IL4"/>
    <mergeCell ref="IM4:IT4"/>
    <mergeCell ref="HE5:HI5"/>
    <mergeCell ref="HJ5:HM5"/>
    <mergeCell ref="HN5:HU5"/>
    <mergeCell ref="HV5:IE5"/>
    <mergeCell ref="IF5:IH5"/>
    <mergeCell ref="II5:IL5"/>
    <mergeCell ref="IM5:IT5"/>
    <mergeCell ref="HE4:HI4"/>
    <mergeCell ref="HJ4:HM4"/>
    <mergeCell ref="HN4:HU4"/>
    <mergeCell ref="HV4:IE4"/>
    <mergeCell ref="HE6:HI6"/>
    <mergeCell ref="HJ6:HM6"/>
    <mergeCell ref="HN6:HU6"/>
    <mergeCell ref="HV6:IE6"/>
    <mergeCell ref="IF4:IH4"/>
    <mergeCell ref="IF6:IH6"/>
    <mergeCell ref="IO8:IO11"/>
    <mergeCell ref="II6:IL6"/>
    <mergeCell ref="IM6:IT6"/>
    <mergeCell ref="HE7:HE11"/>
    <mergeCell ref="GW4:HD4"/>
    <mergeCell ref="GW5:HD5"/>
    <mergeCell ref="GW6:HD6"/>
    <mergeCell ref="GW7:HA7"/>
    <mergeCell ref="HB7:HB11"/>
    <mergeCell ref="HC7:HC11"/>
    <mergeCell ref="HD7:HD11"/>
    <mergeCell ref="GW8:GW11"/>
    <mergeCell ref="GX8:GX11"/>
    <mergeCell ref="GY8:GY11"/>
    <mergeCell ref="GZ8:GZ11"/>
    <mergeCell ref="HA8:HA11"/>
    <mergeCell ref="FA7:FA11"/>
    <mergeCell ref="EW9:EW11"/>
    <mergeCell ref="EJ8:EJ11"/>
    <mergeCell ref="EW7:EY8"/>
    <mergeCell ref="DJ7:DJ11"/>
    <mergeCell ref="ET7:ET11"/>
    <mergeCell ref="EN7:EN11"/>
    <mergeCell ref="EU7:EU11"/>
    <mergeCell ref="EP7:EP11"/>
    <mergeCell ref="EX9:EX11"/>
    <mergeCell ref="EY9:EY11"/>
    <mergeCell ref="EV7:EV11"/>
    <mergeCell ref="EO7:EO11"/>
    <mergeCell ref="EI8:EI11"/>
    <mergeCell ref="DV7:DV11"/>
    <mergeCell ref="DY7:DY11"/>
    <mergeCell ref="BI7:BI11"/>
    <mergeCell ref="BG7:BG11"/>
    <mergeCell ref="BH7:BH11"/>
    <mergeCell ref="EZ7:EZ11"/>
    <mergeCell ref="P7:P11"/>
    <mergeCell ref="BF7:BF11"/>
    <mergeCell ref="CV7:CV11"/>
    <mergeCell ref="EL7:EL11"/>
    <mergeCell ref="CW7:CW11"/>
    <mergeCell ref="AB9:AB11"/>
    <mergeCell ref="BQ9:BQ11"/>
    <mergeCell ref="FU8:FU11"/>
    <mergeCell ref="GB7:GB11"/>
    <mergeCell ref="FB7:FB11"/>
    <mergeCell ref="O7:O11"/>
    <mergeCell ref="BE7:BE11"/>
    <mergeCell ref="CU7:CU11"/>
    <mergeCell ref="CQ8:CQ11"/>
    <mergeCell ref="CR8:CR11"/>
    <mergeCell ref="CF7:CF11"/>
    <mergeCell ref="CG7:CG11"/>
    <mergeCell ref="BT7:BT11"/>
    <mergeCell ref="CA8:CA11"/>
    <mergeCell ref="CB8:CB11"/>
    <mergeCell ref="CD8:CD11"/>
    <mergeCell ref="CE8:CE11"/>
    <mergeCell ref="BW7:BY7"/>
    <mergeCell ref="BZ7:BZ11"/>
    <mergeCell ref="CA7:CE7"/>
    <mergeCell ref="CC8:CC11"/>
    <mergeCell ref="BW8:BW11"/>
    <mergeCell ref="BX8:BX11"/>
    <mergeCell ref="BR9:BR11"/>
    <mergeCell ref="BB8:BB11"/>
    <mergeCell ref="BC8:BC11"/>
    <mergeCell ref="I8:I11"/>
    <mergeCell ref="J8:J11"/>
    <mergeCell ref="K8:K11"/>
    <mergeCell ref="ED8:ED11"/>
    <mergeCell ref="CT8:CT11"/>
    <mergeCell ref="L8:L11"/>
    <mergeCell ref="AC9:AC11"/>
    <mergeCell ref="M8:M11"/>
    <mergeCell ref="CO8:CO11"/>
    <mergeCell ref="N8:N11"/>
    <mergeCell ref="EB7:EB11"/>
    <mergeCell ref="CX7:CX11"/>
    <mergeCell ref="CY7:CY11"/>
    <mergeCell ref="CP8:CP11"/>
    <mergeCell ref="CN7:CQ7"/>
    <mergeCell ref="DC7:DC11"/>
    <mergeCell ref="CZ7:CZ11"/>
    <mergeCell ref="CH7:CH11"/>
    <mergeCell ref="CI7:CI11"/>
    <mergeCell ref="CJ7:CJ11"/>
    <mergeCell ref="CK7:CK11"/>
    <mergeCell ref="CL7:CL11"/>
    <mergeCell ref="CM7:CM11"/>
    <mergeCell ref="EA7:EA11"/>
    <mergeCell ref="GM9:GM11"/>
    <mergeCell ref="GN9:GN11"/>
    <mergeCell ref="GO9:GO11"/>
    <mergeCell ref="GM7:GO8"/>
    <mergeCell ref="FE8:FE11"/>
    <mergeCell ref="FG8:FG11"/>
    <mergeCell ref="FH8:FH11"/>
    <mergeCell ref="FI8:FI11"/>
    <mergeCell ref="FC7:FE7"/>
    <mergeCell ref="FD8:FD11"/>
    <mergeCell ref="FC8:FC11"/>
    <mergeCell ref="FF7:FF11"/>
    <mergeCell ref="FG7:FK7"/>
    <mergeCell ref="FJ8:FJ11"/>
    <mergeCell ref="FK8:FK11"/>
    <mergeCell ref="FL7:FL11"/>
    <mergeCell ref="FM7:FM11"/>
    <mergeCell ref="GL7:GL11"/>
    <mergeCell ref="GI7:GI11"/>
    <mergeCell ref="FW8:FW11"/>
    <mergeCell ref="GC7:GC11"/>
    <mergeCell ref="GD7:GD11"/>
    <mergeCell ref="GE7:GE11"/>
    <mergeCell ref="GA7:GA11"/>
    <mergeCell ref="GS7:GU7"/>
    <mergeCell ref="GV7:GV11"/>
    <mergeCell ref="GT8:GT11"/>
    <mergeCell ref="GU8:GU11"/>
    <mergeCell ref="GS8:GS11"/>
    <mergeCell ref="GQ7:GQ11"/>
    <mergeCell ref="GR7:GR11"/>
    <mergeCell ref="GP7:GP11"/>
    <mergeCell ref="FN7:FN11"/>
    <mergeCell ref="FO7:FO11"/>
    <mergeCell ref="FP7:FP11"/>
    <mergeCell ref="FQ7:FQ11"/>
    <mergeCell ref="FR7:FR11"/>
    <mergeCell ref="FS7:FS11"/>
    <mergeCell ref="FT7:FW7"/>
    <mergeCell ref="FX7:FZ7"/>
    <mergeCell ref="FT8:FT11"/>
    <mergeCell ref="GF7:GF11"/>
    <mergeCell ref="FX8:FX11"/>
    <mergeCell ref="FY8:FY11"/>
    <mergeCell ref="FZ8:FZ11"/>
    <mergeCell ref="FV8:FV11"/>
    <mergeCell ref="GJ7:GJ11"/>
    <mergeCell ref="GK7:GK11"/>
    <mergeCell ref="DZ7:DZ11"/>
    <mergeCell ref="DX7:DX11"/>
    <mergeCell ref="CN8:CN11"/>
    <mergeCell ref="CR7:CT7"/>
    <mergeCell ref="DP7:DP11"/>
    <mergeCell ref="DW7:DW11"/>
    <mergeCell ref="ES7:ES11"/>
    <mergeCell ref="EC7:EC11"/>
    <mergeCell ref="EH7:EJ7"/>
    <mergeCell ref="EF8:EF11"/>
    <mergeCell ref="EH8:EH11"/>
    <mergeCell ref="ED7:EG7"/>
    <mergeCell ref="EK7:EK11"/>
    <mergeCell ref="EG8:EG11"/>
    <mergeCell ref="DQ8:DQ11"/>
    <mergeCell ref="DR8:DR11"/>
    <mergeCell ref="DS8:DS11"/>
    <mergeCell ref="DT8:DT11"/>
    <mergeCell ref="EM7:EM11"/>
    <mergeCell ref="CS8:CS11"/>
    <mergeCell ref="BJ7:BJ11"/>
    <mergeCell ref="BY8:BY11"/>
    <mergeCell ref="BK7:BL8"/>
    <mergeCell ref="BL9:BL11"/>
    <mergeCell ref="BU7:BU11"/>
    <mergeCell ref="BN7:BN11"/>
    <mergeCell ref="BO7:BO11"/>
    <mergeCell ref="BP7:BP11"/>
    <mergeCell ref="BM7:BM11"/>
    <mergeCell ref="BS9:BS11"/>
    <mergeCell ref="BQ7:BS8"/>
    <mergeCell ref="BV7:BV11"/>
    <mergeCell ref="AW7:AW11"/>
    <mergeCell ref="AX7:BA7"/>
    <mergeCell ref="BB7:BD7"/>
    <mergeCell ref="AX8:AX11"/>
    <mergeCell ref="AY8:AY11"/>
    <mergeCell ref="AU7:AU11"/>
    <mergeCell ref="AV7:AV11"/>
    <mergeCell ref="BD8:BD11"/>
    <mergeCell ref="AZ8:AZ11"/>
    <mergeCell ref="BA8:BA11"/>
    <mergeCell ref="AL8:AL11"/>
    <mergeCell ref="AE7:AE11"/>
    <mergeCell ref="AF7:AF11"/>
    <mergeCell ref="AG7:AI7"/>
    <mergeCell ref="AJ7:AJ11"/>
    <mergeCell ref="AI8:AI11"/>
    <mergeCell ref="AS7:AS11"/>
    <mergeCell ref="AT7:AT11"/>
    <mergeCell ref="AO8:AO11"/>
    <mergeCell ref="AK7:AO7"/>
    <mergeCell ref="AP7:AP11"/>
    <mergeCell ref="AQ7:AQ11"/>
    <mergeCell ref="AK8:AK11"/>
    <mergeCell ref="AM8:AM11"/>
    <mergeCell ref="AR7:AR11"/>
    <mergeCell ref="AN8:AN11"/>
    <mergeCell ref="Q7:Q11"/>
    <mergeCell ref="R7:R11"/>
    <mergeCell ref="S7:S11"/>
    <mergeCell ref="Y7:Y11"/>
    <mergeCell ref="AA7:AC8"/>
    <mergeCell ref="AG8:AG11"/>
    <mergeCell ref="AH8:AH11"/>
    <mergeCell ref="AD7:AD11"/>
    <mergeCell ref="T7:T11"/>
    <mergeCell ref="U7:V8"/>
    <mergeCell ref="V9:V11"/>
    <mergeCell ref="W7:W11"/>
    <mergeCell ref="X7:X11"/>
    <mergeCell ref="AA9:AA11"/>
    <mergeCell ref="A7:B12"/>
    <mergeCell ref="C7:C11"/>
    <mergeCell ref="D7:D11"/>
    <mergeCell ref="E7:E11"/>
    <mergeCell ref="AX6:BA6"/>
    <mergeCell ref="BB6:BI6"/>
    <mergeCell ref="BJ6:BS6"/>
    <mergeCell ref="BT6:BV6"/>
    <mergeCell ref="GP6:GR6"/>
    <mergeCell ref="BW6:BZ6"/>
    <mergeCell ref="CA6:CH6"/>
    <mergeCell ref="CI6:CM6"/>
    <mergeCell ref="CN6:CQ6"/>
    <mergeCell ref="CR6:CY6"/>
    <mergeCell ref="CZ6:DI6"/>
    <mergeCell ref="ED6:EG6"/>
    <mergeCell ref="EH6:EO6"/>
    <mergeCell ref="DQ6:DX6"/>
    <mergeCell ref="F7:F11"/>
    <mergeCell ref="G7:G11"/>
    <mergeCell ref="H8:H11"/>
    <mergeCell ref="Z7:Z11"/>
    <mergeCell ref="H7:K7"/>
    <mergeCell ref="L7:N7"/>
    <mergeCell ref="DY6:EC6"/>
    <mergeCell ref="DJ6:DL6"/>
    <mergeCell ref="DM6:DP6"/>
    <mergeCell ref="GS6:GV6"/>
    <mergeCell ref="EP6:EY6"/>
    <mergeCell ref="EZ6:FB6"/>
    <mergeCell ref="FC6:FF6"/>
    <mergeCell ref="FG6:FN6"/>
    <mergeCell ref="FO6:FS6"/>
    <mergeCell ref="FT6:FW6"/>
    <mergeCell ref="FX6:GE6"/>
    <mergeCell ref="GF6:GO6"/>
    <mergeCell ref="A5:B6"/>
    <mergeCell ref="C5:G5"/>
    <mergeCell ref="H5:K5"/>
    <mergeCell ref="L5:S5"/>
    <mergeCell ref="T5:AC5"/>
    <mergeCell ref="AD5:AF5"/>
    <mergeCell ref="C6:G6"/>
    <mergeCell ref="H6:K6"/>
    <mergeCell ref="AK6:AR6"/>
    <mergeCell ref="L6:S6"/>
    <mergeCell ref="AG5:AJ5"/>
    <mergeCell ref="AK5:AR5"/>
    <mergeCell ref="AX5:BA5"/>
    <mergeCell ref="BB5:BI5"/>
    <mergeCell ref="BJ5:BS5"/>
    <mergeCell ref="AS5:AW5"/>
    <mergeCell ref="T6:AC6"/>
    <mergeCell ref="AD6:AF6"/>
    <mergeCell ref="AG6:AJ6"/>
    <mergeCell ref="AS6:AW6"/>
    <mergeCell ref="BT5:BV5"/>
    <mergeCell ref="GS4:GV4"/>
    <mergeCell ref="EH4:EO4"/>
    <mergeCell ref="EP4:EY4"/>
    <mergeCell ref="EZ4:FB4"/>
    <mergeCell ref="FC4:FF4"/>
    <mergeCell ref="FG4:FN4"/>
    <mergeCell ref="FO4:FS4"/>
    <mergeCell ref="FT4:FW4"/>
    <mergeCell ref="FX4:GE4"/>
    <mergeCell ref="BW5:BZ5"/>
    <mergeCell ref="CA5:CH5"/>
    <mergeCell ref="ED5:EG5"/>
    <mergeCell ref="EH5:EO5"/>
    <mergeCell ref="GP5:GR5"/>
    <mergeCell ref="GS5:GV5"/>
    <mergeCell ref="FC5:FF5"/>
    <mergeCell ref="FG5:FN5"/>
    <mergeCell ref="FO5:FS5"/>
    <mergeCell ref="FT5:FW5"/>
    <mergeCell ref="FX5:GE5"/>
    <mergeCell ref="GF5:GO5"/>
    <mergeCell ref="EP5:EY5"/>
    <mergeCell ref="EZ5:FB5"/>
    <mergeCell ref="CI5:CM5"/>
    <mergeCell ref="CN5:CQ5"/>
    <mergeCell ref="CR5:CY5"/>
    <mergeCell ref="CZ5:DI5"/>
    <mergeCell ref="DJ5:DL5"/>
    <mergeCell ref="DM5:DP5"/>
    <mergeCell ref="DQ5:DX5"/>
    <mergeCell ref="DY5:EC5"/>
    <mergeCell ref="BB4:BI4"/>
    <mergeCell ref="BJ4:BS4"/>
    <mergeCell ref="A4:B4"/>
    <mergeCell ref="C4:G4"/>
    <mergeCell ref="H4:K4"/>
    <mergeCell ref="L4:S4"/>
    <mergeCell ref="GF4:GO4"/>
    <mergeCell ref="GP4:GR4"/>
    <mergeCell ref="T4:AC4"/>
    <mergeCell ref="AD4:AF4"/>
    <mergeCell ref="CZ4:DI4"/>
    <mergeCell ref="DJ4:DL4"/>
    <mergeCell ref="AG4:AJ4"/>
    <mergeCell ref="AK4:AR4"/>
    <mergeCell ref="AS4:AW4"/>
    <mergeCell ref="AX4:BA4"/>
    <mergeCell ref="DQ4:DX4"/>
    <mergeCell ref="DY4:EC4"/>
    <mergeCell ref="ED4:EG4"/>
    <mergeCell ref="BT4:BV4"/>
    <mergeCell ref="BW4:BZ4"/>
    <mergeCell ref="CA4:CH4"/>
    <mergeCell ref="CI4:CM4"/>
    <mergeCell ref="CN4:CQ4"/>
    <mergeCell ref="CR4:CY4"/>
    <mergeCell ref="DM4:DP4"/>
    <mergeCell ref="DA7:DB8"/>
    <mergeCell ref="DB9:DB11"/>
    <mergeCell ref="EQ7:ER8"/>
    <mergeCell ref="ER9:ER11"/>
    <mergeCell ref="GG7:GH8"/>
    <mergeCell ref="GH9:GH11"/>
    <mergeCell ref="DO8:DO11"/>
    <mergeCell ref="DH9:DH11"/>
    <mergeCell ref="DD7:DD11"/>
    <mergeCell ref="DM7:DO7"/>
    <mergeCell ref="DM8:DM11"/>
    <mergeCell ref="DE7:DE11"/>
    <mergeCell ref="DF7:DF11"/>
    <mergeCell ref="DG9:DG11"/>
    <mergeCell ref="DG7:DI8"/>
    <mergeCell ref="DK7:DK11"/>
    <mergeCell ref="DI9:DI11"/>
    <mergeCell ref="DL7:DL11"/>
    <mergeCell ref="DN8:DN11"/>
    <mergeCell ref="DU8:DU11"/>
    <mergeCell ref="DQ7:DU7"/>
    <mergeCell ref="EE8:EE11"/>
  </mergeCells>
  <phoneticPr fontId="3"/>
  <dataValidations count="8">
    <dataValidation type="whole" allowBlank="1" showInputMessage="1" showErrorMessage="1" errorTitle="入力エラー" error="数値以外の入力または、13桁以上の入力は行えません。" sqref="C13:C38 AS13:AS38 CI13:CI38 DY13:DY38 FO13:FO38 HE13:HE38">
      <formula1>-99999999999</formula1>
      <formula2>999999999999</formula2>
    </dataValidation>
    <dataValidation type="whole" allowBlank="1" showInputMessage="1" showErrorMessage="1" errorTitle="入力エラー" error="数値以外の入力または、7桁以上の入力は行えません。" sqref="E13:E38 AU13:AU38 CK13:CK38 EA13:EA38 FQ13:FQ38 HG13:HG38">
      <formula1>-99999</formula1>
      <formula2>999999</formula2>
    </dataValidation>
    <dataValidation type="whole" allowBlank="1" showInputMessage="1" showErrorMessage="1" errorTitle="入力エラー" error="数値以外の入力または、11桁以上の入力は行えません" sqref="S13:S38 BI13:BI38 CY13:CY38 EO13:EO38 GE13:GE38 HU13:HU38">
      <formula1>-999999999</formula1>
      <formula2>9999999999</formula2>
    </dataValidation>
    <dataValidation type="whole" allowBlank="1" showInputMessage="1" showErrorMessage="1" errorTitle="入力エラー" error="数値以外の入力または、10桁以上の入力は行えません。" sqref="D13:D38 FX13:FY38 L13:M38 AT13:AT38 U13:V38 BB13:BC38 CJ13:CJ38 BK13:BL38 CR13:CS38 DZ13:DZ38 DA13:DB38 EH13:EI38 FP13:FP38 EQ13:ER38 GG13:GH38 HF13:HF38 HN13:HO38 HW13:HX38">
      <formula1>-99999999</formula1>
      <formula2>999999999</formula2>
    </dataValidation>
    <dataValidation type="whole" allowBlank="1" showInputMessage="1" showErrorMessage="1" errorTitle="入力エラー" error="数値以外の入力または、15桁以上の入力は行えません。" sqref="Y13:Z38 W13:W38 BO13:BP38 BM13:BM38 DE13:DF38 DC13:DC38 EU13:EV38 ES13:ES38 GK13:GL38 GI13:GI38 IA13:IB38 HY13:HY38">
      <formula1>-9999999999999</formula1>
      <formula2>99999999999999</formula2>
    </dataValidation>
    <dataValidation type="whole" allowBlank="1" showInputMessage="1" showErrorMessage="1" errorTitle="入力エラー" error="数値以外の入力または、9桁以上の入力は行えません。" sqref="AF13:AF38 BV13:BV38 DL13:DL38 FB13:FB38 GR13:GR38 IH13:IH38">
      <formula1>-9999999</formula1>
      <formula2>99999999</formula2>
    </dataValidation>
    <dataValidation type="whole" allowBlank="1" showInputMessage="1" showErrorMessage="1" errorTitle="入力エラー" error="数値以外の入力または、12桁以上の入力は行えません。" sqref="AK13:AN38 AP13:AP38 X13:X38 H13:J38 AA13:AB38 AD13:AE38 CA13:CD38 CF13:CF38 BN13:BN38 AX13:AZ38 O13:R38 BQ13:BR38 BT13:BU38 DQ13:DT38 DV13:DV38 DD13:DD38 CN13:CP38 BE13:BH38 DG13:DH38 DJ13:DK38 FG13:FJ38 FL13:FL38 ET13:ET38 ED13:EF38 CU13:CX38 EW13:EX38 EZ13:FA38 GJ13:GJ38 FT13:FV38 EK13:EN38 GM13:GN38 GP13:GQ38 GA13:GD38 GW13:GZ38 HB13:HB38 IM13:IP38 IR13:IR38 HZ13:HZ38 HJ13:HL38 IC13:ID38 IF13:IG38 HQ13:HT38">
      <formula1>-9999999999</formula1>
      <formula2>99999999999</formula2>
    </dataValidation>
    <dataValidation type="whole" allowBlank="1" showInputMessage="1" showErrorMessage="1" errorTitle="入力エラー" error="数値以外の入力または、11桁以上の入力は行えません。" sqref="AQ13:AQ38 AJ13:AJ38 T13:T38 AG13:AH38 CG13:CG38 BZ13:BZ38 BJ13:BJ38 BW13:BX38 DW13:DW38 DP13:DP38 CZ13:CZ38 DM13:DN38 FM13:FM38 FF13:FF38 EP13:EP38 FC13:FD38 GS13:GT38 GF13:GF38 GV13:GV38 HC13:HC38 IS13:IS38 IL13:IL38 HV13:HV38 II13:IJ38">
      <formula1>-999999999</formula1>
      <formula2>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課税標準額段階別令和５年度分所得割額等に関する調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22" manualBreakCount="22">
    <brk id="11" max="37" man="1"/>
    <brk id="19" max="37" man="1"/>
    <brk id="32" max="37" man="1"/>
    <brk id="44" max="1048575" man="1"/>
    <brk id="53" max="1048575" man="1"/>
    <brk id="61" max="37" man="1"/>
    <brk id="74" max="37" man="1"/>
    <brk id="86" max="37" man="1"/>
    <brk id="95" max="37" man="1"/>
    <brk id="103" max="37" man="1"/>
    <brk id="116" max="37" man="1"/>
    <brk id="128" max="37" man="1"/>
    <brk id="137" max="37" man="1"/>
    <brk id="145" max="37" man="1"/>
    <brk id="158" max="37" man="1"/>
    <brk id="170" max="37" man="1"/>
    <brk id="179" max="37" man="1"/>
    <brk id="187" max="37" man="1"/>
    <brk id="200" max="37" man="1"/>
    <brk id="221" max="37" man="1"/>
    <brk id="229" max="37" man="1"/>
    <brk id="242" max="37" man="1"/>
  </colBreaks>
  <ignoredErrors>
    <ignoredError sqref="IU3:IV3 C3:GV3" numberStoredAsText="1"/>
    <ignoredError sqref="C38:GV38 C36:GV36"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76">
    <tabColor theme="8"/>
  </sheetPr>
  <dimension ref="A1:IT38"/>
  <sheetViews>
    <sheetView showGridLines="0" view="pageBreakPreview" topLeftCell="HR1" zoomScale="70" zoomScaleNormal="80" zoomScaleSheetLayoutView="70" workbookViewId="0">
      <selection activeCell="HE37" sqref="HE37:IT37"/>
    </sheetView>
  </sheetViews>
  <sheetFormatPr defaultColWidth="1" defaultRowHeight="15" customHeight="1" x14ac:dyDescent="0.2"/>
  <cols>
    <col min="1" max="1" width="3" style="1" customWidth="1"/>
    <col min="2" max="2" width="12.8867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46" width="15" style="1" customWidth="1"/>
    <col min="47" max="47" width="15.109375" style="1" customWidth="1"/>
    <col min="48" max="49" width="15" style="1" customWidth="1"/>
    <col min="50" max="52" width="8" style="1" customWidth="1"/>
    <col min="53" max="53" width="10" style="1" customWidth="1"/>
    <col min="54" max="56" width="8" style="1" customWidth="1"/>
    <col min="57" max="60" width="11" style="1" customWidth="1"/>
    <col min="61" max="61" width="10" style="1" customWidth="1"/>
    <col min="62" max="63" width="9" style="1" customWidth="1"/>
    <col min="64" max="64" width="8.44140625" style="1" customWidth="1"/>
    <col min="65" max="71" width="9" style="1" customWidth="1"/>
    <col min="72" max="74" width="7" style="1" customWidth="1"/>
    <col min="75" max="78" width="8" style="1" customWidth="1"/>
    <col min="79" max="84" width="11" style="1" customWidth="1"/>
    <col min="85" max="85" width="10" style="1" customWidth="1"/>
    <col min="86" max="86" width="14" style="1" customWidth="1"/>
    <col min="87" max="88" width="15" style="1" customWidth="1"/>
    <col min="89" max="89" width="15.109375" style="1" customWidth="1"/>
    <col min="90" max="91" width="15" style="1" customWidth="1"/>
    <col min="92" max="94" width="8" style="1" customWidth="1"/>
    <col min="95" max="95" width="10" style="1" customWidth="1"/>
    <col min="96" max="98" width="8" style="1" customWidth="1"/>
    <col min="99" max="102" width="11" style="1" customWidth="1"/>
    <col min="103" max="103" width="10" style="1" customWidth="1"/>
    <col min="104" max="105" width="9" style="1" customWidth="1"/>
    <col min="106" max="106" width="8.44140625" style="1" customWidth="1"/>
    <col min="107" max="113" width="9" style="1" customWidth="1"/>
    <col min="114" max="116" width="7" style="1" customWidth="1"/>
    <col min="117" max="120" width="8" style="1" customWidth="1"/>
    <col min="121" max="126" width="11" style="1" customWidth="1"/>
    <col min="127" max="127" width="10" style="1" customWidth="1"/>
    <col min="128" max="128" width="14" style="1" customWidth="1"/>
    <col min="129" max="130" width="15" style="1" customWidth="1"/>
    <col min="131" max="131" width="15.109375" style="1" customWidth="1"/>
    <col min="132" max="133" width="15" style="1" customWidth="1"/>
    <col min="134" max="136" width="8" style="1" customWidth="1"/>
    <col min="137" max="137" width="10" style="1" customWidth="1"/>
    <col min="138" max="140" width="8" style="1" customWidth="1"/>
    <col min="141" max="144" width="11" style="1" customWidth="1"/>
    <col min="145" max="145" width="10" style="1" customWidth="1"/>
    <col min="146" max="147" width="9" style="1" customWidth="1"/>
    <col min="148" max="148" width="8.44140625" style="1" customWidth="1"/>
    <col min="149" max="155" width="9" style="1" customWidth="1"/>
    <col min="156" max="158" width="7" style="1" customWidth="1"/>
    <col min="159" max="162" width="8" style="1" customWidth="1"/>
    <col min="163" max="168" width="11" style="1" customWidth="1"/>
    <col min="169" max="169" width="10" style="1" customWidth="1"/>
    <col min="170" max="170" width="14" style="1" customWidth="1"/>
    <col min="171" max="172" width="15" style="1" customWidth="1"/>
    <col min="173" max="173" width="15.109375" style="1" customWidth="1"/>
    <col min="174" max="175" width="15" style="1" customWidth="1"/>
    <col min="176" max="178" width="8" style="1" customWidth="1"/>
    <col min="179" max="179" width="10" style="1" customWidth="1"/>
    <col min="180" max="182" width="8" style="1" customWidth="1"/>
    <col min="183" max="186" width="11" style="1" customWidth="1"/>
    <col min="187" max="187" width="10" style="1" customWidth="1"/>
    <col min="188" max="189" width="9" style="1" customWidth="1"/>
    <col min="190" max="190" width="8.44140625" style="1" customWidth="1"/>
    <col min="191" max="197" width="9" style="1" customWidth="1"/>
    <col min="198" max="200" width="7" style="1" customWidth="1"/>
    <col min="201" max="204" width="8" style="1" customWidth="1"/>
    <col min="205" max="210" width="11" style="1" customWidth="1"/>
    <col min="211" max="211" width="10" style="1" customWidth="1"/>
    <col min="212" max="212" width="14" style="1" customWidth="1"/>
    <col min="213" max="214" width="15" style="1" customWidth="1"/>
    <col min="215" max="215" width="15.109375" style="1" customWidth="1"/>
    <col min="216" max="217" width="15" style="1" customWidth="1"/>
    <col min="218" max="220" width="8" style="1" customWidth="1"/>
    <col min="221" max="221" width="10" style="1" customWidth="1"/>
    <col min="222" max="224" width="8" style="1" customWidth="1"/>
    <col min="225" max="228" width="11" style="1" customWidth="1"/>
    <col min="229" max="229" width="10" style="1" customWidth="1"/>
    <col min="230" max="231" width="9" style="1" customWidth="1"/>
    <col min="232" max="232" width="8.44140625" style="1" customWidth="1"/>
    <col min="233" max="239" width="9" style="1" customWidth="1"/>
    <col min="240" max="242" width="7" style="1" customWidth="1"/>
    <col min="243" max="246" width="8" style="1" customWidth="1"/>
    <col min="247" max="252" width="11" style="1" customWidth="1"/>
    <col min="253" max="253" width="10" style="1" customWidth="1"/>
    <col min="254" max="254" width="14" style="1" customWidth="1"/>
    <col min="255" max="16384" width="1" style="1"/>
  </cols>
  <sheetData>
    <row r="1" spans="1:254" ht="13.5" customHeight="1" x14ac:dyDescent="0.2">
      <c r="C1" s="2"/>
      <c r="D1" s="2"/>
      <c r="E1" s="2"/>
      <c r="F1" s="2"/>
      <c r="G1" s="2"/>
      <c r="AS1" s="2"/>
      <c r="AT1" s="2"/>
      <c r="AU1" s="2"/>
      <c r="AV1" s="2"/>
      <c r="AW1" s="2"/>
      <c r="CI1" s="2"/>
      <c r="CJ1" s="2"/>
      <c r="CK1" s="2"/>
      <c r="CL1" s="2"/>
      <c r="CM1" s="2"/>
      <c r="DY1" s="2"/>
      <c r="DZ1" s="2"/>
      <c r="EA1" s="2"/>
      <c r="EB1" s="2"/>
      <c r="EC1" s="2"/>
      <c r="FO1" s="2"/>
      <c r="FP1" s="2"/>
      <c r="FQ1" s="2"/>
      <c r="FR1" s="2"/>
      <c r="FS1" s="2"/>
      <c r="HE1" s="2"/>
      <c r="HF1" s="2"/>
      <c r="HG1" s="2"/>
      <c r="HH1" s="2"/>
      <c r="HI1" s="2"/>
    </row>
    <row r="2" spans="1:254" ht="13.5" customHeight="1" x14ac:dyDescent="0.2">
      <c r="C2" s="3"/>
      <c r="D2" s="3"/>
      <c r="E2" s="3"/>
      <c r="F2" s="3"/>
      <c r="AS2" s="3"/>
      <c r="AT2" s="3"/>
      <c r="AU2" s="3"/>
      <c r="AV2" s="3"/>
      <c r="CI2" s="3"/>
      <c r="CJ2" s="3"/>
      <c r="CK2" s="3"/>
      <c r="CL2" s="3"/>
      <c r="DY2" s="3"/>
      <c r="DZ2" s="3"/>
      <c r="EA2" s="3"/>
      <c r="EB2" s="3"/>
      <c r="FO2" s="3"/>
      <c r="FP2" s="3"/>
      <c r="FQ2" s="3"/>
      <c r="FR2" s="3"/>
      <c r="HE2" s="3"/>
      <c r="HF2" s="3"/>
      <c r="HG2" s="3"/>
      <c r="HH2" s="3"/>
    </row>
    <row r="3" spans="1:254" ht="12" customHeight="1" x14ac:dyDescent="0.2">
      <c r="C3" s="4" t="s">
        <v>0</v>
      </c>
      <c r="D3" s="4" t="s">
        <v>1</v>
      </c>
      <c r="E3" s="4" t="s">
        <v>2</v>
      </c>
      <c r="F3" s="4" t="s">
        <v>3</v>
      </c>
      <c r="G3" s="4" t="s">
        <v>4</v>
      </c>
      <c r="H3" s="4" t="s">
        <v>5</v>
      </c>
      <c r="I3" s="4" t="s">
        <v>6</v>
      </c>
      <c r="J3" s="4" t="s">
        <v>7</v>
      </c>
      <c r="K3" s="4" t="s">
        <v>8</v>
      </c>
      <c r="L3" s="4" t="s">
        <v>9</v>
      </c>
      <c r="M3" s="4" t="s">
        <v>10</v>
      </c>
      <c r="N3" s="4" t="s">
        <v>11</v>
      </c>
      <c r="O3" s="4" t="s">
        <v>129</v>
      </c>
      <c r="P3" s="4" t="s">
        <v>130</v>
      </c>
      <c r="Q3" s="4" t="s">
        <v>131</v>
      </c>
      <c r="R3" s="4" t="s">
        <v>132</v>
      </c>
      <c r="S3" s="4" t="s">
        <v>12</v>
      </c>
      <c r="T3" s="4" t="s">
        <v>133</v>
      </c>
      <c r="U3" s="4" t="s">
        <v>134</v>
      </c>
      <c r="V3" s="4" t="s">
        <v>13</v>
      </c>
      <c r="W3" s="4" t="s">
        <v>14</v>
      </c>
      <c r="X3" s="4" t="s">
        <v>15</v>
      </c>
      <c r="Y3" s="4" t="s">
        <v>16</v>
      </c>
      <c r="Z3" s="4" t="s">
        <v>17</v>
      </c>
      <c r="AA3" s="4" t="s">
        <v>18</v>
      </c>
      <c r="AB3" s="4" t="s">
        <v>19</v>
      </c>
      <c r="AC3" s="4" t="s">
        <v>20</v>
      </c>
      <c r="AD3" s="4" t="s">
        <v>135</v>
      </c>
      <c r="AE3" s="4" t="s">
        <v>21</v>
      </c>
      <c r="AF3" s="4" t="s">
        <v>22</v>
      </c>
      <c r="AG3" s="4" t="s">
        <v>23</v>
      </c>
      <c r="AH3" s="4" t="s">
        <v>24</v>
      </c>
      <c r="AI3" s="4" t="s">
        <v>136</v>
      </c>
      <c r="AJ3" s="4" t="s">
        <v>25</v>
      </c>
      <c r="AK3" s="4" t="s">
        <v>26</v>
      </c>
      <c r="AL3" s="4" t="s">
        <v>27</v>
      </c>
      <c r="AM3" s="4" t="s">
        <v>137</v>
      </c>
      <c r="AN3" s="4" t="s">
        <v>28</v>
      </c>
      <c r="AO3" s="4" t="s">
        <v>29</v>
      </c>
      <c r="AP3" s="4" t="s">
        <v>30</v>
      </c>
      <c r="AQ3" s="4" t="s">
        <v>31</v>
      </c>
      <c r="AR3" s="4" t="s">
        <v>32</v>
      </c>
      <c r="AS3" s="4" t="s">
        <v>0</v>
      </c>
      <c r="AT3" s="4" t="s">
        <v>1</v>
      </c>
      <c r="AU3" s="4" t="s">
        <v>2</v>
      </c>
      <c r="AV3" s="4" t="s">
        <v>3</v>
      </c>
      <c r="AW3" s="4" t="s">
        <v>4</v>
      </c>
      <c r="AX3" s="4" t="s">
        <v>5</v>
      </c>
      <c r="AY3" s="4" t="s">
        <v>6</v>
      </c>
      <c r="AZ3" s="4" t="s">
        <v>7</v>
      </c>
      <c r="BA3" s="4" t="s">
        <v>8</v>
      </c>
      <c r="BB3" s="4" t="s">
        <v>9</v>
      </c>
      <c r="BC3" s="4" t="s">
        <v>10</v>
      </c>
      <c r="BD3" s="4" t="s">
        <v>11</v>
      </c>
      <c r="BE3" s="4" t="s">
        <v>129</v>
      </c>
      <c r="BF3" s="4" t="s">
        <v>130</v>
      </c>
      <c r="BG3" s="4" t="s">
        <v>131</v>
      </c>
      <c r="BH3" s="4" t="s">
        <v>132</v>
      </c>
      <c r="BI3" s="4" t="s">
        <v>12</v>
      </c>
      <c r="BJ3" s="4" t="s">
        <v>133</v>
      </c>
      <c r="BK3" s="4" t="s">
        <v>134</v>
      </c>
      <c r="BL3" s="4" t="s">
        <v>13</v>
      </c>
      <c r="BM3" s="4" t="s">
        <v>14</v>
      </c>
      <c r="BN3" s="4" t="s">
        <v>15</v>
      </c>
      <c r="BO3" s="4" t="s">
        <v>16</v>
      </c>
      <c r="BP3" s="4" t="s">
        <v>17</v>
      </c>
      <c r="BQ3" s="4" t="s">
        <v>18</v>
      </c>
      <c r="BR3" s="4" t="s">
        <v>19</v>
      </c>
      <c r="BS3" s="4" t="s">
        <v>20</v>
      </c>
      <c r="BT3" s="4" t="s">
        <v>135</v>
      </c>
      <c r="BU3" s="4" t="s">
        <v>21</v>
      </c>
      <c r="BV3" s="4" t="s">
        <v>22</v>
      </c>
      <c r="BW3" s="4" t="s">
        <v>23</v>
      </c>
      <c r="BX3" s="4" t="s">
        <v>24</v>
      </c>
      <c r="BY3" s="4" t="s">
        <v>136</v>
      </c>
      <c r="BZ3" s="4" t="s">
        <v>25</v>
      </c>
      <c r="CA3" s="4" t="s">
        <v>26</v>
      </c>
      <c r="CB3" s="4" t="s">
        <v>27</v>
      </c>
      <c r="CC3" s="4" t="s">
        <v>137</v>
      </c>
      <c r="CD3" s="4" t="s">
        <v>28</v>
      </c>
      <c r="CE3" s="4" t="s">
        <v>29</v>
      </c>
      <c r="CF3" s="4" t="s">
        <v>30</v>
      </c>
      <c r="CG3" s="4" t="s">
        <v>31</v>
      </c>
      <c r="CH3" s="4" t="s">
        <v>32</v>
      </c>
      <c r="CI3" s="4" t="s">
        <v>0</v>
      </c>
      <c r="CJ3" s="4" t="s">
        <v>1</v>
      </c>
      <c r="CK3" s="4" t="s">
        <v>2</v>
      </c>
      <c r="CL3" s="4" t="s">
        <v>3</v>
      </c>
      <c r="CM3" s="4" t="s">
        <v>4</v>
      </c>
      <c r="CN3" s="4" t="s">
        <v>5</v>
      </c>
      <c r="CO3" s="4" t="s">
        <v>6</v>
      </c>
      <c r="CP3" s="4" t="s">
        <v>7</v>
      </c>
      <c r="CQ3" s="4" t="s">
        <v>8</v>
      </c>
      <c r="CR3" s="4" t="s">
        <v>9</v>
      </c>
      <c r="CS3" s="4" t="s">
        <v>10</v>
      </c>
      <c r="CT3" s="4" t="s">
        <v>11</v>
      </c>
      <c r="CU3" s="4" t="s">
        <v>129</v>
      </c>
      <c r="CV3" s="4" t="s">
        <v>130</v>
      </c>
      <c r="CW3" s="4" t="s">
        <v>131</v>
      </c>
      <c r="CX3" s="4" t="s">
        <v>132</v>
      </c>
      <c r="CY3" s="4" t="s">
        <v>12</v>
      </c>
      <c r="CZ3" s="4" t="s">
        <v>133</v>
      </c>
      <c r="DA3" s="4" t="s">
        <v>134</v>
      </c>
      <c r="DB3" s="4" t="s">
        <v>13</v>
      </c>
      <c r="DC3" s="4" t="s">
        <v>14</v>
      </c>
      <c r="DD3" s="4" t="s">
        <v>15</v>
      </c>
      <c r="DE3" s="4" t="s">
        <v>16</v>
      </c>
      <c r="DF3" s="4" t="s">
        <v>17</v>
      </c>
      <c r="DG3" s="4" t="s">
        <v>18</v>
      </c>
      <c r="DH3" s="4" t="s">
        <v>19</v>
      </c>
      <c r="DI3" s="4" t="s">
        <v>20</v>
      </c>
      <c r="DJ3" s="4" t="s">
        <v>135</v>
      </c>
      <c r="DK3" s="4" t="s">
        <v>21</v>
      </c>
      <c r="DL3" s="4" t="s">
        <v>22</v>
      </c>
      <c r="DM3" s="4" t="s">
        <v>23</v>
      </c>
      <c r="DN3" s="4" t="s">
        <v>24</v>
      </c>
      <c r="DO3" s="4" t="s">
        <v>136</v>
      </c>
      <c r="DP3" s="4" t="s">
        <v>25</v>
      </c>
      <c r="DQ3" s="4" t="s">
        <v>26</v>
      </c>
      <c r="DR3" s="4" t="s">
        <v>27</v>
      </c>
      <c r="DS3" s="4" t="s">
        <v>137</v>
      </c>
      <c r="DT3" s="4" t="s">
        <v>28</v>
      </c>
      <c r="DU3" s="4" t="s">
        <v>29</v>
      </c>
      <c r="DV3" s="4" t="s">
        <v>30</v>
      </c>
      <c r="DW3" s="4" t="s">
        <v>31</v>
      </c>
      <c r="DX3" s="4" t="s">
        <v>32</v>
      </c>
      <c r="DY3" s="4" t="s">
        <v>0</v>
      </c>
      <c r="DZ3" s="4" t="s">
        <v>1</v>
      </c>
      <c r="EA3" s="4" t="s">
        <v>2</v>
      </c>
      <c r="EB3" s="4" t="s">
        <v>3</v>
      </c>
      <c r="EC3" s="4" t="s">
        <v>4</v>
      </c>
      <c r="ED3" s="4" t="s">
        <v>5</v>
      </c>
      <c r="EE3" s="4" t="s">
        <v>6</v>
      </c>
      <c r="EF3" s="4" t="s">
        <v>7</v>
      </c>
      <c r="EG3" s="4" t="s">
        <v>8</v>
      </c>
      <c r="EH3" s="4" t="s">
        <v>9</v>
      </c>
      <c r="EI3" s="4" t="s">
        <v>10</v>
      </c>
      <c r="EJ3" s="4" t="s">
        <v>11</v>
      </c>
      <c r="EK3" s="4" t="s">
        <v>129</v>
      </c>
      <c r="EL3" s="4" t="s">
        <v>130</v>
      </c>
      <c r="EM3" s="4" t="s">
        <v>131</v>
      </c>
      <c r="EN3" s="4" t="s">
        <v>132</v>
      </c>
      <c r="EO3" s="4" t="s">
        <v>12</v>
      </c>
      <c r="EP3" s="4" t="s">
        <v>133</v>
      </c>
      <c r="EQ3" s="4" t="s">
        <v>134</v>
      </c>
      <c r="ER3" s="4" t="s">
        <v>13</v>
      </c>
      <c r="ES3" s="4" t="s">
        <v>14</v>
      </c>
      <c r="ET3" s="4" t="s">
        <v>15</v>
      </c>
      <c r="EU3" s="4" t="s">
        <v>16</v>
      </c>
      <c r="EV3" s="4" t="s">
        <v>17</v>
      </c>
      <c r="EW3" s="4" t="s">
        <v>18</v>
      </c>
      <c r="EX3" s="4" t="s">
        <v>19</v>
      </c>
      <c r="EY3" s="4" t="s">
        <v>20</v>
      </c>
      <c r="EZ3" s="4" t="s">
        <v>135</v>
      </c>
      <c r="FA3" s="4" t="s">
        <v>21</v>
      </c>
      <c r="FB3" s="4" t="s">
        <v>22</v>
      </c>
      <c r="FC3" s="4" t="s">
        <v>23</v>
      </c>
      <c r="FD3" s="4" t="s">
        <v>24</v>
      </c>
      <c r="FE3" s="4" t="s">
        <v>136</v>
      </c>
      <c r="FF3" s="4" t="s">
        <v>25</v>
      </c>
      <c r="FG3" s="4" t="s">
        <v>26</v>
      </c>
      <c r="FH3" s="4" t="s">
        <v>27</v>
      </c>
      <c r="FI3" s="4" t="s">
        <v>137</v>
      </c>
      <c r="FJ3" s="4" t="s">
        <v>28</v>
      </c>
      <c r="FK3" s="4" t="s">
        <v>29</v>
      </c>
      <c r="FL3" s="4" t="s">
        <v>30</v>
      </c>
      <c r="FM3" s="4" t="s">
        <v>31</v>
      </c>
      <c r="FN3" s="4" t="s">
        <v>32</v>
      </c>
      <c r="FO3" s="4" t="s">
        <v>0</v>
      </c>
      <c r="FP3" s="4" t="s">
        <v>1</v>
      </c>
      <c r="FQ3" s="4" t="s">
        <v>2</v>
      </c>
      <c r="FR3" s="4" t="s">
        <v>3</v>
      </c>
      <c r="FS3" s="4" t="s">
        <v>4</v>
      </c>
      <c r="FT3" s="4" t="s">
        <v>5</v>
      </c>
      <c r="FU3" s="4" t="s">
        <v>6</v>
      </c>
      <c r="FV3" s="4" t="s">
        <v>7</v>
      </c>
      <c r="FW3" s="4" t="s">
        <v>8</v>
      </c>
      <c r="FX3" s="4" t="s">
        <v>9</v>
      </c>
      <c r="FY3" s="4" t="s">
        <v>10</v>
      </c>
      <c r="FZ3" s="4" t="s">
        <v>11</v>
      </c>
      <c r="GA3" s="4" t="s">
        <v>129</v>
      </c>
      <c r="GB3" s="4" t="s">
        <v>130</v>
      </c>
      <c r="GC3" s="4" t="s">
        <v>131</v>
      </c>
      <c r="GD3" s="4" t="s">
        <v>132</v>
      </c>
      <c r="GE3" s="4" t="s">
        <v>12</v>
      </c>
      <c r="GF3" s="4" t="s">
        <v>133</v>
      </c>
      <c r="GG3" s="4" t="s">
        <v>134</v>
      </c>
      <c r="GH3" s="4" t="s">
        <v>13</v>
      </c>
      <c r="GI3" s="4" t="s">
        <v>14</v>
      </c>
      <c r="GJ3" s="4" t="s">
        <v>15</v>
      </c>
      <c r="GK3" s="4" t="s">
        <v>16</v>
      </c>
      <c r="GL3" s="4" t="s">
        <v>17</v>
      </c>
      <c r="GM3" s="4" t="s">
        <v>18</v>
      </c>
      <c r="GN3" s="4" t="s">
        <v>19</v>
      </c>
      <c r="GO3" s="4" t="s">
        <v>20</v>
      </c>
      <c r="GP3" s="4" t="s">
        <v>135</v>
      </c>
      <c r="GQ3" s="4" t="s">
        <v>21</v>
      </c>
      <c r="GR3" s="4" t="s">
        <v>22</v>
      </c>
      <c r="GS3" s="4" t="s">
        <v>23</v>
      </c>
      <c r="GT3" s="4" t="s">
        <v>24</v>
      </c>
      <c r="GU3" s="4" t="s">
        <v>136</v>
      </c>
      <c r="GV3" s="4" t="s">
        <v>25</v>
      </c>
      <c r="GW3" s="4" t="s">
        <v>26</v>
      </c>
      <c r="GX3" s="4" t="s">
        <v>27</v>
      </c>
      <c r="GY3" s="4" t="s">
        <v>137</v>
      </c>
      <c r="GZ3" s="4" t="s">
        <v>28</v>
      </c>
      <c r="HA3" s="4" t="s">
        <v>29</v>
      </c>
      <c r="HB3" s="4" t="s">
        <v>30</v>
      </c>
      <c r="HC3" s="4" t="s">
        <v>31</v>
      </c>
      <c r="HD3" s="4" t="s">
        <v>32</v>
      </c>
      <c r="HE3" s="4" t="s">
        <v>0</v>
      </c>
      <c r="HF3" s="4" t="s">
        <v>1</v>
      </c>
      <c r="HG3" s="4" t="s">
        <v>2</v>
      </c>
      <c r="HH3" s="4" t="s">
        <v>3</v>
      </c>
      <c r="HI3" s="4" t="s">
        <v>4</v>
      </c>
      <c r="HJ3" s="4" t="s">
        <v>5</v>
      </c>
      <c r="HK3" s="4" t="s">
        <v>6</v>
      </c>
      <c r="HL3" s="4" t="s">
        <v>7</v>
      </c>
      <c r="HM3" s="4" t="s">
        <v>8</v>
      </c>
      <c r="HN3" s="4" t="s">
        <v>9</v>
      </c>
      <c r="HO3" s="4" t="s">
        <v>10</v>
      </c>
      <c r="HP3" s="4" t="s">
        <v>11</v>
      </c>
      <c r="HQ3" s="4" t="s">
        <v>129</v>
      </c>
      <c r="HR3" s="4" t="s">
        <v>130</v>
      </c>
      <c r="HS3" s="4" t="s">
        <v>131</v>
      </c>
      <c r="HT3" s="4" t="s">
        <v>132</v>
      </c>
      <c r="HU3" s="4" t="s">
        <v>12</v>
      </c>
      <c r="HV3" s="4" t="s">
        <v>133</v>
      </c>
      <c r="HW3" s="4" t="s">
        <v>134</v>
      </c>
      <c r="HX3" s="4" t="s">
        <v>13</v>
      </c>
      <c r="HY3" s="4" t="s">
        <v>14</v>
      </c>
      <c r="HZ3" s="4" t="s">
        <v>15</v>
      </c>
      <c r="IA3" s="4" t="s">
        <v>16</v>
      </c>
      <c r="IB3" s="4" t="s">
        <v>17</v>
      </c>
      <c r="IC3" s="4" t="s">
        <v>18</v>
      </c>
      <c r="ID3" s="4" t="s">
        <v>19</v>
      </c>
      <c r="IE3" s="4" t="s">
        <v>20</v>
      </c>
      <c r="IF3" s="4" t="s">
        <v>135</v>
      </c>
      <c r="IG3" s="4" t="s">
        <v>21</v>
      </c>
      <c r="IH3" s="4" t="s">
        <v>22</v>
      </c>
      <c r="II3" s="4" t="s">
        <v>23</v>
      </c>
      <c r="IJ3" s="4" t="s">
        <v>24</v>
      </c>
      <c r="IK3" s="4" t="s">
        <v>136</v>
      </c>
      <c r="IL3" s="4" t="s">
        <v>25</v>
      </c>
      <c r="IM3" s="4" t="s">
        <v>26</v>
      </c>
      <c r="IN3" s="4" t="s">
        <v>27</v>
      </c>
      <c r="IO3" s="4" t="s">
        <v>137</v>
      </c>
      <c r="IP3" s="4" t="s">
        <v>28</v>
      </c>
      <c r="IQ3" s="4" t="s">
        <v>29</v>
      </c>
      <c r="IR3" s="4" t="s">
        <v>30</v>
      </c>
      <c r="IS3" s="4" t="s">
        <v>31</v>
      </c>
      <c r="IT3" s="4" t="s">
        <v>32</v>
      </c>
    </row>
    <row r="4" spans="1:254" s="5" customFormat="1" ht="12" customHeight="1" x14ac:dyDescent="0.2">
      <c r="A4" s="120" t="s">
        <v>33</v>
      </c>
      <c r="B4" s="121"/>
      <c r="C4" s="84">
        <v>70</v>
      </c>
      <c r="D4" s="122"/>
      <c r="E4" s="122"/>
      <c r="F4" s="122"/>
      <c r="G4" s="123"/>
      <c r="H4" s="117">
        <v>71</v>
      </c>
      <c r="I4" s="118"/>
      <c r="J4" s="118"/>
      <c r="K4" s="119"/>
      <c r="L4" s="84">
        <v>72</v>
      </c>
      <c r="M4" s="85"/>
      <c r="N4" s="85"/>
      <c r="O4" s="85"/>
      <c r="P4" s="85"/>
      <c r="Q4" s="85"/>
      <c r="R4" s="85"/>
      <c r="S4" s="86"/>
      <c r="T4" s="117">
        <v>73</v>
      </c>
      <c r="U4" s="118"/>
      <c r="V4" s="118"/>
      <c r="W4" s="118"/>
      <c r="X4" s="118"/>
      <c r="Y4" s="118"/>
      <c r="Z4" s="118"/>
      <c r="AA4" s="118"/>
      <c r="AB4" s="118"/>
      <c r="AC4" s="119"/>
      <c r="AD4" s="87">
        <v>74</v>
      </c>
      <c r="AE4" s="87"/>
      <c r="AF4" s="124"/>
      <c r="AG4" s="87">
        <v>74</v>
      </c>
      <c r="AH4" s="88"/>
      <c r="AI4" s="88"/>
      <c r="AJ4" s="89"/>
      <c r="AK4" s="84">
        <v>75</v>
      </c>
      <c r="AL4" s="85"/>
      <c r="AM4" s="85"/>
      <c r="AN4" s="85"/>
      <c r="AO4" s="85"/>
      <c r="AP4" s="85"/>
      <c r="AQ4" s="85"/>
      <c r="AR4" s="86"/>
      <c r="AS4" s="84">
        <v>80</v>
      </c>
      <c r="AT4" s="122"/>
      <c r="AU4" s="122"/>
      <c r="AV4" s="122"/>
      <c r="AW4" s="123"/>
      <c r="AX4" s="117">
        <v>81</v>
      </c>
      <c r="AY4" s="118"/>
      <c r="AZ4" s="118"/>
      <c r="BA4" s="119"/>
      <c r="BB4" s="84">
        <v>82</v>
      </c>
      <c r="BC4" s="85"/>
      <c r="BD4" s="85"/>
      <c r="BE4" s="85"/>
      <c r="BF4" s="85"/>
      <c r="BG4" s="85"/>
      <c r="BH4" s="85"/>
      <c r="BI4" s="86"/>
      <c r="BJ4" s="117">
        <v>83</v>
      </c>
      <c r="BK4" s="118"/>
      <c r="BL4" s="118"/>
      <c r="BM4" s="118"/>
      <c r="BN4" s="118"/>
      <c r="BO4" s="118"/>
      <c r="BP4" s="118"/>
      <c r="BQ4" s="118"/>
      <c r="BR4" s="118"/>
      <c r="BS4" s="119"/>
      <c r="BT4" s="87">
        <v>84</v>
      </c>
      <c r="BU4" s="87"/>
      <c r="BV4" s="124"/>
      <c r="BW4" s="87">
        <v>84</v>
      </c>
      <c r="BX4" s="88"/>
      <c r="BY4" s="88"/>
      <c r="BZ4" s="89"/>
      <c r="CA4" s="84">
        <v>85</v>
      </c>
      <c r="CB4" s="85"/>
      <c r="CC4" s="85"/>
      <c r="CD4" s="85"/>
      <c r="CE4" s="85"/>
      <c r="CF4" s="85"/>
      <c r="CG4" s="85"/>
      <c r="CH4" s="86"/>
      <c r="CI4" s="84">
        <v>90</v>
      </c>
      <c r="CJ4" s="122"/>
      <c r="CK4" s="122"/>
      <c r="CL4" s="122"/>
      <c r="CM4" s="123"/>
      <c r="CN4" s="117">
        <v>91</v>
      </c>
      <c r="CO4" s="118"/>
      <c r="CP4" s="118"/>
      <c r="CQ4" s="119"/>
      <c r="CR4" s="84">
        <v>92</v>
      </c>
      <c r="CS4" s="85"/>
      <c r="CT4" s="85"/>
      <c r="CU4" s="85"/>
      <c r="CV4" s="85"/>
      <c r="CW4" s="85"/>
      <c r="CX4" s="85"/>
      <c r="CY4" s="86"/>
      <c r="CZ4" s="117">
        <v>93</v>
      </c>
      <c r="DA4" s="118"/>
      <c r="DB4" s="118"/>
      <c r="DC4" s="118"/>
      <c r="DD4" s="118"/>
      <c r="DE4" s="118"/>
      <c r="DF4" s="118"/>
      <c r="DG4" s="118"/>
      <c r="DH4" s="118"/>
      <c r="DI4" s="119"/>
      <c r="DJ4" s="87">
        <v>94</v>
      </c>
      <c r="DK4" s="87"/>
      <c r="DL4" s="124"/>
      <c r="DM4" s="87">
        <v>94</v>
      </c>
      <c r="DN4" s="88"/>
      <c r="DO4" s="88"/>
      <c r="DP4" s="89"/>
      <c r="DQ4" s="84">
        <v>95</v>
      </c>
      <c r="DR4" s="85"/>
      <c r="DS4" s="85"/>
      <c r="DT4" s="85"/>
      <c r="DU4" s="85"/>
      <c r="DV4" s="85"/>
      <c r="DW4" s="85"/>
      <c r="DX4" s="86"/>
      <c r="DY4" s="84">
        <v>100</v>
      </c>
      <c r="DZ4" s="122"/>
      <c r="EA4" s="122"/>
      <c r="EB4" s="122"/>
      <c r="EC4" s="123"/>
      <c r="ED4" s="117">
        <v>101</v>
      </c>
      <c r="EE4" s="118"/>
      <c r="EF4" s="118"/>
      <c r="EG4" s="119"/>
      <c r="EH4" s="84">
        <v>102</v>
      </c>
      <c r="EI4" s="85"/>
      <c r="EJ4" s="85"/>
      <c r="EK4" s="85"/>
      <c r="EL4" s="85"/>
      <c r="EM4" s="85"/>
      <c r="EN4" s="85"/>
      <c r="EO4" s="86"/>
      <c r="EP4" s="117">
        <v>103</v>
      </c>
      <c r="EQ4" s="118"/>
      <c r="ER4" s="118"/>
      <c r="ES4" s="118"/>
      <c r="ET4" s="118"/>
      <c r="EU4" s="118"/>
      <c r="EV4" s="118"/>
      <c r="EW4" s="118"/>
      <c r="EX4" s="118"/>
      <c r="EY4" s="119"/>
      <c r="EZ4" s="87">
        <v>104</v>
      </c>
      <c r="FA4" s="87"/>
      <c r="FB4" s="124"/>
      <c r="FC4" s="87">
        <v>104</v>
      </c>
      <c r="FD4" s="88"/>
      <c r="FE4" s="88"/>
      <c r="FF4" s="89"/>
      <c r="FG4" s="84">
        <v>105</v>
      </c>
      <c r="FH4" s="85"/>
      <c r="FI4" s="85"/>
      <c r="FJ4" s="85"/>
      <c r="FK4" s="85"/>
      <c r="FL4" s="85"/>
      <c r="FM4" s="85"/>
      <c r="FN4" s="86"/>
      <c r="FO4" s="84">
        <v>110</v>
      </c>
      <c r="FP4" s="122"/>
      <c r="FQ4" s="122"/>
      <c r="FR4" s="122"/>
      <c r="FS4" s="123"/>
      <c r="FT4" s="117">
        <v>111</v>
      </c>
      <c r="FU4" s="118"/>
      <c r="FV4" s="118"/>
      <c r="FW4" s="119"/>
      <c r="FX4" s="84">
        <v>112</v>
      </c>
      <c r="FY4" s="85"/>
      <c r="FZ4" s="85"/>
      <c r="GA4" s="85"/>
      <c r="GB4" s="85"/>
      <c r="GC4" s="85"/>
      <c r="GD4" s="85"/>
      <c r="GE4" s="86"/>
      <c r="GF4" s="117">
        <v>113</v>
      </c>
      <c r="GG4" s="118"/>
      <c r="GH4" s="118"/>
      <c r="GI4" s="118"/>
      <c r="GJ4" s="118"/>
      <c r="GK4" s="118"/>
      <c r="GL4" s="118"/>
      <c r="GM4" s="118"/>
      <c r="GN4" s="118"/>
      <c r="GO4" s="119"/>
      <c r="GP4" s="87">
        <v>114</v>
      </c>
      <c r="GQ4" s="87"/>
      <c r="GR4" s="124"/>
      <c r="GS4" s="87">
        <v>114</v>
      </c>
      <c r="GT4" s="88"/>
      <c r="GU4" s="88"/>
      <c r="GV4" s="89"/>
      <c r="GW4" s="84">
        <v>115</v>
      </c>
      <c r="GX4" s="85"/>
      <c r="GY4" s="85"/>
      <c r="GZ4" s="85"/>
      <c r="HA4" s="85"/>
      <c r="HB4" s="85"/>
      <c r="HC4" s="85"/>
      <c r="HD4" s="86"/>
      <c r="HE4" s="84">
        <v>120</v>
      </c>
      <c r="HF4" s="122"/>
      <c r="HG4" s="122"/>
      <c r="HH4" s="122"/>
      <c r="HI4" s="123"/>
      <c r="HJ4" s="117">
        <v>121</v>
      </c>
      <c r="HK4" s="118"/>
      <c r="HL4" s="118"/>
      <c r="HM4" s="119"/>
      <c r="HN4" s="84">
        <v>122</v>
      </c>
      <c r="HO4" s="85"/>
      <c r="HP4" s="85"/>
      <c r="HQ4" s="85"/>
      <c r="HR4" s="85"/>
      <c r="HS4" s="85"/>
      <c r="HT4" s="85"/>
      <c r="HU4" s="86"/>
      <c r="HV4" s="117">
        <v>123</v>
      </c>
      <c r="HW4" s="118"/>
      <c r="HX4" s="118"/>
      <c r="HY4" s="118"/>
      <c r="HZ4" s="118"/>
      <c r="IA4" s="118"/>
      <c r="IB4" s="118"/>
      <c r="IC4" s="118"/>
      <c r="ID4" s="118"/>
      <c r="IE4" s="119"/>
      <c r="IF4" s="87">
        <v>124</v>
      </c>
      <c r="IG4" s="87"/>
      <c r="IH4" s="124"/>
      <c r="II4" s="87">
        <v>124</v>
      </c>
      <c r="IJ4" s="88"/>
      <c r="IK4" s="88"/>
      <c r="IL4" s="89"/>
      <c r="IM4" s="84">
        <v>125</v>
      </c>
      <c r="IN4" s="85"/>
      <c r="IO4" s="85"/>
      <c r="IP4" s="85"/>
      <c r="IQ4" s="85"/>
      <c r="IR4" s="85"/>
      <c r="IS4" s="85"/>
      <c r="IT4" s="86"/>
    </row>
    <row r="5" spans="1:254" s="5" customFormat="1" ht="12" customHeight="1" x14ac:dyDescent="0.2">
      <c r="A5" s="147" t="s">
        <v>34</v>
      </c>
      <c r="B5" s="148"/>
      <c r="C5" s="128" t="s">
        <v>110</v>
      </c>
      <c r="D5" s="135"/>
      <c r="E5" s="135"/>
      <c r="F5" s="135"/>
      <c r="G5" s="136"/>
      <c r="H5" s="131" t="s">
        <v>110</v>
      </c>
      <c r="I5" s="132"/>
      <c r="J5" s="132"/>
      <c r="K5" s="133"/>
      <c r="L5" s="128" t="s">
        <v>110</v>
      </c>
      <c r="M5" s="129"/>
      <c r="N5" s="129"/>
      <c r="O5" s="129"/>
      <c r="P5" s="129"/>
      <c r="Q5" s="129"/>
      <c r="R5" s="129"/>
      <c r="S5" s="130"/>
      <c r="T5" s="131" t="s">
        <v>110</v>
      </c>
      <c r="U5" s="132"/>
      <c r="V5" s="132"/>
      <c r="W5" s="132"/>
      <c r="X5" s="132"/>
      <c r="Y5" s="132"/>
      <c r="Z5" s="132"/>
      <c r="AA5" s="132"/>
      <c r="AB5" s="132"/>
      <c r="AC5" s="133"/>
      <c r="AD5" s="125" t="s">
        <v>110</v>
      </c>
      <c r="AE5" s="125"/>
      <c r="AF5" s="134"/>
      <c r="AG5" s="125" t="s">
        <v>110</v>
      </c>
      <c r="AH5" s="126"/>
      <c r="AI5" s="126"/>
      <c r="AJ5" s="127"/>
      <c r="AK5" s="128" t="s">
        <v>110</v>
      </c>
      <c r="AL5" s="129"/>
      <c r="AM5" s="129"/>
      <c r="AN5" s="129"/>
      <c r="AO5" s="129"/>
      <c r="AP5" s="129"/>
      <c r="AQ5" s="129"/>
      <c r="AR5" s="130"/>
      <c r="AS5" s="128" t="s">
        <v>110</v>
      </c>
      <c r="AT5" s="135"/>
      <c r="AU5" s="135"/>
      <c r="AV5" s="135"/>
      <c r="AW5" s="136"/>
      <c r="AX5" s="131" t="s">
        <v>110</v>
      </c>
      <c r="AY5" s="132"/>
      <c r="AZ5" s="132"/>
      <c r="BA5" s="133"/>
      <c r="BB5" s="128" t="s">
        <v>110</v>
      </c>
      <c r="BC5" s="129"/>
      <c r="BD5" s="129"/>
      <c r="BE5" s="129"/>
      <c r="BF5" s="129"/>
      <c r="BG5" s="129"/>
      <c r="BH5" s="129"/>
      <c r="BI5" s="130"/>
      <c r="BJ5" s="131" t="s">
        <v>110</v>
      </c>
      <c r="BK5" s="132"/>
      <c r="BL5" s="132"/>
      <c r="BM5" s="132"/>
      <c r="BN5" s="132"/>
      <c r="BO5" s="132"/>
      <c r="BP5" s="132"/>
      <c r="BQ5" s="132"/>
      <c r="BR5" s="132"/>
      <c r="BS5" s="133"/>
      <c r="BT5" s="125" t="s">
        <v>110</v>
      </c>
      <c r="BU5" s="125"/>
      <c r="BV5" s="134"/>
      <c r="BW5" s="125" t="s">
        <v>110</v>
      </c>
      <c r="BX5" s="126"/>
      <c r="BY5" s="126"/>
      <c r="BZ5" s="127"/>
      <c r="CA5" s="128" t="s">
        <v>110</v>
      </c>
      <c r="CB5" s="129"/>
      <c r="CC5" s="129"/>
      <c r="CD5" s="129"/>
      <c r="CE5" s="129"/>
      <c r="CF5" s="129"/>
      <c r="CG5" s="129"/>
      <c r="CH5" s="130"/>
      <c r="CI5" s="128" t="s">
        <v>110</v>
      </c>
      <c r="CJ5" s="135"/>
      <c r="CK5" s="135"/>
      <c r="CL5" s="135"/>
      <c r="CM5" s="136"/>
      <c r="CN5" s="131" t="s">
        <v>110</v>
      </c>
      <c r="CO5" s="132"/>
      <c r="CP5" s="132"/>
      <c r="CQ5" s="133"/>
      <c r="CR5" s="128" t="s">
        <v>110</v>
      </c>
      <c r="CS5" s="129"/>
      <c r="CT5" s="129"/>
      <c r="CU5" s="129"/>
      <c r="CV5" s="129"/>
      <c r="CW5" s="129"/>
      <c r="CX5" s="129"/>
      <c r="CY5" s="130"/>
      <c r="CZ5" s="131" t="s">
        <v>110</v>
      </c>
      <c r="DA5" s="132"/>
      <c r="DB5" s="132"/>
      <c r="DC5" s="132"/>
      <c r="DD5" s="132"/>
      <c r="DE5" s="132"/>
      <c r="DF5" s="132"/>
      <c r="DG5" s="132"/>
      <c r="DH5" s="132"/>
      <c r="DI5" s="133"/>
      <c r="DJ5" s="125" t="s">
        <v>110</v>
      </c>
      <c r="DK5" s="125"/>
      <c r="DL5" s="134"/>
      <c r="DM5" s="125" t="s">
        <v>110</v>
      </c>
      <c r="DN5" s="126"/>
      <c r="DO5" s="126"/>
      <c r="DP5" s="127"/>
      <c r="DQ5" s="128" t="s">
        <v>110</v>
      </c>
      <c r="DR5" s="129"/>
      <c r="DS5" s="129"/>
      <c r="DT5" s="129"/>
      <c r="DU5" s="129"/>
      <c r="DV5" s="129"/>
      <c r="DW5" s="129"/>
      <c r="DX5" s="130"/>
      <c r="DY5" s="128" t="s">
        <v>110</v>
      </c>
      <c r="DZ5" s="135"/>
      <c r="EA5" s="135"/>
      <c r="EB5" s="135"/>
      <c r="EC5" s="136"/>
      <c r="ED5" s="131" t="s">
        <v>110</v>
      </c>
      <c r="EE5" s="132"/>
      <c r="EF5" s="132"/>
      <c r="EG5" s="133"/>
      <c r="EH5" s="128" t="s">
        <v>110</v>
      </c>
      <c r="EI5" s="129"/>
      <c r="EJ5" s="129"/>
      <c r="EK5" s="129"/>
      <c r="EL5" s="129"/>
      <c r="EM5" s="129"/>
      <c r="EN5" s="129"/>
      <c r="EO5" s="130"/>
      <c r="EP5" s="131" t="s">
        <v>110</v>
      </c>
      <c r="EQ5" s="132"/>
      <c r="ER5" s="132"/>
      <c r="ES5" s="132"/>
      <c r="ET5" s="132"/>
      <c r="EU5" s="132"/>
      <c r="EV5" s="132"/>
      <c r="EW5" s="132"/>
      <c r="EX5" s="132"/>
      <c r="EY5" s="133"/>
      <c r="EZ5" s="125" t="s">
        <v>110</v>
      </c>
      <c r="FA5" s="125"/>
      <c r="FB5" s="134"/>
      <c r="FC5" s="125" t="s">
        <v>110</v>
      </c>
      <c r="FD5" s="126"/>
      <c r="FE5" s="126"/>
      <c r="FF5" s="127"/>
      <c r="FG5" s="128" t="s">
        <v>110</v>
      </c>
      <c r="FH5" s="129"/>
      <c r="FI5" s="129"/>
      <c r="FJ5" s="129"/>
      <c r="FK5" s="129"/>
      <c r="FL5" s="129"/>
      <c r="FM5" s="129"/>
      <c r="FN5" s="130"/>
      <c r="FO5" s="128" t="s">
        <v>110</v>
      </c>
      <c r="FP5" s="135"/>
      <c r="FQ5" s="135"/>
      <c r="FR5" s="135"/>
      <c r="FS5" s="136"/>
      <c r="FT5" s="131" t="s">
        <v>110</v>
      </c>
      <c r="FU5" s="132"/>
      <c r="FV5" s="132"/>
      <c r="FW5" s="133"/>
      <c r="FX5" s="128" t="s">
        <v>110</v>
      </c>
      <c r="FY5" s="129"/>
      <c r="FZ5" s="129"/>
      <c r="GA5" s="129"/>
      <c r="GB5" s="129"/>
      <c r="GC5" s="129"/>
      <c r="GD5" s="129"/>
      <c r="GE5" s="130"/>
      <c r="GF5" s="131" t="s">
        <v>110</v>
      </c>
      <c r="GG5" s="132"/>
      <c r="GH5" s="132"/>
      <c r="GI5" s="132"/>
      <c r="GJ5" s="132"/>
      <c r="GK5" s="132"/>
      <c r="GL5" s="132"/>
      <c r="GM5" s="132"/>
      <c r="GN5" s="132"/>
      <c r="GO5" s="133"/>
      <c r="GP5" s="125" t="s">
        <v>110</v>
      </c>
      <c r="GQ5" s="125"/>
      <c r="GR5" s="134"/>
      <c r="GS5" s="125" t="s">
        <v>110</v>
      </c>
      <c r="GT5" s="126"/>
      <c r="GU5" s="126"/>
      <c r="GV5" s="127"/>
      <c r="GW5" s="128" t="s">
        <v>110</v>
      </c>
      <c r="GX5" s="129"/>
      <c r="GY5" s="129"/>
      <c r="GZ5" s="129"/>
      <c r="HA5" s="129"/>
      <c r="HB5" s="129"/>
      <c r="HC5" s="129"/>
      <c r="HD5" s="130"/>
      <c r="HE5" s="128" t="s">
        <v>110</v>
      </c>
      <c r="HF5" s="135"/>
      <c r="HG5" s="135"/>
      <c r="HH5" s="135"/>
      <c r="HI5" s="136"/>
      <c r="HJ5" s="131" t="s">
        <v>110</v>
      </c>
      <c r="HK5" s="132"/>
      <c r="HL5" s="132"/>
      <c r="HM5" s="133"/>
      <c r="HN5" s="128" t="s">
        <v>110</v>
      </c>
      <c r="HO5" s="129"/>
      <c r="HP5" s="129"/>
      <c r="HQ5" s="129"/>
      <c r="HR5" s="129"/>
      <c r="HS5" s="129"/>
      <c r="HT5" s="129"/>
      <c r="HU5" s="130"/>
      <c r="HV5" s="131" t="s">
        <v>110</v>
      </c>
      <c r="HW5" s="132"/>
      <c r="HX5" s="132"/>
      <c r="HY5" s="132"/>
      <c r="HZ5" s="132"/>
      <c r="IA5" s="132"/>
      <c r="IB5" s="132"/>
      <c r="IC5" s="132"/>
      <c r="ID5" s="132"/>
      <c r="IE5" s="133"/>
      <c r="IF5" s="125" t="s">
        <v>110</v>
      </c>
      <c r="IG5" s="125"/>
      <c r="IH5" s="134"/>
      <c r="II5" s="125" t="s">
        <v>110</v>
      </c>
      <c r="IJ5" s="126"/>
      <c r="IK5" s="126"/>
      <c r="IL5" s="127"/>
      <c r="IM5" s="128" t="s">
        <v>110</v>
      </c>
      <c r="IN5" s="129"/>
      <c r="IO5" s="129"/>
      <c r="IP5" s="129"/>
      <c r="IQ5" s="129"/>
      <c r="IR5" s="129"/>
      <c r="IS5" s="129"/>
      <c r="IT5" s="130"/>
    </row>
    <row r="6" spans="1:254" s="5" customFormat="1" ht="12" customHeight="1" x14ac:dyDescent="0.2">
      <c r="A6" s="149"/>
      <c r="B6" s="150"/>
      <c r="C6" s="144" t="s">
        <v>43</v>
      </c>
      <c r="D6" s="145"/>
      <c r="E6" s="145"/>
      <c r="F6" s="145"/>
      <c r="G6" s="146"/>
      <c r="H6" s="137" t="s">
        <v>43</v>
      </c>
      <c r="I6" s="138"/>
      <c r="J6" s="138"/>
      <c r="K6" s="139"/>
      <c r="L6" s="144" t="s">
        <v>43</v>
      </c>
      <c r="M6" s="151"/>
      <c r="N6" s="151"/>
      <c r="O6" s="151"/>
      <c r="P6" s="151"/>
      <c r="Q6" s="151"/>
      <c r="R6" s="151"/>
      <c r="S6" s="152"/>
      <c r="T6" s="137" t="s">
        <v>43</v>
      </c>
      <c r="U6" s="138"/>
      <c r="V6" s="138"/>
      <c r="W6" s="138"/>
      <c r="X6" s="138"/>
      <c r="Y6" s="138"/>
      <c r="Z6" s="138"/>
      <c r="AA6" s="138"/>
      <c r="AB6" s="138"/>
      <c r="AC6" s="139"/>
      <c r="AD6" s="153" t="s">
        <v>43</v>
      </c>
      <c r="AE6" s="153"/>
      <c r="AF6" s="154"/>
      <c r="AG6" s="140" t="s">
        <v>43</v>
      </c>
      <c r="AH6" s="142"/>
      <c r="AI6" s="142"/>
      <c r="AJ6" s="143"/>
      <c r="AK6" s="144" t="s">
        <v>43</v>
      </c>
      <c r="AL6" s="151"/>
      <c r="AM6" s="151"/>
      <c r="AN6" s="151"/>
      <c r="AO6" s="151"/>
      <c r="AP6" s="151"/>
      <c r="AQ6" s="151"/>
      <c r="AR6" s="152"/>
      <c r="AS6" s="144" t="s">
        <v>44</v>
      </c>
      <c r="AT6" s="145"/>
      <c r="AU6" s="145"/>
      <c r="AV6" s="145"/>
      <c r="AW6" s="146"/>
      <c r="AX6" s="137" t="s">
        <v>44</v>
      </c>
      <c r="AY6" s="138"/>
      <c r="AZ6" s="138"/>
      <c r="BA6" s="139"/>
      <c r="BB6" s="144" t="s">
        <v>44</v>
      </c>
      <c r="BC6" s="151"/>
      <c r="BD6" s="151"/>
      <c r="BE6" s="151"/>
      <c r="BF6" s="151"/>
      <c r="BG6" s="151"/>
      <c r="BH6" s="151"/>
      <c r="BI6" s="152"/>
      <c r="BJ6" s="137" t="s">
        <v>44</v>
      </c>
      <c r="BK6" s="138"/>
      <c r="BL6" s="138"/>
      <c r="BM6" s="138"/>
      <c r="BN6" s="138"/>
      <c r="BO6" s="138"/>
      <c r="BP6" s="138"/>
      <c r="BQ6" s="138"/>
      <c r="BR6" s="138"/>
      <c r="BS6" s="139"/>
      <c r="BT6" s="178" t="s">
        <v>44</v>
      </c>
      <c r="BU6" s="178"/>
      <c r="BV6" s="179"/>
      <c r="BW6" s="140" t="s">
        <v>44</v>
      </c>
      <c r="BX6" s="142"/>
      <c r="BY6" s="142"/>
      <c r="BZ6" s="143"/>
      <c r="CA6" s="144" t="s">
        <v>44</v>
      </c>
      <c r="CB6" s="151"/>
      <c r="CC6" s="151"/>
      <c r="CD6" s="151"/>
      <c r="CE6" s="151"/>
      <c r="CF6" s="151"/>
      <c r="CG6" s="151"/>
      <c r="CH6" s="152"/>
      <c r="CI6" s="144" t="s">
        <v>146</v>
      </c>
      <c r="CJ6" s="145"/>
      <c r="CK6" s="145"/>
      <c r="CL6" s="145"/>
      <c r="CM6" s="146"/>
      <c r="CN6" s="137" t="s">
        <v>146</v>
      </c>
      <c r="CO6" s="138"/>
      <c r="CP6" s="138"/>
      <c r="CQ6" s="139"/>
      <c r="CR6" s="144" t="s">
        <v>146</v>
      </c>
      <c r="CS6" s="151"/>
      <c r="CT6" s="151"/>
      <c r="CU6" s="151"/>
      <c r="CV6" s="151"/>
      <c r="CW6" s="151"/>
      <c r="CX6" s="151"/>
      <c r="CY6" s="152"/>
      <c r="CZ6" s="137" t="s">
        <v>146</v>
      </c>
      <c r="DA6" s="138"/>
      <c r="DB6" s="138"/>
      <c r="DC6" s="138"/>
      <c r="DD6" s="138"/>
      <c r="DE6" s="138"/>
      <c r="DF6" s="138"/>
      <c r="DG6" s="138"/>
      <c r="DH6" s="138"/>
      <c r="DI6" s="139"/>
      <c r="DJ6" s="178" t="s">
        <v>146</v>
      </c>
      <c r="DK6" s="178"/>
      <c r="DL6" s="179"/>
      <c r="DM6" s="140" t="s">
        <v>146</v>
      </c>
      <c r="DN6" s="142"/>
      <c r="DO6" s="142"/>
      <c r="DP6" s="143"/>
      <c r="DQ6" s="144" t="s">
        <v>146</v>
      </c>
      <c r="DR6" s="151"/>
      <c r="DS6" s="151"/>
      <c r="DT6" s="151"/>
      <c r="DU6" s="151"/>
      <c r="DV6" s="151"/>
      <c r="DW6" s="151"/>
      <c r="DX6" s="152"/>
      <c r="DY6" s="144" t="s">
        <v>147</v>
      </c>
      <c r="DZ6" s="145"/>
      <c r="EA6" s="145"/>
      <c r="EB6" s="145"/>
      <c r="EC6" s="146"/>
      <c r="ED6" s="137" t="s">
        <v>147</v>
      </c>
      <c r="EE6" s="138"/>
      <c r="EF6" s="138"/>
      <c r="EG6" s="139"/>
      <c r="EH6" s="144" t="s">
        <v>147</v>
      </c>
      <c r="EI6" s="151"/>
      <c r="EJ6" s="151"/>
      <c r="EK6" s="151"/>
      <c r="EL6" s="151"/>
      <c r="EM6" s="151"/>
      <c r="EN6" s="151"/>
      <c r="EO6" s="152"/>
      <c r="EP6" s="137" t="s">
        <v>147</v>
      </c>
      <c r="EQ6" s="138"/>
      <c r="ER6" s="138"/>
      <c r="ES6" s="138"/>
      <c r="ET6" s="138"/>
      <c r="EU6" s="138"/>
      <c r="EV6" s="138"/>
      <c r="EW6" s="138"/>
      <c r="EX6" s="138"/>
      <c r="EY6" s="139"/>
      <c r="EZ6" s="178" t="s">
        <v>147</v>
      </c>
      <c r="FA6" s="178"/>
      <c r="FB6" s="179"/>
      <c r="FC6" s="140" t="s">
        <v>147</v>
      </c>
      <c r="FD6" s="142"/>
      <c r="FE6" s="142"/>
      <c r="FF6" s="143"/>
      <c r="FG6" s="144" t="s">
        <v>147</v>
      </c>
      <c r="FH6" s="151"/>
      <c r="FI6" s="151"/>
      <c r="FJ6" s="151"/>
      <c r="FK6" s="151"/>
      <c r="FL6" s="151"/>
      <c r="FM6" s="151"/>
      <c r="FN6" s="152"/>
      <c r="FO6" s="144" t="s">
        <v>148</v>
      </c>
      <c r="FP6" s="145"/>
      <c r="FQ6" s="145"/>
      <c r="FR6" s="145"/>
      <c r="FS6" s="146"/>
      <c r="FT6" s="137" t="s">
        <v>148</v>
      </c>
      <c r="FU6" s="138"/>
      <c r="FV6" s="138"/>
      <c r="FW6" s="139"/>
      <c r="FX6" s="144" t="s">
        <v>148</v>
      </c>
      <c r="FY6" s="151"/>
      <c r="FZ6" s="151"/>
      <c r="GA6" s="151"/>
      <c r="GB6" s="151"/>
      <c r="GC6" s="151"/>
      <c r="GD6" s="151"/>
      <c r="GE6" s="152"/>
      <c r="GF6" s="137" t="s">
        <v>148</v>
      </c>
      <c r="GG6" s="138"/>
      <c r="GH6" s="138"/>
      <c r="GI6" s="138"/>
      <c r="GJ6" s="138"/>
      <c r="GK6" s="138"/>
      <c r="GL6" s="138"/>
      <c r="GM6" s="138"/>
      <c r="GN6" s="138"/>
      <c r="GO6" s="139"/>
      <c r="GP6" s="178" t="s">
        <v>148</v>
      </c>
      <c r="GQ6" s="178"/>
      <c r="GR6" s="179"/>
      <c r="GS6" s="140" t="s">
        <v>148</v>
      </c>
      <c r="GT6" s="142"/>
      <c r="GU6" s="142"/>
      <c r="GV6" s="143"/>
      <c r="GW6" s="144" t="s">
        <v>148</v>
      </c>
      <c r="GX6" s="151"/>
      <c r="GY6" s="151"/>
      <c r="GZ6" s="151"/>
      <c r="HA6" s="151"/>
      <c r="HB6" s="151"/>
      <c r="HC6" s="151"/>
      <c r="HD6" s="152"/>
      <c r="HE6" s="144" t="s">
        <v>149</v>
      </c>
      <c r="HF6" s="145"/>
      <c r="HG6" s="145"/>
      <c r="HH6" s="145"/>
      <c r="HI6" s="146"/>
      <c r="HJ6" s="137" t="s">
        <v>149</v>
      </c>
      <c r="HK6" s="138"/>
      <c r="HL6" s="138"/>
      <c r="HM6" s="139"/>
      <c r="HN6" s="144" t="s">
        <v>149</v>
      </c>
      <c r="HO6" s="151"/>
      <c r="HP6" s="151"/>
      <c r="HQ6" s="151"/>
      <c r="HR6" s="151"/>
      <c r="HS6" s="151"/>
      <c r="HT6" s="151"/>
      <c r="HU6" s="152"/>
      <c r="HV6" s="137" t="s">
        <v>149</v>
      </c>
      <c r="HW6" s="138"/>
      <c r="HX6" s="138"/>
      <c r="HY6" s="138"/>
      <c r="HZ6" s="138"/>
      <c r="IA6" s="138"/>
      <c r="IB6" s="138"/>
      <c r="IC6" s="138"/>
      <c r="ID6" s="138"/>
      <c r="IE6" s="139"/>
      <c r="IF6" s="140" t="s">
        <v>149</v>
      </c>
      <c r="IG6" s="140"/>
      <c r="IH6" s="141"/>
      <c r="II6" s="140" t="s">
        <v>149</v>
      </c>
      <c r="IJ6" s="142"/>
      <c r="IK6" s="142"/>
      <c r="IL6" s="143"/>
      <c r="IM6" s="144" t="s">
        <v>149</v>
      </c>
      <c r="IN6" s="151"/>
      <c r="IO6" s="151"/>
      <c r="IP6" s="151"/>
      <c r="IQ6" s="151"/>
      <c r="IR6" s="151"/>
      <c r="IS6" s="151"/>
      <c r="IT6" s="152"/>
    </row>
    <row r="7" spans="1:254" ht="12.9" customHeight="1" x14ac:dyDescent="0.2">
      <c r="A7" s="155" t="s">
        <v>109</v>
      </c>
      <c r="B7" s="156"/>
      <c r="C7" s="101" t="s">
        <v>46</v>
      </c>
      <c r="D7" s="97" t="s">
        <v>47</v>
      </c>
      <c r="E7" s="97" t="s">
        <v>48</v>
      </c>
      <c r="F7" s="97" t="s">
        <v>49</v>
      </c>
      <c r="G7" s="161" t="s">
        <v>178</v>
      </c>
      <c r="H7" s="98" t="s">
        <v>51</v>
      </c>
      <c r="I7" s="105"/>
      <c r="J7" s="105"/>
      <c r="K7" s="164"/>
      <c r="L7" s="98" t="s">
        <v>52</v>
      </c>
      <c r="M7" s="105"/>
      <c r="N7" s="165"/>
      <c r="O7" s="176" t="s">
        <v>139</v>
      </c>
      <c r="P7" s="176" t="s">
        <v>140</v>
      </c>
      <c r="Q7" s="97" t="s">
        <v>138</v>
      </c>
      <c r="R7" s="97" t="s">
        <v>53</v>
      </c>
      <c r="S7" s="161" t="s">
        <v>54</v>
      </c>
      <c r="T7" s="101" t="s">
        <v>55</v>
      </c>
      <c r="U7" s="90" t="s">
        <v>141</v>
      </c>
      <c r="V7" s="91"/>
      <c r="W7" s="97" t="s">
        <v>56</v>
      </c>
      <c r="X7" s="97" t="s">
        <v>57</v>
      </c>
      <c r="Y7" s="97" t="s">
        <v>58</v>
      </c>
      <c r="Z7" s="97" t="s">
        <v>59</v>
      </c>
      <c r="AA7" s="102" t="s">
        <v>60</v>
      </c>
      <c r="AB7" s="103"/>
      <c r="AC7" s="104"/>
      <c r="AD7" s="166" t="s">
        <v>144</v>
      </c>
      <c r="AE7" s="107" t="s">
        <v>145</v>
      </c>
      <c r="AF7" s="110" t="s">
        <v>61</v>
      </c>
      <c r="AG7" s="98" t="s">
        <v>62</v>
      </c>
      <c r="AH7" s="98"/>
      <c r="AI7" s="99"/>
      <c r="AJ7" s="170" t="s">
        <v>63</v>
      </c>
      <c r="AK7" s="99" t="s">
        <v>64</v>
      </c>
      <c r="AL7" s="114"/>
      <c r="AM7" s="114"/>
      <c r="AN7" s="114"/>
      <c r="AO7" s="114"/>
      <c r="AP7" s="97" t="s">
        <v>65</v>
      </c>
      <c r="AQ7" s="97" t="s">
        <v>66</v>
      </c>
      <c r="AR7" s="161" t="s">
        <v>54</v>
      </c>
      <c r="AS7" s="101" t="s">
        <v>46</v>
      </c>
      <c r="AT7" s="97" t="s">
        <v>47</v>
      </c>
      <c r="AU7" s="97" t="s">
        <v>48</v>
      </c>
      <c r="AV7" s="97" t="s">
        <v>49</v>
      </c>
      <c r="AW7" s="161" t="s">
        <v>178</v>
      </c>
      <c r="AX7" s="98" t="s">
        <v>51</v>
      </c>
      <c r="AY7" s="105"/>
      <c r="AZ7" s="105"/>
      <c r="BA7" s="164"/>
      <c r="BB7" s="98" t="s">
        <v>52</v>
      </c>
      <c r="BC7" s="105"/>
      <c r="BD7" s="165"/>
      <c r="BE7" s="176" t="s">
        <v>139</v>
      </c>
      <c r="BF7" s="176" t="s">
        <v>140</v>
      </c>
      <c r="BG7" s="97" t="s">
        <v>138</v>
      </c>
      <c r="BH7" s="97" t="s">
        <v>53</v>
      </c>
      <c r="BI7" s="161" t="s">
        <v>54</v>
      </c>
      <c r="BJ7" s="101" t="s">
        <v>55</v>
      </c>
      <c r="BK7" s="90" t="s">
        <v>141</v>
      </c>
      <c r="BL7" s="91"/>
      <c r="BM7" s="97" t="s">
        <v>56</v>
      </c>
      <c r="BN7" s="97" t="s">
        <v>57</v>
      </c>
      <c r="BO7" s="97" t="s">
        <v>58</v>
      </c>
      <c r="BP7" s="97" t="s">
        <v>59</v>
      </c>
      <c r="BQ7" s="102" t="s">
        <v>60</v>
      </c>
      <c r="BR7" s="103"/>
      <c r="BS7" s="104"/>
      <c r="BT7" s="166" t="s">
        <v>144</v>
      </c>
      <c r="BU7" s="107" t="s">
        <v>145</v>
      </c>
      <c r="BV7" s="110" t="s">
        <v>61</v>
      </c>
      <c r="BW7" s="98" t="s">
        <v>62</v>
      </c>
      <c r="BX7" s="98"/>
      <c r="BY7" s="99"/>
      <c r="BZ7" s="170" t="s">
        <v>63</v>
      </c>
      <c r="CA7" s="99" t="s">
        <v>64</v>
      </c>
      <c r="CB7" s="114"/>
      <c r="CC7" s="114"/>
      <c r="CD7" s="114"/>
      <c r="CE7" s="114"/>
      <c r="CF7" s="97" t="s">
        <v>65</v>
      </c>
      <c r="CG7" s="97" t="s">
        <v>66</v>
      </c>
      <c r="CH7" s="161" t="s">
        <v>54</v>
      </c>
      <c r="CI7" s="101" t="s">
        <v>46</v>
      </c>
      <c r="CJ7" s="97" t="s">
        <v>47</v>
      </c>
      <c r="CK7" s="97" t="s">
        <v>48</v>
      </c>
      <c r="CL7" s="97" t="s">
        <v>49</v>
      </c>
      <c r="CM7" s="161" t="s">
        <v>178</v>
      </c>
      <c r="CN7" s="98" t="s">
        <v>51</v>
      </c>
      <c r="CO7" s="105"/>
      <c r="CP7" s="105"/>
      <c r="CQ7" s="164"/>
      <c r="CR7" s="98" t="s">
        <v>52</v>
      </c>
      <c r="CS7" s="105"/>
      <c r="CT7" s="165"/>
      <c r="CU7" s="176" t="s">
        <v>139</v>
      </c>
      <c r="CV7" s="176" t="s">
        <v>140</v>
      </c>
      <c r="CW7" s="97" t="s">
        <v>138</v>
      </c>
      <c r="CX7" s="97" t="s">
        <v>53</v>
      </c>
      <c r="CY7" s="161" t="s">
        <v>54</v>
      </c>
      <c r="CZ7" s="101" t="s">
        <v>55</v>
      </c>
      <c r="DA7" s="90" t="s">
        <v>141</v>
      </c>
      <c r="DB7" s="91"/>
      <c r="DC7" s="97" t="s">
        <v>56</v>
      </c>
      <c r="DD7" s="97" t="s">
        <v>57</v>
      </c>
      <c r="DE7" s="97" t="s">
        <v>58</v>
      </c>
      <c r="DF7" s="97" t="s">
        <v>59</v>
      </c>
      <c r="DG7" s="102" t="s">
        <v>60</v>
      </c>
      <c r="DH7" s="103"/>
      <c r="DI7" s="104"/>
      <c r="DJ7" s="166" t="s">
        <v>144</v>
      </c>
      <c r="DK7" s="107" t="s">
        <v>145</v>
      </c>
      <c r="DL7" s="110" t="s">
        <v>61</v>
      </c>
      <c r="DM7" s="98" t="s">
        <v>62</v>
      </c>
      <c r="DN7" s="98"/>
      <c r="DO7" s="99"/>
      <c r="DP7" s="170" t="s">
        <v>63</v>
      </c>
      <c r="DQ7" s="99" t="s">
        <v>64</v>
      </c>
      <c r="DR7" s="114"/>
      <c r="DS7" s="114"/>
      <c r="DT7" s="114"/>
      <c r="DU7" s="114"/>
      <c r="DV7" s="97" t="s">
        <v>65</v>
      </c>
      <c r="DW7" s="97" t="s">
        <v>66</v>
      </c>
      <c r="DX7" s="161" t="s">
        <v>54</v>
      </c>
      <c r="DY7" s="101" t="s">
        <v>46</v>
      </c>
      <c r="DZ7" s="97" t="s">
        <v>47</v>
      </c>
      <c r="EA7" s="97" t="s">
        <v>48</v>
      </c>
      <c r="EB7" s="97" t="s">
        <v>49</v>
      </c>
      <c r="EC7" s="161" t="s">
        <v>178</v>
      </c>
      <c r="ED7" s="98" t="s">
        <v>51</v>
      </c>
      <c r="EE7" s="105"/>
      <c r="EF7" s="105"/>
      <c r="EG7" s="164"/>
      <c r="EH7" s="98" t="s">
        <v>52</v>
      </c>
      <c r="EI7" s="105"/>
      <c r="EJ7" s="165"/>
      <c r="EK7" s="176" t="s">
        <v>139</v>
      </c>
      <c r="EL7" s="176" t="s">
        <v>140</v>
      </c>
      <c r="EM7" s="97" t="s">
        <v>138</v>
      </c>
      <c r="EN7" s="97" t="s">
        <v>53</v>
      </c>
      <c r="EO7" s="161" t="s">
        <v>54</v>
      </c>
      <c r="EP7" s="101" t="s">
        <v>55</v>
      </c>
      <c r="EQ7" s="90" t="s">
        <v>141</v>
      </c>
      <c r="ER7" s="91"/>
      <c r="ES7" s="176" t="s">
        <v>56</v>
      </c>
      <c r="ET7" s="97" t="s">
        <v>57</v>
      </c>
      <c r="EU7" s="97" t="s">
        <v>58</v>
      </c>
      <c r="EV7" s="97" t="s">
        <v>59</v>
      </c>
      <c r="EW7" s="102" t="s">
        <v>60</v>
      </c>
      <c r="EX7" s="103"/>
      <c r="EY7" s="104"/>
      <c r="EZ7" s="166" t="s">
        <v>144</v>
      </c>
      <c r="FA7" s="107" t="s">
        <v>145</v>
      </c>
      <c r="FB7" s="110" t="s">
        <v>61</v>
      </c>
      <c r="FC7" s="98" t="s">
        <v>62</v>
      </c>
      <c r="FD7" s="98"/>
      <c r="FE7" s="99"/>
      <c r="FF7" s="170" t="s">
        <v>63</v>
      </c>
      <c r="FG7" s="99" t="s">
        <v>64</v>
      </c>
      <c r="FH7" s="114"/>
      <c r="FI7" s="114"/>
      <c r="FJ7" s="114"/>
      <c r="FK7" s="114"/>
      <c r="FL7" s="97" t="s">
        <v>65</v>
      </c>
      <c r="FM7" s="97" t="s">
        <v>66</v>
      </c>
      <c r="FN7" s="161" t="s">
        <v>54</v>
      </c>
      <c r="FO7" s="101" t="s">
        <v>46</v>
      </c>
      <c r="FP7" s="97" t="s">
        <v>47</v>
      </c>
      <c r="FQ7" s="97" t="s">
        <v>48</v>
      </c>
      <c r="FR7" s="97" t="s">
        <v>49</v>
      </c>
      <c r="FS7" s="161" t="s">
        <v>178</v>
      </c>
      <c r="FT7" s="98" t="s">
        <v>51</v>
      </c>
      <c r="FU7" s="105"/>
      <c r="FV7" s="105"/>
      <c r="FW7" s="164"/>
      <c r="FX7" s="98" t="s">
        <v>52</v>
      </c>
      <c r="FY7" s="105"/>
      <c r="FZ7" s="165"/>
      <c r="GA7" s="176" t="s">
        <v>139</v>
      </c>
      <c r="GB7" s="176" t="s">
        <v>140</v>
      </c>
      <c r="GC7" s="97" t="s">
        <v>138</v>
      </c>
      <c r="GD7" s="97" t="s">
        <v>53</v>
      </c>
      <c r="GE7" s="161" t="s">
        <v>54</v>
      </c>
      <c r="GF7" s="101" t="s">
        <v>55</v>
      </c>
      <c r="GG7" s="90" t="s">
        <v>141</v>
      </c>
      <c r="GH7" s="91"/>
      <c r="GI7" s="176" t="s">
        <v>56</v>
      </c>
      <c r="GJ7" s="97" t="s">
        <v>57</v>
      </c>
      <c r="GK7" s="97" t="s">
        <v>58</v>
      </c>
      <c r="GL7" s="97" t="s">
        <v>59</v>
      </c>
      <c r="GM7" s="102" t="s">
        <v>60</v>
      </c>
      <c r="GN7" s="103"/>
      <c r="GO7" s="104"/>
      <c r="GP7" s="166" t="s">
        <v>144</v>
      </c>
      <c r="GQ7" s="107" t="s">
        <v>145</v>
      </c>
      <c r="GR7" s="110" t="s">
        <v>61</v>
      </c>
      <c r="GS7" s="98" t="s">
        <v>62</v>
      </c>
      <c r="GT7" s="98"/>
      <c r="GU7" s="99"/>
      <c r="GV7" s="170" t="s">
        <v>63</v>
      </c>
      <c r="GW7" s="99" t="s">
        <v>64</v>
      </c>
      <c r="GX7" s="114"/>
      <c r="GY7" s="114"/>
      <c r="GZ7" s="114"/>
      <c r="HA7" s="114"/>
      <c r="HB7" s="97" t="s">
        <v>65</v>
      </c>
      <c r="HC7" s="97" t="s">
        <v>66</v>
      </c>
      <c r="HD7" s="161" t="s">
        <v>54</v>
      </c>
      <c r="HE7" s="101" t="s">
        <v>46</v>
      </c>
      <c r="HF7" s="97" t="s">
        <v>47</v>
      </c>
      <c r="HG7" s="97" t="s">
        <v>48</v>
      </c>
      <c r="HH7" s="97" t="s">
        <v>49</v>
      </c>
      <c r="HI7" s="161" t="s">
        <v>178</v>
      </c>
      <c r="HJ7" s="98" t="s">
        <v>51</v>
      </c>
      <c r="HK7" s="105"/>
      <c r="HL7" s="105"/>
      <c r="HM7" s="164"/>
      <c r="HN7" s="98" t="s">
        <v>52</v>
      </c>
      <c r="HO7" s="105"/>
      <c r="HP7" s="165"/>
      <c r="HQ7" s="176" t="s">
        <v>139</v>
      </c>
      <c r="HR7" s="176" t="s">
        <v>140</v>
      </c>
      <c r="HS7" s="97" t="s">
        <v>138</v>
      </c>
      <c r="HT7" s="97" t="s">
        <v>53</v>
      </c>
      <c r="HU7" s="161" t="s">
        <v>54</v>
      </c>
      <c r="HV7" s="101" t="s">
        <v>55</v>
      </c>
      <c r="HW7" s="90" t="s">
        <v>141</v>
      </c>
      <c r="HX7" s="91"/>
      <c r="HY7" s="176" t="s">
        <v>56</v>
      </c>
      <c r="HZ7" s="97" t="s">
        <v>57</v>
      </c>
      <c r="IA7" s="97" t="s">
        <v>58</v>
      </c>
      <c r="IB7" s="97" t="s">
        <v>59</v>
      </c>
      <c r="IC7" s="102" t="s">
        <v>60</v>
      </c>
      <c r="ID7" s="103"/>
      <c r="IE7" s="104"/>
      <c r="IF7" s="166" t="s">
        <v>144</v>
      </c>
      <c r="IG7" s="107" t="s">
        <v>145</v>
      </c>
      <c r="IH7" s="110" t="s">
        <v>61</v>
      </c>
      <c r="II7" s="98" t="s">
        <v>62</v>
      </c>
      <c r="IJ7" s="98"/>
      <c r="IK7" s="99"/>
      <c r="IL7" s="170" t="s">
        <v>63</v>
      </c>
      <c r="IM7" s="99" t="s">
        <v>64</v>
      </c>
      <c r="IN7" s="114"/>
      <c r="IO7" s="114"/>
      <c r="IP7" s="114"/>
      <c r="IQ7" s="114"/>
      <c r="IR7" s="97" t="s">
        <v>65</v>
      </c>
      <c r="IS7" s="97" t="s">
        <v>66</v>
      </c>
      <c r="IT7" s="161" t="s">
        <v>54</v>
      </c>
    </row>
    <row r="8" spans="1:254" ht="12.9" customHeight="1" x14ac:dyDescent="0.2">
      <c r="A8" s="157"/>
      <c r="B8" s="158"/>
      <c r="C8" s="101"/>
      <c r="D8" s="97"/>
      <c r="E8" s="97"/>
      <c r="F8" s="97"/>
      <c r="G8" s="109"/>
      <c r="H8" s="162" t="s">
        <v>67</v>
      </c>
      <c r="I8" s="115" t="s">
        <v>68</v>
      </c>
      <c r="J8" s="112" t="s">
        <v>69</v>
      </c>
      <c r="K8" s="108" t="s">
        <v>70</v>
      </c>
      <c r="L8" s="174" t="s">
        <v>67</v>
      </c>
      <c r="M8" s="112" t="s">
        <v>71</v>
      </c>
      <c r="N8" s="96" t="s">
        <v>70</v>
      </c>
      <c r="O8" s="177"/>
      <c r="P8" s="177"/>
      <c r="Q8" s="97"/>
      <c r="R8" s="97"/>
      <c r="S8" s="109"/>
      <c r="T8" s="101"/>
      <c r="U8" s="92"/>
      <c r="V8" s="93"/>
      <c r="W8" s="97"/>
      <c r="X8" s="97"/>
      <c r="Y8" s="97"/>
      <c r="Z8" s="97"/>
      <c r="AA8" s="105"/>
      <c r="AB8" s="105"/>
      <c r="AC8" s="106"/>
      <c r="AD8" s="167"/>
      <c r="AE8" s="107"/>
      <c r="AF8" s="111"/>
      <c r="AG8" s="100" t="s">
        <v>126</v>
      </c>
      <c r="AH8" s="112" t="s">
        <v>127</v>
      </c>
      <c r="AI8" s="96" t="s">
        <v>72</v>
      </c>
      <c r="AJ8" s="171"/>
      <c r="AK8" s="172" t="s">
        <v>73</v>
      </c>
      <c r="AL8" s="168" t="s">
        <v>74</v>
      </c>
      <c r="AM8" s="96" t="s">
        <v>75</v>
      </c>
      <c r="AN8" s="96" t="s">
        <v>76</v>
      </c>
      <c r="AO8" s="96" t="s">
        <v>72</v>
      </c>
      <c r="AP8" s="97"/>
      <c r="AQ8" s="97"/>
      <c r="AR8" s="109"/>
      <c r="AS8" s="101"/>
      <c r="AT8" s="97"/>
      <c r="AU8" s="97"/>
      <c r="AV8" s="97"/>
      <c r="AW8" s="109"/>
      <c r="AX8" s="162" t="s">
        <v>67</v>
      </c>
      <c r="AY8" s="115" t="s">
        <v>68</v>
      </c>
      <c r="AZ8" s="112" t="s">
        <v>69</v>
      </c>
      <c r="BA8" s="108" t="s">
        <v>70</v>
      </c>
      <c r="BB8" s="174" t="s">
        <v>67</v>
      </c>
      <c r="BC8" s="112" t="s">
        <v>71</v>
      </c>
      <c r="BD8" s="96" t="s">
        <v>70</v>
      </c>
      <c r="BE8" s="177"/>
      <c r="BF8" s="177"/>
      <c r="BG8" s="97"/>
      <c r="BH8" s="97"/>
      <c r="BI8" s="109"/>
      <c r="BJ8" s="101"/>
      <c r="BK8" s="92"/>
      <c r="BL8" s="93"/>
      <c r="BM8" s="97"/>
      <c r="BN8" s="97"/>
      <c r="BO8" s="97"/>
      <c r="BP8" s="97"/>
      <c r="BQ8" s="105"/>
      <c r="BR8" s="105"/>
      <c r="BS8" s="106"/>
      <c r="BT8" s="167"/>
      <c r="BU8" s="107"/>
      <c r="BV8" s="111"/>
      <c r="BW8" s="100" t="s">
        <v>126</v>
      </c>
      <c r="BX8" s="112" t="s">
        <v>127</v>
      </c>
      <c r="BY8" s="96" t="s">
        <v>72</v>
      </c>
      <c r="BZ8" s="171"/>
      <c r="CA8" s="172" t="s">
        <v>73</v>
      </c>
      <c r="CB8" s="168" t="s">
        <v>74</v>
      </c>
      <c r="CC8" s="96" t="s">
        <v>75</v>
      </c>
      <c r="CD8" s="96" t="s">
        <v>76</v>
      </c>
      <c r="CE8" s="96" t="s">
        <v>72</v>
      </c>
      <c r="CF8" s="97"/>
      <c r="CG8" s="97"/>
      <c r="CH8" s="109"/>
      <c r="CI8" s="101"/>
      <c r="CJ8" s="97"/>
      <c r="CK8" s="97"/>
      <c r="CL8" s="97"/>
      <c r="CM8" s="109"/>
      <c r="CN8" s="162" t="s">
        <v>67</v>
      </c>
      <c r="CO8" s="115" t="s">
        <v>68</v>
      </c>
      <c r="CP8" s="112" t="s">
        <v>69</v>
      </c>
      <c r="CQ8" s="108" t="s">
        <v>70</v>
      </c>
      <c r="CR8" s="174" t="s">
        <v>67</v>
      </c>
      <c r="CS8" s="112" t="s">
        <v>71</v>
      </c>
      <c r="CT8" s="96" t="s">
        <v>70</v>
      </c>
      <c r="CU8" s="177"/>
      <c r="CV8" s="177"/>
      <c r="CW8" s="97"/>
      <c r="CX8" s="97"/>
      <c r="CY8" s="109"/>
      <c r="CZ8" s="101"/>
      <c r="DA8" s="92"/>
      <c r="DB8" s="93"/>
      <c r="DC8" s="97"/>
      <c r="DD8" s="97"/>
      <c r="DE8" s="97"/>
      <c r="DF8" s="97"/>
      <c r="DG8" s="105"/>
      <c r="DH8" s="105"/>
      <c r="DI8" s="106"/>
      <c r="DJ8" s="167"/>
      <c r="DK8" s="107"/>
      <c r="DL8" s="111"/>
      <c r="DM8" s="100" t="s">
        <v>126</v>
      </c>
      <c r="DN8" s="112" t="s">
        <v>127</v>
      </c>
      <c r="DO8" s="96" t="s">
        <v>72</v>
      </c>
      <c r="DP8" s="171"/>
      <c r="DQ8" s="172" t="s">
        <v>73</v>
      </c>
      <c r="DR8" s="168" t="s">
        <v>74</v>
      </c>
      <c r="DS8" s="96" t="s">
        <v>75</v>
      </c>
      <c r="DT8" s="96" t="s">
        <v>76</v>
      </c>
      <c r="DU8" s="96" t="s">
        <v>72</v>
      </c>
      <c r="DV8" s="97"/>
      <c r="DW8" s="97"/>
      <c r="DX8" s="109"/>
      <c r="DY8" s="101"/>
      <c r="DZ8" s="97"/>
      <c r="EA8" s="97"/>
      <c r="EB8" s="97"/>
      <c r="EC8" s="109"/>
      <c r="ED8" s="162" t="s">
        <v>67</v>
      </c>
      <c r="EE8" s="115" t="s">
        <v>68</v>
      </c>
      <c r="EF8" s="112" t="s">
        <v>69</v>
      </c>
      <c r="EG8" s="108" t="s">
        <v>70</v>
      </c>
      <c r="EH8" s="174" t="s">
        <v>67</v>
      </c>
      <c r="EI8" s="112" t="s">
        <v>71</v>
      </c>
      <c r="EJ8" s="96" t="s">
        <v>70</v>
      </c>
      <c r="EK8" s="177"/>
      <c r="EL8" s="177"/>
      <c r="EM8" s="97"/>
      <c r="EN8" s="97"/>
      <c r="EO8" s="109"/>
      <c r="EP8" s="101"/>
      <c r="EQ8" s="92"/>
      <c r="ER8" s="93"/>
      <c r="ES8" s="97"/>
      <c r="ET8" s="97"/>
      <c r="EU8" s="97"/>
      <c r="EV8" s="97"/>
      <c r="EW8" s="105"/>
      <c r="EX8" s="105"/>
      <c r="EY8" s="106"/>
      <c r="EZ8" s="180"/>
      <c r="FA8" s="107"/>
      <c r="FB8" s="111"/>
      <c r="FC8" s="100" t="s">
        <v>126</v>
      </c>
      <c r="FD8" s="112" t="s">
        <v>127</v>
      </c>
      <c r="FE8" s="96" t="s">
        <v>72</v>
      </c>
      <c r="FF8" s="171"/>
      <c r="FG8" s="172" t="s">
        <v>73</v>
      </c>
      <c r="FH8" s="168" t="s">
        <v>74</v>
      </c>
      <c r="FI8" s="96" t="s">
        <v>75</v>
      </c>
      <c r="FJ8" s="96" t="s">
        <v>76</v>
      </c>
      <c r="FK8" s="96" t="s">
        <v>72</v>
      </c>
      <c r="FL8" s="97"/>
      <c r="FM8" s="97"/>
      <c r="FN8" s="109"/>
      <c r="FO8" s="101"/>
      <c r="FP8" s="97"/>
      <c r="FQ8" s="97"/>
      <c r="FR8" s="97"/>
      <c r="FS8" s="109"/>
      <c r="FT8" s="162" t="s">
        <v>67</v>
      </c>
      <c r="FU8" s="115" t="s">
        <v>68</v>
      </c>
      <c r="FV8" s="112" t="s">
        <v>69</v>
      </c>
      <c r="FW8" s="108" t="s">
        <v>70</v>
      </c>
      <c r="FX8" s="174" t="s">
        <v>67</v>
      </c>
      <c r="FY8" s="112" t="s">
        <v>71</v>
      </c>
      <c r="FZ8" s="96" t="s">
        <v>70</v>
      </c>
      <c r="GA8" s="177"/>
      <c r="GB8" s="177"/>
      <c r="GC8" s="97"/>
      <c r="GD8" s="97"/>
      <c r="GE8" s="109"/>
      <c r="GF8" s="101"/>
      <c r="GG8" s="92"/>
      <c r="GH8" s="93"/>
      <c r="GI8" s="97"/>
      <c r="GJ8" s="97"/>
      <c r="GK8" s="97"/>
      <c r="GL8" s="97"/>
      <c r="GM8" s="105"/>
      <c r="GN8" s="105"/>
      <c r="GO8" s="106"/>
      <c r="GP8" s="180"/>
      <c r="GQ8" s="107"/>
      <c r="GR8" s="111"/>
      <c r="GS8" s="100" t="s">
        <v>126</v>
      </c>
      <c r="GT8" s="112" t="s">
        <v>127</v>
      </c>
      <c r="GU8" s="96" t="s">
        <v>72</v>
      </c>
      <c r="GV8" s="171"/>
      <c r="GW8" s="172" t="s">
        <v>73</v>
      </c>
      <c r="GX8" s="168" t="s">
        <v>74</v>
      </c>
      <c r="GY8" s="96" t="s">
        <v>75</v>
      </c>
      <c r="GZ8" s="96" t="s">
        <v>76</v>
      </c>
      <c r="HA8" s="96" t="s">
        <v>72</v>
      </c>
      <c r="HB8" s="97"/>
      <c r="HC8" s="97"/>
      <c r="HD8" s="109"/>
      <c r="HE8" s="101"/>
      <c r="HF8" s="97"/>
      <c r="HG8" s="97"/>
      <c r="HH8" s="97"/>
      <c r="HI8" s="109"/>
      <c r="HJ8" s="162" t="s">
        <v>67</v>
      </c>
      <c r="HK8" s="115" t="s">
        <v>68</v>
      </c>
      <c r="HL8" s="112" t="s">
        <v>69</v>
      </c>
      <c r="HM8" s="108" t="s">
        <v>70</v>
      </c>
      <c r="HN8" s="174" t="s">
        <v>67</v>
      </c>
      <c r="HO8" s="112" t="s">
        <v>71</v>
      </c>
      <c r="HP8" s="96" t="s">
        <v>70</v>
      </c>
      <c r="HQ8" s="177"/>
      <c r="HR8" s="177"/>
      <c r="HS8" s="97"/>
      <c r="HT8" s="97"/>
      <c r="HU8" s="109"/>
      <c r="HV8" s="101"/>
      <c r="HW8" s="92"/>
      <c r="HX8" s="93"/>
      <c r="HY8" s="97"/>
      <c r="HZ8" s="97"/>
      <c r="IA8" s="97"/>
      <c r="IB8" s="97"/>
      <c r="IC8" s="105"/>
      <c r="ID8" s="105"/>
      <c r="IE8" s="106"/>
      <c r="IF8" s="180"/>
      <c r="IG8" s="107"/>
      <c r="IH8" s="111"/>
      <c r="II8" s="100" t="s">
        <v>126</v>
      </c>
      <c r="IJ8" s="112" t="s">
        <v>127</v>
      </c>
      <c r="IK8" s="96" t="s">
        <v>72</v>
      </c>
      <c r="IL8" s="171"/>
      <c r="IM8" s="172" t="s">
        <v>73</v>
      </c>
      <c r="IN8" s="168" t="s">
        <v>74</v>
      </c>
      <c r="IO8" s="96" t="s">
        <v>75</v>
      </c>
      <c r="IP8" s="96" t="s">
        <v>76</v>
      </c>
      <c r="IQ8" s="96" t="s">
        <v>72</v>
      </c>
      <c r="IR8" s="97"/>
      <c r="IS8" s="97"/>
      <c r="IT8" s="109"/>
    </row>
    <row r="9" spans="1:254" ht="12.9" customHeight="1" x14ac:dyDescent="0.2">
      <c r="A9" s="157"/>
      <c r="B9" s="158"/>
      <c r="C9" s="101"/>
      <c r="D9" s="97"/>
      <c r="E9" s="97"/>
      <c r="F9" s="97"/>
      <c r="G9" s="109"/>
      <c r="H9" s="163"/>
      <c r="I9" s="116"/>
      <c r="J9" s="113"/>
      <c r="K9" s="109"/>
      <c r="L9" s="175"/>
      <c r="M9" s="113"/>
      <c r="N9" s="97"/>
      <c r="O9" s="177"/>
      <c r="P9" s="177"/>
      <c r="Q9" s="97"/>
      <c r="R9" s="97"/>
      <c r="S9" s="109"/>
      <c r="T9" s="101"/>
      <c r="U9" s="77"/>
      <c r="V9" s="94" t="s">
        <v>142</v>
      </c>
      <c r="W9" s="97"/>
      <c r="X9" s="97"/>
      <c r="Y9" s="97"/>
      <c r="Z9" s="97"/>
      <c r="AA9" s="96" t="s">
        <v>77</v>
      </c>
      <c r="AB9" s="96" t="s">
        <v>78</v>
      </c>
      <c r="AC9" s="108" t="s">
        <v>72</v>
      </c>
      <c r="AD9" s="167"/>
      <c r="AE9" s="107"/>
      <c r="AF9" s="111"/>
      <c r="AG9" s="101"/>
      <c r="AH9" s="113"/>
      <c r="AI9" s="97"/>
      <c r="AJ9" s="171"/>
      <c r="AK9" s="173"/>
      <c r="AL9" s="169"/>
      <c r="AM9" s="97"/>
      <c r="AN9" s="97"/>
      <c r="AO9" s="97"/>
      <c r="AP9" s="97"/>
      <c r="AQ9" s="97"/>
      <c r="AR9" s="109"/>
      <c r="AS9" s="101"/>
      <c r="AT9" s="97"/>
      <c r="AU9" s="97"/>
      <c r="AV9" s="97"/>
      <c r="AW9" s="109"/>
      <c r="AX9" s="163"/>
      <c r="AY9" s="116"/>
      <c r="AZ9" s="113"/>
      <c r="BA9" s="109"/>
      <c r="BB9" s="175"/>
      <c r="BC9" s="113"/>
      <c r="BD9" s="97"/>
      <c r="BE9" s="177"/>
      <c r="BF9" s="177"/>
      <c r="BG9" s="97"/>
      <c r="BH9" s="97"/>
      <c r="BI9" s="109"/>
      <c r="BJ9" s="101"/>
      <c r="BK9" s="77"/>
      <c r="BL9" s="94" t="s">
        <v>142</v>
      </c>
      <c r="BM9" s="97"/>
      <c r="BN9" s="97"/>
      <c r="BO9" s="97"/>
      <c r="BP9" s="97"/>
      <c r="BQ9" s="96" t="s">
        <v>77</v>
      </c>
      <c r="BR9" s="96" t="s">
        <v>78</v>
      </c>
      <c r="BS9" s="108" t="s">
        <v>72</v>
      </c>
      <c r="BT9" s="167"/>
      <c r="BU9" s="107"/>
      <c r="BV9" s="111"/>
      <c r="BW9" s="101"/>
      <c r="BX9" s="113"/>
      <c r="BY9" s="97"/>
      <c r="BZ9" s="171"/>
      <c r="CA9" s="173"/>
      <c r="CB9" s="169"/>
      <c r="CC9" s="97"/>
      <c r="CD9" s="97"/>
      <c r="CE9" s="97"/>
      <c r="CF9" s="97"/>
      <c r="CG9" s="97"/>
      <c r="CH9" s="109"/>
      <c r="CI9" s="101"/>
      <c r="CJ9" s="97"/>
      <c r="CK9" s="97"/>
      <c r="CL9" s="97"/>
      <c r="CM9" s="109"/>
      <c r="CN9" s="163"/>
      <c r="CO9" s="116"/>
      <c r="CP9" s="113"/>
      <c r="CQ9" s="109"/>
      <c r="CR9" s="175"/>
      <c r="CS9" s="113"/>
      <c r="CT9" s="97"/>
      <c r="CU9" s="177"/>
      <c r="CV9" s="177"/>
      <c r="CW9" s="97"/>
      <c r="CX9" s="97"/>
      <c r="CY9" s="109"/>
      <c r="CZ9" s="101"/>
      <c r="DA9" s="77"/>
      <c r="DB9" s="94" t="s">
        <v>142</v>
      </c>
      <c r="DC9" s="97"/>
      <c r="DD9" s="97"/>
      <c r="DE9" s="97"/>
      <c r="DF9" s="97"/>
      <c r="DG9" s="96" t="s">
        <v>77</v>
      </c>
      <c r="DH9" s="96" t="s">
        <v>78</v>
      </c>
      <c r="DI9" s="108" t="s">
        <v>72</v>
      </c>
      <c r="DJ9" s="167"/>
      <c r="DK9" s="107"/>
      <c r="DL9" s="111"/>
      <c r="DM9" s="101"/>
      <c r="DN9" s="113"/>
      <c r="DO9" s="97"/>
      <c r="DP9" s="171"/>
      <c r="DQ9" s="173"/>
      <c r="DR9" s="169"/>
      <c r="DS9" s="97"/>
      <c r="DT9" s="97"/>
      <c r="DU9" s="97"/>
      <c r="DV9" s="97"/>
      <c r="DW9" s="97"/>
      <c r="DX9" s="109"/>
      <c r="DY9" s="101"/>
      <c r="DZ9" s="97"/>
      <c r="EA9" s="97"/>
      <c r="EB9" s="97"/>
      <c r="EC9" s="109"/>
      <c r="ED9" s="163"/>
      <c r="EE9" s="116"/>
      <c r="EF9" s="113"/>
      <c r="EG9" s="109"/>
      <c r="EH9" s="175"/>
      <c r="EI9" s="113"/>
      <c r="EJ9" s="97"/>
      <c r="EK9" s="177"/>
      <c r="EL9" s="177"/>
      <c r="EM9" s="97"/>
      <c r="EN9" s="97"/>
      <c r="EO9" s="109"/>
      <c r="EP9" s="101"/>
      <c r="EQ9" s="77"/>
      <c r="ER9" s="94" t="s">
        <v>142</v>
      </c>
      <c r="ES9" s="97"/>
      <c r="ET9" s="97"/>
      <c r="EU9" s="97"/>
      <c r="EV9" s="97"/>
      <c r="EW9" s="96" t="s">
        <v>77</v>
      </c>
      <c r="EX9" s="96" t="s">
        <v>78</v>
      </c>
      <c r="EY9" s="108" t="s">
        <v>72</v>
      </c>
      <c r="EZ9" s="180"/>
      <c r="FA9" s="107"/>
      <c r="FB9" s="111"/>
      <c r="FC9" s="101"/>
      <c r="FD9" s="113"/>
      <c r="FE9" s="97"/>
      <c r="FF9" s="171"/>
      <c r="FG9" s="173"/>
      <c r="FH9" s="169"/>
      <c r="FI9" s="97"/>
      <c r="FJ9" s="97"/>
      <c r="FK9" s="97"/>
      <c r="FL9" s="97"/>
      <c r="FM9" s="97"/>
      <c r="FN9" s="109"/>
      <c r="FO9" s="101"/>
      <c r="FP9" s="97"/>
      <c r="FQ9" s="97"/>
      <c r="FR9" s="97"/>
      <c r="FS9" s="109"/>
      <c r="FT9" s="163"/>
      <c r="FU9" s="116"/>
      <c r="FV9" s="113"/>
      <c r="FW9" s="109"/>
      <c r="FX9" s="175"/>
      <c r="FY9" s="113"/>
      <c r="FZ9" s="97"/>
      <c r="GA9" s="177"/>
      <c r="GB9" s="177"/>
      <c r="GC9" s="97"/>
      <c r="GD9" s="97"/>
      <c r="GE9" s="109"/>
      <c r="GF9" s="101"/>
      <c r="GG9" s="77"/>
      <c r="GH9" s="94" t="s">
        <v>142</v>
      </c>
      <c r="GI9" s="97"/>
      <c r="GJ9" s="97"/>
      <c r="GK9" s="97"/>
      <c r="GL9" s="97"/>
      <c r="GM9" s="96" t="s">
        <v>77</v>
      </c>
      <c r="GN9" s="96" t="s">
        <v>78</v>
      </c>
      <c r="GO9" s="108" t="s">
        <v>72</v>
      </c>
      <c r="GP9" s="180"/>
      <c r="GQ9" s="107"/>
      <c r="GR9" s="111"/>
      <c r="GS9" s="101"/>
      <c r="GT9" s="113"/>
      <c r="GU9" s="97"/>
      <c r="GV9" s="171"/>
      <c r="GW9" s="173"/>
      <c r="GX9" s="169"/>
      <c r="GY9" s="97"/>
      <c r="GZ9" s="97"/>
      <c r="HA9" s="97"/>
      <c r="HB9" s="97"/>
      <c r="HC9" s="97"/>
      <c r="HD9" s="109"/>
      <c r="HE9" s="101"/>
      <c r="HF9" s="97"/>
      <c r="HG9" s="97"/>
      <c r="HH9" s="97"/>
      <c r="HI9" s="109"/>
      <c r="HJ9" s="163"/>
      <c r="HK9" s="116"/>
      <c r="HL9" s="113"/>
      <c r="HM9" s="109"/>
      <c r="HN9" s="175"/>
      <c r="HO9" s="113"/>
      <c r="HP9" s="97"/>
      <c r="HQ9" s="177"/>
      <c r="HR9" s="177"/>
      <c r="HS9" s="97"/>
      <c r="HT9" s="97"/>
      <c r="HU9" s="109"/>
      <c r="HV9" s="101"/>
      <c r="HW9" s="77"/>
      <c r="HX9" s="94" t="s">
        <v>142</v>
      </c>
      <c r="HY9" s="97"/>
      <c r="HZ9" s="97"/>
      <c r="IA9" s="97"/>
      <c r="IB9" s="97"/>
      <c r="IC9" s="96" t="s">
        <v>77</v>
      </c>
      <c r="ID9" s="96" t="s">
        <v>78</v>
      </c>
      <c r="IE9" s="108" t="s">
        <v>72</v>
      </c>
      <c r="IF9" s="180"/>
      <c r="IG9" s="107"/>
      <c r="IH9" s="111"/>
      <c r="II9" s="101"/>
      <c r="IJ9" s="113"/>
      <c r="IK9" s="97"/>
      <c r="IL9" s="171"/>
      <c r="IM9" s="173"/>
      <c r="IN9" s="169"/>
      <c r="IO9" s="97"/>
      <c r="IP9" s="97"/>
      <c r="IQ9" s="97"/>
      <c r="IR9" s="97"/>
      <c r="IS9" s="97"/>
      <c r="IT9" s="109"/>
    </row>
    <row r="10" spans="1:254" ht="12.9" customHeight="1" x14ac:dyDescent="0.2">
      <c r="A10" s="157"/>
      <c r="B10" s="158"/>
      <c r="C10" s="101"/>
      <c r="D10" s="97"/>
      <c r="E10" s="97"/>
      <c r="F10" s="97"/>
      <c r="G10" s="109"/>
      <c r="H10" s="163"/>
      <c r="I10" s="116"/>
      <c r="J10" s="113"/>
      <c r="K10" s="109"/>
      <c r="L10" s="175"/>
      <c r="M10" s="113"/>
      <c r="N10" s="97"/>
      <c r="O10" s="177"/>
      <c r="P10" s="177"/>
      <c r="Q10" s="97"/>
      <c r="R10" s="97"/>
      <c r="S10" s="109"/>
      <c r="T10" s="101"/>
      <c r="U10" s="77"/>
      <c r="V10" s="95"/>
      <c r="W10" s="97"/>
      <c r="X10" s="97"/>
      <c r="Y10" s="97"/>
      <c r="Z10" s="97"/>
      <c r="AA10" s="97"/>
      <c r="AB10" s="97"/>
      <c r="AC10" s="109"/>
      <c r="AD10" s="167"/>
      <c r="AE10" s="107"/>
      <c r="AF10" s="111"/>
      <c r="AG10" s="101"/>
      <c r="AH10" s="113"/>
      <c r="AI10" s="97"/>
      <c r="AJ10" s="171"/>
      <c r="AK10" s="173"/>
      <c r="AL10" s="169"/>
      <c r="AM10" s="97"/>
      <c r="AN10" s="97"/>
      <c r="AO10" s="97"/>
      <c r="AP10" s="97"/>
      <c r="AQ10" s="97"/>
      <c r="AR10" s="109"/>
      <c r="AS10" s="101"/>
      <c r="AT10" s="97"/>
      <c r="AU10" s="97"/>
      <c r="AV10" s="97"/>
      <c r="AW10" s="109"/>
      <c r="AX10" s="163"/>
      <c r="AY10" s="116"/>
      <c r="AZ10" s="113"/>
      <c r="BA10" s="109"/>
      <c r="BB10" s="175"/>
      <c r="BC10" s="113"/>
      <c r="BD10" s="97"/>
      <c r="BE10" s="177"/>
      <c r="BF10" s="177"/>
      <c r="BG10" s="97"/>
      <c r="BH10" s="97"/>
      <c r="BI10" s="109"/>
      <c r="BJ10" s="101"/>
      <c r="BK10" s="77"/>
      <c r="BL10" s="95"/>
      <c r="BM10" s="97"/>
      <c r="BN10" s="97"/>
      <c r="BO10" s="97"/>
      <c r="BP10" s="97"/>
      <c r="BQ10" s="97"/>
      <c r="BR10" s="97"/>
      <c r="BS10" s="109"/>
      <c r="BT10" s="167"/>
      <c r="BU10" s="107"/>
      <c r="BV10" s="111"/>
      <c r="BW10" s="101"/>
      <c r="BX10" s="113"/>
      <c r="BY10" s="97"/>
      <c r="BZ10" s="171"/>
      <c r="CA10" s="173"/>
      <c r="CB10" s="169"/>
      <c r="CC10" s="97"/>
      <c r="CD10" s="97"/>
      <c r="CE10" s="97"/>
      <c r="CF10" s="97"/>
      <c r="CG10" s="97"/>
      <c r="CH10" s="109"/>
      <c r="CI10" s="101"/>
      <c r="CJ10" s="97"/>
      <c r="CK10" s="97"/>
      <c r="CL10" s="97"/>
      <c r="CM10" s="109"/>
      <c r="CN10" s="163"/>
      <c r="CO10" s="116"/>
      <c r="CP10" s="113"/>
      <c r="CQ10" s="109"/>
      <c r="CR10" s="175"/>
      <c r="CS10" s="113"/>
      <c r="CT10" s="97"/>
      <c r="CU10" s="177"/>
      <c r="CV10" s="177"/>
      <c r="CW10" s="97"/>
      <c r="CX10" s="97"/>
      <c r="CY10" s="109"/>
      <c r="CZ10" s="101"/>
      <c r="DA10" s="77"/>
      <c r="DB10" s="95"/>
      <c r="DC10" s="97"/>
      <c r="DD10" s="97"/>
      <c r="DE10" s="97"/>
      <c r="DF10" s="97"/>
      <c r="DG10" s="97"/>
      <c r="DH10" s="97"/>
      <c r="DI10" s="109"/>
      <c r="DJ10" s="167"/>
      <c r="DK10" s="107"/>
      <c r="DL10" s="111"/>
      <c r="DM10" s="101"/>
      <c r="DN10" s="113"/>
      <c r="DO10" s="97"/>
      <c r="DP10" s="171"/>
      <c r="DQ10" s="173"/>
      <c r="DR10" s="169"/>
      <c r="DS10" s="97"/>
      <c r="DT10" s="97"/>
      <c r="DU10" s="97"/>
      <c r="DV10" s="97"/>
      <c r="DW10" s="97"/>
      <c r="DX10" s="109"/>
      <c r="DY10" s="101"/>
      <c r="DZ10" s="97"/>
      <c r="EA10" s="97"/>
      <c r="EB10" s="97"/>
      <c r="EC10" s="109"/>
      <c r="ED10" s="163"/>
      <c r="EE10" s="116"/>
      <c r="EF10" s="113"/>
      <c r="EG10" s="109"/>
      <c r="EH10" s="175"/>
      <c r="EI10" s="113"/>
      <c r="EJ10" s="97"/>
      <c r="EK10" s="177"/>
      <c r="EL10" s="177"/>
      <c r="EM10" s="97"/>
      <c r="EN10" s="97"/>
      <c r="EO10" s="109"/>
      <c r="EP10" s="101"/>
      <c r="EQ10" s="77"/>
      <c r="ER10" s="95"/>
      <c r="ES10" s="97"/>
      <c r="ET10" s="97"/>
      <c r="EU10" s="97"/>
      <c r="EV10" s="97"/>
      <c r="EW10" s="97"/>
      <c r="EX10" s="97"/>
      <c r="EY10" s="109"/>
      <c r="EZ10" s="180"/>
      <c r="FA10" s="107"/>
      <c r="FB10" s="111"/>
      <c r="FC10" s="101"/>
      <c r="FD10" s="113"/>
      <c r="FE10" s="97"/>
      <c r="FF10" s="171"/>
      <c r="FG10" s="173"/>
      <c r="FH10" s="169"/>
      <c r="FI10" s="97"/>
      <c r="FJ10" s="97"/>
      <c r="FK10" s="97"/>
      <c r="FL10" s="97"/>
      <c r="FM10" s="97"/>
      <c r="FN10" s="109"/>
      <c r="FO10" s="101"/>
      <c r="FP10" s="97"/>
      <c r="FQ10" s="97"/>
      <c r="FR10" s="97"/>
      <c r="FS10" s="109"/>
      <c r="FT10" s="163"/>
      <c r="FU10" s="116"/>
      <c r="FV10" s="113"/>
      <c r="FW10" s="109"/>
      <c r="FX10" s="175"/>
      <c r="FY10" s="113"/>
      <c r="FZ10" s="97"/>
      <c r="GA10" s="177"/>
      <c r="GB10" s="177"/>
      <c r="GC10" s="97"/>
      <c r="GD10" s="97"/>
      <c r="GE10" s="109"/>
      <c r="GF10" s="101"/>
      <c r="GG10" s="77"/>
      <c r="GH10" s="95"/>
      <c r="GI10" s="97"/>
      <c r="GJ10" s="97"/>
      <c r="GK10" s="97"/>
      <c r="GL10" s="97"/>
      <c r="GM10" s="97"/>
      <c r="GN10" s="97"/>
      <c r="GO10" s="109"/>
      <c r="GP10" s="180"/>
      <c r="GQ10" s="107"/>
      <c r="GR10" s="111"/>
      <c r="GS10" s="101"/>
      <c r="GT10" s="113"/>
      <c r="GU10" s="97"/>
      <c r="GV10" s="171"/>
      <c r="GW10" s="173"/>
      <c r="GX10" s="169"/>
      <c r="GY10" s="97"/>
      <c r="GZ10" s="97"/>
      <c r="HA10" s="97"/>
      <c r="HB10" s="97"/>
      <c r="HC10" s="97"/>
      <c r="HD10" s="109"/>
      <c r="HE10" s="101"/>
      <c r="HF10" s="97"/>
      <c r="HG10" s="97"/>
      <c r="HH10" s="97"/>
      <c r="HI10" s="109"/>
      <c r="HJ10" s="163"/>
      <c r="HK10" s="116"/>
      <c r="HL10" s="113"/>
      <c r="HM10" s="109"/>
      <c r="HN10" s="175"/>
      <c r="HO10" s="113"/>
      <c r="HP10" s="97"/>
      <c r="HQ10" s="177"/>
      <c r="HR10" s="177"/>
      <c r="HS10" s="97"/>
      <c r="HT10" s="97"/>
      <c r="HU10" s="109"/>
      <c r="HV10" s="101"/>
      <c r="HW10" s="77"/>
      <c r="HX10" s="95"/>
      <c r="HY10" s="97"/>
      <c r="HZ10" s="97"/>
      <c r="IA10" s="97"/>
      <c r="IB10" s="97"/>
      <c r="IC10" s="97"/>
      <c r="ID10" s="97"/>
      <c r="IE10" s="109"/>
      <c r="IF10" s="180"/>
      <c r="IG10" s="107"/>
      <c r="IH10" s="111"/>
      <c r="II10" s="101"/>
      <c r="IJ10" s="113"/>
      <c r="IK10" s="97"/>
      <c r="IL10" s="171"/>
      <c r="IM10" s="173"/>
      <c r="IN10" s="169"/>
      <c r="IO10" s="97"/>
      <c r="IP10" s="97"/>
      <c r="IQ10" s="97"/>
      <c r="IR10" s="97"/>
      <c r="IS10" s="97"/>
      <c r="IT10" s="109"/>
    </row>
    <row r="11" spans="1:254" ht="12.9" customHeight="1" x14ac:dyDescent="0.2">
      <c r="A11" s="157"/>
      <c r="B11" s="158"/>
      <c r="C11" s="101"/>
      <c r="D11" s="97"/>
      <c r="E11" s="97"/>
      <c r="F11" s="97"/>
      <c r="G11" s="109"/>
      <c r="H11" s="163"/>
      <c r="I11" s="116"/>
      <c r="J11" s="113"/>
      <c r="K11" s="109"/>
      <c r="L11" s="175"/>
      <c r="M11" s="113"/>
      <c r="N11" s="97"/>
      <c r="O11" s="177"/>
      <c r="P11" s="177"/>
      <c r="Q11" s="97"/>
      <c r="R11" s="97"/>
      <c r="S11" s="109"/>
      <c r="T11" s="101"/>
      <c r="U11" s="77"/>
      <c r="V11" s="95"/>
      <c r="W11" s="97"/>
      <c r="X11" s="97"/>
      <c r="Y11" s="97"/>
      <c r="Z11" s="97"/>
      <c r="AA11" s="97"/>
      <c r="AB11" s="97"/>
      <c r="AC11" s="109"/>
      <c r="AD11" s="167"/>
      <c r="AE11" s="107"/>
      <c r="AF11" s="111"/>
      <c r="AG11" s="101"/>
      <c r="AH11" s="113"/>
      <c r="AI11" s="97"/>
      <c r="AJ11" s="171"/>
      <c r="AK11" s="173"/>
      <c r="AL11" s="169"/>
      <c r="AM11" s="97"/>
      <c r="AN11" s="97"/>
      <c r="AO11" s="97"/>
      <c r="AP11" s="97"/>
      <c r="AQ11" s="97"/>
      <c r="AR11" s="109"/>
      <c r="AS11" s="101"/>
      <c r="AT11" s="97"/>
      <c r="AU11" s="97"/>
      <c r="AV11" s="97"/>
      <c r="AW11" s="109"/>
      <c r="AX11" s="163"/>
      <c r="AY11" s="116"/>
      <c r="AZ11" s="113"/>
      <c r="BA11" s="109"/>
      <c r="BB11" s="175"/>
      <c r="BC11" s="113"/>
      <c r="BD11" s="97"/>
      <c r="BE11" s="177"/>
      <c r="BF11" s="177"/>
      <c r="BG11" s="97"/>
      <c r="BH11" s="97"/>
      <c r="BI11" s="109"/>
      <c r="BJ11" s="101"/>
      <c r="BK11" s="77"/>
      <c r="BL11" s="95"/>
      <c r="BM11" s="97"/>
      <c r="BN11" s="97"/>
      <c r="BO11" s="97"/>
      <c r="BP11" s="97"/>
      <c r="BQ11" s="97"/>
      <c r="BR11" s="97"/>
      <c r="BS11" s="109"/>
      <c r="BT11" s="167"/>
      <c r="BU11" s="107"/>
      <c r="BV11" s="111"/>
      <c r="BW11" s="101"/>
      <c r="BX11" s="113"/>
      <c r="BY11" s="97"/>
      <c r="BZ11" s="171"/>
      <c r="CA11" s="173"/>
      <c r="CB11" s="169"/>
      <c r="CC11" s="97"/>
      <c r="CD11" s="97"/>
      <c r="CE11" s="97"/>
      <c r="CF11" s="97"/>
      <c r="CG11" s="97"/>
      <c r="CH11" s="109"/>
      <c r="CI11" s="101"/>
      <c r="CJ11" s="97"/>
      <c r="CK11" s="97"/>
      <c r="CL11" s="97"/>
      <c r="CM11" s="109"/>
      <c r="CN11" s="163"/>
      <c r="CO11" s="116"/>
      <c r="CP11" s="113"/>
      <c r="CQ11" s="109"/>
      <c r="CR11" s="175"/>
      <c r="CS11" s="113"/>
      <c r="CT11" s="97"/>
      <c r="CU11" s="177"/>
      <c r="CV11" s="177"/>
      <c r="CW11" s="97"/>
      <c r="CX11" s="97"/>
      <c r="CY11" s="109"/>
      <c r="CZ11" s="101"/>
      <c r="DA11" s="77"/>
      <c r="DB11" s="95"/>
      <c r="DC11" s="97"/>
      <c r="DD11" s="97"/>
      <c r="DE11" s="97"/>
      <c r="DF11" s="97"/>
      <c r="DG11" s="97"/>
      <c r="DH11" s="97"/>
      <c r="DI11" s="109"/>
      <c r="DJ11" s="167"/>
      <c r="DK11" s="107"/>
      <c r="DL11" s="111"/>
      <c r="DM11" s="101"/>
      <c r="DN11" s="113"/>
      <c r="DO11" s="97"/>
      <c r="DP11" s="171"/>
      <c r="DQ11" s="173"/>
      <c r="DR11" s="169"/>
      <c r="DS11" s="97"/>
      <c r="DT11" s="97"/>
      <c r="DU11" s="97"/>
      <c r="DV11" s="97"/>
      <c r="DW11" s="97"/>
      <c r="DX11" s="109"/>
      <c r="DY11" s="101"/>
      <c r="DZ11" s="97"/>
      <c r="EA11" s="97"/>
      <c r="EB11" s="97"/>
      <c r="EC11" s="109"/>
      <c r="ED11" s="163"/>
      <c r="EE11" s="116"/>
      <c r="EF11" s="113"/>
      <c r="EG11" s="109"/>
      <c r="EH11" s="175"/>
      <c r="EI11" s="113"/>
      <c r="EJ11" s="97"/>
      <c r="EK11" s="177"/>
      <c r="EL11" s="177"/>
      <c r="EM11" s="97"/>
      <c r="EN11" s="97"/>
      <c r="EO11" s="109"/>
      <c r="EP11" s="101"/>
      <c r="EQ11" s="77"/>
      <c r="ER11" s="95"/>
      <c r="ES11" s="97"/>
      <c r="ET11" s="97"/>
      <c r="EU11" s="97"/>
      <c r="EV11" s="97"/>
      <c r="EW11" s="97"/>
      <c r="EX11" s="97"/>
      <c r="EY11" s="109"/>
      <c r="EZ11" s="180"/>
      <c r="FA11" s="107"/>
      <c r="FB11" s="111"/>
      <c r="FC11" s="101"/>
      <c r="FD11" s="113"/>
      <c r="FE11" s="97"/>
      <c r="FF11" s="171"/>
      <c r="FG11" s="173"/>
      <c r="FH11" s="169"/>
      <c r="FI11" s="97"/>
      <c r="FJ11" s="97"/>
      <c r="FK11" s="97"/>
      <c r="FL11" s="97"/>
      <c r="FM11" s="97"/>
      <c r="FN11" s="109"/>
      <c r="FO11" s="101"/>
      <c r="FP11" s="97"/>
      <c r="FQ11" s="97"/>
      <c r="FR11" s="97"/>
      <c r="FS11" s="109"/>
      <c r="FT11" s="163"/>
      <c r="FU11" s="116"/>
      <c r="FV11" s="113"/>
      <c r="FW11" s="109"/>
      <c r="FX11" s="175"/>
      <c r="FY11" s="113"/>
      <c r="FZ11" s="97"/>
      <c r="GA11" s="177"/>
      <c r="GB11" s="177"/>
      <c r="GC11" s="97"/>
      <c r="GD11" s="97"/>
      <c r="GE11" s="109"/>
      <c r="GF11" s="101"/>
      <c r="GG11" s="77"/>
      <c r="GH11" s="95"/>
      <c r="GI11" s="97"/>
      <c r="GJ11" s="97"/>
      <c r="GK11" s="97"/>
      <c r="GL11" s="97"/>
      <c r="GM11" s="97"/>
      <c r="GN11" s="97"/>
      <c r="GO11" s="109"/>
      <c r="GP11" s="180"/>
      <c r="GQ11" s="107"/>
      <c r="GR11" s="111"/>
      <c r="GS11" s="101"/>
      <c r="GT11" s="113"/>
      <c r="GU11" s="97"/>
      <c r="GV11" s="171"/>
      <c r="GW11" s="173"/>
      <c r="GX11" s="169"/>
      <c r="GY11" s="97"/>
      <c r="GZ11" s="97"/>
      <c r="HA11" s="97"/>
      <c r="HB11" s="97"/>
      <c r="HC11" s="97"/>
      <c r="HD11" s="109"/>
      <c r="HE11" s="101"/>
      <c r="HF11" s="97"/>
      <c r="HG11" s="97"/>
      <c r="HH11" s="97"/>
      <c r="HI11" s="109"/>
      <c r="HJ11" s="163"/>
      <c r="HK11" s="116"/>
      <c r="HL11" s="113"/>
      <c r="HM11" s="109"/>
      <c r="HN11" s="175"/>
      <c r="HO11" s="113"/>
      <c r="HP11" s="97"/>
      <c r="HQ11" s="177"/>
      <c r="HR11" s="177"/>
      <c r="HS11" s="97"/>
      <c r="HT11" s="97"/>
      <c r="HU11" s="109"/>
      <c r="HV11" s="101"/>
      <c r="HW11" s="77"/>
      <c r="HX11" s="95"/>
      <c r="HY11" s="97"/>
      <c r="HZ11" s="97"/>
      <c r="IA11" s="97"/>
      <c r="IB11" s="97"/>
      <c r="IC11" s="97"/>
      <c r="ID11" s="97"/>
      <c r="IE11" s="109"/>
      <c r="IF11" s="180"/>
      <c r="IG11" s="107"/>
      <c r="IH11" s="111"/>
      <c r="II11" s="101"/>
      <c r="IJ11" s="113"/>
      <c r="IK11" s="97"/>
      <c r="IL11" s="171"/>
      <c r="IM11" s="173"/>
      <c r="IN11" s="169"/>
      <c r="IO11" s="97"/>
      <c r="IP11" s="97"/>
      <c r="IQ11" s="97"/>
      <c r="IR11" s="97"/>
      <c r="IS11" s="97"/>
      <c r="IT11" s="109"/>
    </row>
    <row r="12" spans="1:254" ht="12.9" customHeight="1" x14ac:dyDescent="0.2">
      <c r="A12" s="159"/>
      <c r="B12" s="160"/>
      <c r="C12" s="6" t="s">
        <v>79</v>
      </c>
      <c r="D12" s="7" t="s">
        <v>79</v>
      </c>
      <c r="E12" s="7" t="s">
        <v>79</v>
      </c>
      <c r="F12" s="7" t="s">
        <v>79</v>
      </c>
      <c r="G12" s="8" t="s">
        <v>79</v>
      </c>
      <c r="H12" s="9" t="s">
        <v>79</v>
      </c>
      <c r="I12" s="10" t="s">
        <v>79</v>
      </c>
      <c r="J12" s="10" t="s">
        <v>79</v>
      </c>
      <c r="K12" s="11" t="s">
        <v>79</v>
      </c>
      <c r="L12" s="9" t="s">
        <v>79</v>
      </c>
      <c r="M12" s="10" t="s">
        <v>79</v>
      </c>
      <c r="N12" s="10" t="s">
        <v>79</v>
      </c>
      <c r="O12" s="10" t="s">
        <v>79</v>
      </c>
      <c r="P12" s="10" t="s">
        <v>79</v>
      </c>
      <c r="Q12" s="10" t="s">
        <v>79</v>
      </c>
      <c r="R12" s="10" t="s">
        <v>79</v>
      </c>
      <c r="S12" s="11" t="s">
        <v>79</v>
      </c>
      <c r="T12" s="12" t="s">
        <v>79</v>
      </c>
      <c r="U12" s="7" t="s">
        <v>143</v>
      </c>
      <c r="V12" s="7" t="s">
        <v>143</v>
      </c>
      <c r="W12" s="13" t="s">
        <v>79</v>
      </c>
      <c r="X12" s="13" t="s">
        <v>79</v>
      </c>
      <c r="Y12" s="13" t="s">
        <v>79</v>
      </c>
      <c r="Z12" s="13" t="s">
        <v>79</v>
      </c>
      <c r="AA12" s="13" t="s">
        <v>79</v>
      </c>
      <c r="AB12" s="13" t="s">
        <v>79</v>
      </c>
      <c r="AC12" s="14" t="s">
        <v>79</v>
      </c>
      <c r="AD12" s="12" t="s">
        <v>79</v>
      </c>
      <c r="AE12" s="13" t="s">
        <v>79</v>
      </c>
      <c r="AF12" s="14" t="s">
        <v>79</v>
      </c>
      <c r="AG12" s="12" t="s">
        <v>79</v>
      </c>
      <c r="AH12" s="13" t="s">
        <v>79</v>
      </c>
      <c r="AI12" s="13" t="s">
        <v>79</v>
      </c>
      <c r="AJ12" s="14" t="s">
        <v>79</v>
      </c>
      <c r="AK12" s="6" t="s">
        <v>79</v>
      </c>
      <c r="AL12" s="7" t="s">
        <v>79</v>
      </c>
      <c r="AM12" s="7" t="s">
        <v>79</v>
      </c>
      <c r="AN12" s="7" t="s">
        <v>79</v>
      </c>
      <c r="AO12" s="7" t="s">
        <v>79</v>
      </c>
      <c r="AP12" s="7" t="s">
        <v>79</v>
      </c>
      <c r="AQ12" s="7" t="s">
        <v>79</v>
      </c>
      <c r="AR12" s="8" t="s">
        <v>79</v>
      </c>
      <c r="AS12" s="6" t="s">
        <v>79</v>
      </c>
      <c r="AT12" s="7" t="s">
        <v>79</v>
      </c>
      <c r="AU12" s="7" t="s">
        <v>79</v>
      </c>
      <c r="AV12" s="7" t="s">
        <v>79</v>
      </c>
      <c r="AW12" s="8" t="s">
        <v>79</v>
      </c>
      <c r="AX12" s="9" t="s">
        <v>79</v>
      </c>
      <c r="AY12" s="10" t="s">
        <v>79</v>
      </c>
      <c r="AZ12" s="10" t="s">
        <v>79</v>
      </c>
      <c r="BA12" s="11" t="s">
        <v>79</v>
      </c>
      <c r="BB12" s="9" t="s">
        <v>79</v>
      </c>
      <c r="BC12" s="10" t="s">
        <v>79</v>
      </c>
      <c r="BD12" s="10" t="s">
        <v>79</v>
      </c>
      <c r="BE12" s="10" t="s">
        <v>79</v>
      </c>
      <c r="BF12" s="10" t="s">
        <v>79</v>
      </c>
      <c r="BG12" s="10" t="s">
        <v>79</v>
      </c>
      <c r="BH12" s="10" t="s">
        <v>79</v>
      </c>
      <c r="BI12" s="11" t="s">
        <v>79</v>
      </c>
      <c r="BJ12" s="12" t="s">
        <v>79</v>
      </c>
      <c r="BK12" s="7" t="s">
        <v>143</v>
      </c>
      <c r="BL12" s="7" t="s">
        <v>143</v>
      </c>
      <c r="BM12" s="13" t="s">
        <v>79</v>
      </c>
      <c r="BN12" s="13" t="s">
        <v>79</v>
      </c>
      <c r="BO12" s="13" t="s">
        <v>79</v>
      </c>
      <c r="BP12" s="13" t="s">
        <v>79</v>
      </c>
      <c r="BQ12" s="13" t="s">
        <v>79</v>
      </c>
      <c r="BR12" s="13" t="s">
        <v>79</v>
      </c>
      <c r="BS12" s="14" t="s">
        <v>79</v>
      </c>
      <c r="BT12" s="12" t="s">
        <v>79</v>
      </c>
      <c r="BU12" s="13" t="s">
        <v>79</v>
      </c>
      <c r="BV12" s="14" t="s">
        <v>79</v>
      </c>
      <c r="BW12" s="12" t="s">
        <v>79</v>
      </c>
      <c r="BX12" s="13" t="s">
        <v>79</v>
      </c>
      <c r="BY12" s="13" t="s">
        <v>79</v>
      </c>
      <c r="BZ12" s="14" t="s">
        <v>79</v>
      </c>
      <c r="CA12" s="6" t="s">
        <v>79</v>
      </c>
      <c r="CB12" s="7" t="s">
        <v>79</v>
      </c>
      <c r="CC12" s="7" t="s">
        <v>79</v>
      </c>
      <c r="CD12" s="7" t="s">
        <v>79</v>
      </c>
      <c r="CE12" s="7" t="s">
        <v>79</v>
      </c>
      <c r="CF12" s="7" t="s">
        <v>79</v>
      </c>
      <c r="CG12" s="7" t="s">
        <v>79</v>
      </c>
      <c r="CH12" s="8" t="s">
        <v>79</v>
      </c>
      <c r="CI12" s="6" t="s">
        <v>79</v>
      </c>
      <c r="CJ12" s="7" t="s">
        <v>79</v>
      </c>
      <c r="CK12" s="7" t="s">
        <v>79</v>
      </c>
      <c r="CL12" s="7" t="s">
        <v>79</v>
      </c>
      <c r="CM12" s="8" t="s">
        <v>79</v>
      </c>
      <c r="CN12" s="9" t="s">
        <v>79</v>
      </c>
      <c r="CO12" s="10" t="s">
        <v>79</v>
      </c>
      <c r="CP12" s="10" t="s">
        <v>79</v>
      </c>
      <c r="CQ12" s="11" t="s">
        <v>79</v>
      </c>
      <c r="CR12" s="9" t="s">
        <v>79</v>
      </c>
      <c r="CS12" s="10" t="s">
        <v>79</v>
      </c>
      <c r="CT12" s="10" t="s">
        <v>79</v>
      </c>
      <c r="CU12" s="10" t="s">
        <v>79</v>
      </c>
      <c r="CV12" s="10" t="s">
        <v>79</v>
      </c>
      <c r="CW12" s="10" t="s">
        <v>79</v>
      </c>
      <c r="CX12" s="10" t="s">
        <v>79</v>
      </c>
      <c r="CY12" s="11" t="s">
        <v>79</v>
      </c>
      <c r="CZ12" s="12" t="s">
        <v>79</v>
      </c>
      <c r="DA12" s="7" t="s">
        <v>143</v>
      </c>
      <c r="DB12" s="7" t="s">
        <v>143</v>
      </c>
      <c r="DC12" s="13" t="s">
        <v>79</v>
      </c>
      <c r="DD12" s="13" t="s">
        <v>79</v>
      </c>
      <c r="DE12" s="13" t="s">
        <v>79</v>
      </c>
      <c r="DF12" s="13" t="s">
        <v>79</v>
      </c>
      <c r="DG12" s="13" t="s">
        <v>79</v>
      </c>
      <c r="DH12" s="13" t="s">
        <v>79</v>
      </c>
      <c r="DI12" s="14" t="s">
        <v>79</v>
      </c>
      <c r="DJ12" s="12" t="s">
        <v>79</v>
      </c>
      <c r="DK12" s="13" t="s">
        <v>79</v>
      </c>
      <c r="DL12" s="14" t="s">
        <v>79</v>
      </c>
      <c r="DM12" s="12" t="s">
        <v>79</v>
      </c>
      <c r="DN12" s="13" t="s">
        <v>79</v>
      </c>
      <c r="DO12" s="13" t="s">
        <v>79</v>
      </c>
      <c r="DP12" s="14" t="s">
        <v>79</v>
      </c>
      <c r="DQ12" s="6" t="s">
        <v>79</v>
      </c>
      <c r="DR12" s="7" t="s">
        <v>79</v>
      </c>
      <c r="DS12" s="7" t="s">
        <v>79</v>
      </c>
      <c r="DT12" s="7" t="s">
        <v>79</v>
      </c>
      <c r="DU12" s="7" t="s">
        <v>79</v>
      </c>
      <c r="DV12" s="7" t="s">
        <v>79</v>
      </c>
      <c r="DW12" s="7" t="s">
        <v>79</v>
      </c>
      <c r="DX12" s="8" t="s">
        <v>79</v>
      </c>
      <c r="DY12" s="6" t="s">
        <v>79</v>
      </c>
      <c r="DZ12" s="7" t="s">
        <v>79</v>
      </c>
      <c r="EA12" s="7" t="s">
        <v>79</v>
      </c>
      <c r="EB12" s="7" t="s">
        <v>79</v>
      </c>
      <c r="EC12" s="8" t="s">
        <v>79</v>
      </c>
      <c r="ED12" s="9" t="s">
        <v>79</v>
      </c>
      <c r="EE12" s="10" t="s">
        <v>79</v>
      </c>
      <c r="EF12" s="10" t="s">
        <v>79</v>
      </c>
      <c r="EG12" s="11" t="s">
        <v>79</v>
      </c>
      <c r="EH12" s="9" t="s">
        <v>79</v>
      </c>
      <c r="EI12" s="10" t="s">
        <v>79</v>
      </c>
      <c r="EJ12" s="10" t="s">
        <v>79</v>
      </c>
      <c r="EK12" s="10" t="s">
        <v>79</v>
      </c>
      <c r="EL12" s="10" t="s">
        <v>79</v>
      </c>
      <c r="EM12" s="10" t="s">
        <v>79</v>
      </c>
      <c r="EN12" s="10" t="s">
        <v>79</v>
      </c>
      <c r="EO12" s="11" t="s">
        <v>79</v>
      </c>
      <c r="EP12" s="12" t="s">
        <v>79</v>
      </c>
      <c r="EQ12" s="7" t="s">
        <v>143</v>
      </c>
      <c r="ER12" s="7" t="s">
        <v>143</v>
      </c>
      <c r="ES12" s="13" t="s">
        <v>79</v>
      </c>
      <c r="ET12" s="13" t="s">
        <v>79</v>
      </c>
      <c r="EU12" s="13" t="s">
        <v>79</v>
      </c>
      <c r="EV12" s="13" t="s">
        <v>79</v>
      </c>
      <c r="EW12" s="13" t="s">
        <v>79</v>
      </c>
      <c r="EX12" s="13" t="s">
        <v>79</v>
      </c>
      <c r="EY12" s="14" t="s">
        <v>79</v>
      </c>
      <c r="EZ12" s="12" t="s">
        <v>79</v>
      </c>
      <c r="FA12" s="13" t="s">
        <v>79</v>
      </c>
      <c r="FB12" s="14" t="s">
        <v>79</v>
      </c>
      <c r="FC12" s="12" t="s">
        <v>79</v>
      </c>
      <c r="FD12" s="13" t="s">
        <v>79</v>
      </c>
      <c r="FE12" s="13" t="s">
        <v>79</v>
      </c>
      <c r="FF12" s="14" t="s">
        <v>79</v>
      </c>
      <c r="FG12" s="6" t="s">
        <v>79</v>
      </c>
      <c r="FH12" s="7" t="s">
        <v>79</v>
      </c>
      <c r="FI12" s="7" t="s">
        <v>79</v>
      </c>
      <c r="FJ12" s="7" t="s">
        <v>79</v>
      </c>
      <c r="FK12" s="7" t="s">
        <v>79</v>
      </c>
      <c r="FL12" s="7" t="s">
        <v>79</v>
      </c>
      <c r="FM12" s="7" t="s">
        <v>79</v>
      </c>
      <c r="FN12" s="8" t="s">
        <v>79</v>
      </c>
      <c r="FO12" s="6" t="s">
        <v>79</v>
      </c>
      <c r="FP12" s="7" t="s">
        <v>79</v>
      </c>
      <c r="FQ12" s="7" t="s">
        <v>79</v>
      </c>
      <c r="FR12" s="7" t="s">
        <v>79</v>
      </c>
      <c r="FS12" s="8" t="s">
        <v>79</v>
      </c>
      <c r="FT12" s="9" t="s">
        <v>79</v>
      </c>
      <c r="FU12" s="10" t="s">
        <v>79</v>
      </c>
      <c r="FV12" s="10" t="s">
        <v>79</v>
      </c>
      <c r="FW12" s="11" t="s">
        <v>79</v>
      </c>
      <c r="FX12" s="9" t="s">
        <v>79</v>
      </c>
      <c r="FY12" s="10" t="s">
        <v>79</v>
      </c>
      <c r="FZ12" s="10" t="s">
        <v>79</v>
      </c>
      <c r="GA12" s="10" t="s">
        <v>79</v>
      </c>
      <c r="GB12" s="10" t="s">
        <v>79</v>
      </c>
      <c r="GC12" s="10" t="s">
        <v>79</v>
      </c>
      <c r="GD12" s="10" t="s">
        <v>79</v>
      </c>
      <c r="GE12" s="11" t="s">
        <v>79</v>
      </c>
      <c r="GF12" s="12" t="s">
        <v>79</v>
      </c>
      <c r="GG12" s="7" t="s">
        <v>143</v>
      </c>
      <c r="GH12" s="7" t="s">
        <v>143</v>
      </c>
      <c r="GI12" s="13" t="s">
        <v>79</v>
      </c>
      <c r="GJ12" s="13" t="s">
        <v>79</v>
      </c>
      <c r="GK12" s="13" t="s">
        <v>79</v>
      </c>
      <c r="GL12" s="13" t="s">
        <v>79</v>
      </c>
      <c r="GM12" s="13" t="s">
        <v>79</v>
      </c>
      <c r="GN12" s="13" t="s">
        <v>79</v>
      </c>
      <c r="GO12" s="14" t="s">
        <v>79</v>
      </c>
      <c r="GP12" s="12" t="s">
        <v>79</v>
      </c>
      <c r="GQ12" s="13" t="s">
        <v>79</v>
      </c>
      <c r="GR12" s="14" t="s">
        <v>79</v>
      </c>
      <c r="GS12" s="12" t="s">
        <v>79</v>
      </c>
      <c r="GT12" s="13" t="s">
        <v>79</v>
      </c>
      <c r="GU12" s="13" t="s">
        <v>79</v>
      </c>
      <c r="GV12" s="14" t="s">
        <v>79</v>
      </c>
      <c r="GW12" s="6" t="s">
        <v>79</v>
      </c>
      <c r="GX12" s="7" t="s">
        <v>79</v>
      </c>
      <c r="GY12" s="7" t="s">
        <v>79</v>
      </c>
      <c r="GZ12" s="7" t="s">
        <v>79</v>
      </c>
      <c r="HA12" s="7" t="s">
        <v>79</v>
      </c>
      <c r="HB12" s="7" t="s">
        <v>79</v>
      </c>
      <c r="HC12" s="7" t="s">
        <v>79</v>
      </c>
      <c r="HD12" s="8" t="s">
        <v>79</v>
      </c>
      <c r="HE12" s="6" t="s">
        <v>79</v>
      </c>
      <c r="HF12" s="7" t="s">
        <v>79</v>
      </c>
      <c r="HG12" s="7" t="s">
        <v>79</v>
      </c>
      <c r="HH12" s="7" t="s">
        <v>79</v>
      </c>
      <c r="HI12" s="8" t="s">
        <v>79</v>
      </c>
      <c r="HJ12" s="9" t="s">
        <v>79</v>
      </c>
      <c r="HK12" s="10" t="s">
        <v>79</v>
      </c>
      <c r="HL12" s="10" t="s">
        <v>79</v>
      </c>
      <c r="HM12" s="11" t="s">
        <v>79</v>
      </c>
      <c r="HN12" s="9" t="s">
        <v>79</v>
      </c>
      <c r="HO12" s="10" t="s">
        <v>79</v>
      </c>
      <c r="HP12" s="10" t="s">
        <v>79</v>
      </c>
      <c r="HQ12" s="10" t="s">
        <v>79</v>
      </c>
      <c r="HR12" s="10" t="s">
        <v>79</v>
      </c>
      <c r="HS12" s="10" t="s">
        <v>79</v>
      </c>
      <c r="HT12" s="10" t="s">
        <v>79</v>
      </c>
      <c r="HU12" s="11" t="s">
        <v>79</v>
      </c>
      <c r="HV12" s="12" t="s">
        <v>79</v>
      </c>
      <c r="HW12" s="7" t="s">
        <v>143</v>
      </c>
      <c r="HX12" s="7" t="s">
        <v>143</v>
      </c>
      <c r="HY12" s="13" t="s">
        <v>79</v>
      </c>
      <c r="HZ12" s="13" t="s">
        <v>79</v>
      </c>
      <c r="IA12" s="13" t="s">
        <v>79</v>
      </c>
      <c r="IB12" s="13" t="s">
        <v>79</v>
      </c>
      <c r="IC12" s="13" t="s">
        <v>79</v>
      </c>
      <c r="ID12" s="13" t="s">
        <v>79</v>
      </c>
      <c r="IE12" s="14" t="s">
        <v>79</v>
      </c>
      <c r="IF12" s="12" t="s">
        <v>79</v>
      </c>
      <c r="IG12" s="13" t="s">
        <v>79</v>
      </c>
      <c r="IH12" s="14" t="s">
        <v>79</v>
      </c>
      <c r="II12" s="12" t="s">
        <v>79</v>
      </c>
      <c r="IJ12" s="13" t="s">
        <v>79</v>
      </c>
      <c r="IK12" s="13" t="s">
        <v>79</v>
      </c>
      <c r="IL12" s="14" t="s">
        <v>79</v>
      </c>
      <c r="IM12" s="6" t="s">
        <v>79</v>
      </c>
      <c r="IN12" s="7" t="s">
        <v>79</v>
      </c>
      <c r="IO12" s="7" t="s">
        <v>79</v>
      </c>
      <c r="IP12" s="7" t="s">
        <v>79</v>
      </c>
      <c r="IQ12" s="7" t="s">
        <v>79</v>
      </c>
      <c r="IR12" s="7" t="s">
        <v>79</v>
      </c>
      <c r="IS12" s="7" t="s">
        <v>79</v>
      </c>
      <c r="IT12" s="8" t="s">
        <v>79</v>
      </c>
    </row>
    <row r="13" spans="1:254" s="17" customFormat="1" ht="12" customHeight="1" x14ac:dyDescent="0.2">
      <c r="A13" s="15">
        <v>1</v>
      </c>
      <c r="B13" s="16" t="s">
        <v>80</v>
      </c>
      <c r="C13" s="39">
        <v>1077381</v>
      </c>
      <c r="D13" s="36">
        <v>0</v>
      </c>
      <c r="E13" s="36">
        <v>0</v>
      </c>
      <c r="F13" s="37">
        <v>1077381</v>
      </c>
      <c r="G13" s="38">
        <v>0</v>
      </c>
      <c r="H13" s="35">
        <v>311911</v>
      </c>
      <c r="I13" s="36">
        <v>0</v>
      </c>
      <c r="J13" s="36">
        <v>55213</v>
      </c>
      <c r="K13" s="38">
        <v>367124</v>
      </c>
      <c r="L13" s="39">
        <v>37838</v>
      </c>
      <c r="M13" s="36">
        <v>0</v>
      </c>
      <c r="N13" s="37">
        <v>37838</v>
      </c>
      <c r="O13" s="37">
        <v>38224</v>
      </c>
      <c r="P13" s="37">
        <v>103619</v>
      </c>
      <c r="Q13" s="36">
        <v>47576</v>
      </c>
      <c r="R13" s="36">
        <v>32572</v>
      </c>
      <c r="S13" s="38">
        <v>1704334</v>
      </c>
      <c r="T13" s="39">
        <v>0</v>
      </c>
      <c r="U13" s="36">
        <v>16782</v>
      </c>
      <c r="V13" s="36">
        <v>1</v>
      </c>
      <c r="W13" s="36">
        <v>143845</v>
      </c>
      <c r="X13" s="36">
        <v>12430</v>
      </c>
      <c r="Y13" s="36">
        <v>4775</v>
      </c>
      <c r="Z13" s="36">
        <v>346</v>
      </c>
      <c r="AA13" s="36">
        <v>1040</v>
      </c>
      <c r="AB13" s="36">
        <v>600</v>
      </c>
      <c r="AC13" s="38">
        <v>1640</v>
      </c>
      <c r="AD13" s="35">
        <v>0</v>
      </c>
      <c r="AE13" s="36">
        <v>0</v>
      </c>
      <c r="AF13" s="40">
        <v>0</v>
      </c>
      <c r="AG13" s="39">
        <v>3080</v>
      </c>
      <c r="AH13" s="36">
        <v>760</v>
      </c>
      <c r="AI13" s="37">
        <v>3840</v>
      </c>
      <c r="AJ13" s="40">
        <v>760</v>
      </c>
      <c r="AK13" s="35">
        <v>3630</v>
      </c>
      <c r="AL13" s="36">
        <v>1350</v>
      </c>
      <c r="AM13" s="36">
        <v>3040</v>
      </c>
      <c r="AN13" s="36">
        <v>450</v>
      </c>
      <c r="AO13" s="37">
        <v>8470</v>
      </c>
      <c r="AP13" s="36">
        <v>230</v>
      </c>
      <c r="AQ13" s="36">
        <v>51600</v>
      </c>
      <c r="AR13" s="38">
        <v>244718</v>
      </c>
      <c r="AS13" s="39">
        <v>2142282</v>
      </c>
      <c r="AT13" s="36">
        <v>0</v>
      </c>
      <c r="AU13" s="36">
        <v>0</v>
      </c>
      <c r="AV13" s="37">
        <v>2142282</v>
      </c>
      <c r="AW13" s="38">
        <v>0</v>
      </c>
      <c r="AX13" s="35">
        <v>3150557</v>
      </c>
      <c r="AY13" s="36">
        <v>0</v>
      </c>
      <c r="AZ13" s="36">
        <v>64641</v>
      </c>
      <c r="BA13" s="38">
        <v>3215198</v>
      </c>
      <c r="BB13" s="39">
        <v>148256</v>
      </c>
      <c r="BC13" s="36">
        <v>0</v>
      </c>
      <c r="BD13" s="37">
        <v>148256</v>
      </c>
      <c r="BE13" s="37">
        <v>1133549</v>
      </c>
      <c r="BF13" s="37">
        <v>474379</v>
      </c>
      <c r="BG13" s="36">
        <v>69014</v>
      </c>
      <c r="BH13" s="36">
        <v>98193</v>
      </c>
      <c r="BI13" s="38">
        <v>7280871</v>
      </c>
      <c r="BJ13" s="39">
        <v>0</v>
      </c>
      <c r="BK13" s="36">
        <v>37296</v>
      </c>
      <c r="BL13" s="36">
        <v>32</v>
      </c>
      <c r="BM13" s="36">
        <v>243431</v>
      </c>
      <c r="BN13" s="36">
        <v>32803</v>
      </c>
      <c r="BO13" s="36">
        <v>7125</v>
      </c>
      <c r="BP13" s="36">
        <v>715</v>
      </c>
      <c r="BQ13" s="36">
        <v>1560</v>
      </c>
      <c r="BR13" s="36">
        <v>900</v>
      </c>
      <c r="BS13" s="38">
        <v>2460</v>
      </c>
      <c r="BT13" s="35">
        <v>0</v>
      </c>
      <c r="BU13" s="36">
        <v>0</v>
      </c>
      <c r="BV13" s="40">
        <v>0</v>
      </c>
      <c r="BW13" s="39">
        <v>220</v>
      </c>
      <c r="BX13" s="36">
        <v>0</v>
      </c>
      <c r="BY13" s="37">
        <v>220</v>
      </c>
      <c r="BZ13" s="40">
        <v>0</v>
      </c>
      <c r="CA13" s="35">
        <v>6600</v>
      </c>
      <c r="CB13" s="36">
        <v>4950</v>
      </c>
      <c r="CC13" s="36">
        <v>5700</v>
      </c>
      <c r="CD13" s="36">
        <v>900</v>
      </c>
      <c r="CE13" s="37">
        <v>18150</v>
      </c>
      <c r="CF13" s="36">
        <v>230</v>
      </c>
      <c r="CG13" s="36">
        <v>68520</v>
      </c>
      <c r="CH13" s="38">
        <v>410950</v>
      </c>
      <c r="CI13" s="39">
        <v>6240421</v>
      </c>
      <c r="CJ13" s="36">
        <v>0</v>
      </c>
      <c r="CK13" s="36">
        <v>0</v>
      </c>
      <c r="CL13" s="37">
        <v>6240421</v>
      </c>
      <c r="CM13" s="38">
        <v>0</v>
      </c>
      <c r="CN13" s="35">
        <v>1677722</v>
      </c>
      <c r="CO13" s="36">
        <v>0</v>
      </c>
      <c r="CP13" s="36">
        <v>274429</v>
      </c>
      <c r="CQ13" s="38">
        <v>1952151</v>
      </c>
      <c r="CR13" s="39">
        <v>290079</v>
      </c>
      <c r="CS13" s="36">
        <v>0</v>
      </c>
      <c r="CT13" s="37">
        <v>290079</v>
      </c>
      <c r="CU13" s="37">
        <v>2416755</v>
      </c>
      <c r="CV13" s="37">
        <v>2168098</v>
      </c>
      <c r="CW13" s="36">
        <v>510024</v>
      </c>
      <c r="CX13" s="36">
        <v>307579</v>
      </c>
      <c r="CY13" s="38">
        <v>13885107</v>
      </c>
      <c r="CZ13" s="39">
        <v>0</v>
      </c>
      <c r="DA13" s="36">
        <v>66997</v>
      </c>
      <c r="DB13" s="36">
        <v>0</v>
      </c>
      <c r="DC13" s="36">
        <v>516508</v>
      </c>
      <c r="DD13" s="36">
        <v>69892</v>
      </c>
      <c r="DE13" s="36">
        <v>14304</v>
      </c>
      <c r="DF13" s="36">
        <v>1413</v>
      </c>
      <c r="DG13" s="36">
        <v>780</v>
      </c>
      <c r="DH13" s="36">
        <v>1200</v>
      </c>
      <c r="DI13" s="38">
        <v>1980</v>
      </c>
      <c r="DJ13" s="35">
        <v>0</v>
      </c>
      <c r="DK13" s="36">
        <v>0</v>
      </c>
      <c r="DL13" s="40">
        <v>0</v>
      </c>
      <c r="DM13" s="39">
        <v>0</v>
      </c>
      <c r="DN13" s="36">
        <v>0</v>
      </c>
      <c r="DO13" s="37">
        <v>0</v>
      </c>
      <c r="DP13" s="40">
        <v>0</v>
      </c>
      <c r="DQ13" s="35">
        <v>16170</v>
      </c>
      <c r="DR13" s="36">
        <v>16650</v>
      </c>
      <c r="DS13" s="36">
        <v>8740</v>
      </c>
      <c r="DT13" s="36">
        <v>900</v>
      </c>
      <c r="DU13" s="37">
        <v>42460</v>
      </c>
      <c r="DV13" s="36">
        <v>230</v>
      </c>
      <c r="DW13" s="36">
        <v>118550</v>
      </c>
      <c r="DX13" s="38">
        <v>832334</v>
      </c>
      <c r="DY13" s="39">
        <v>9976798</v>
      </c>
      <c r="DZ13" s="36">
        <v>2622</v>
      </c>
      <c r="EA13" s="36">
        <v>0</v>
      </c>
      <c r="EB13" s="37">
        <v>9979420</v>
      </c>
      <c r="EC13" s="38">
        <v>0</v>
      </c>
      <c r="ED13" s="35">
        <v>5506847</v>
      </c>
      <c r="EE13" s="36">
        <v>0</v>
      </c>
      <c r="EF13" s="36">
        <v>37036</v>
      </c>
      <c r="EG13" s="38">
        <v>5543883</v>
      </c>
      <c r="EH13" s="39">
        <v>165249</v>
      </c>
      <c r="EI13" s="36">
        <v>0</v>
      </c>
      <c r="EJ13" s="37">
        <v>165249</v>
      </c>
      <c r="EK13" s="37">
        <v>4695442</v>
      </c>
      <c r="EL13" s="37">
        <v>1985923</v>
      </c>
      <c r="EM13" s="36">
        <v>400774</v>
      </c>
      <c r="EN13" s="36">
        <v>41045</v>
      </c>
      <c r="EO13" s="38">
        <v>22811736</v>
      </c>
      <c r="EP13" s="39">
        <v>0</v>
      </c>
      <c r="EQ13" s="36">
        <v>97652</v>
      </c>
      <c r="ER13" s="36">
        <v>0</v>
      </c>
      <c r="ES13" s="36">
        <v>443394</v>
      </c>
      <c r="ET13" s="36">
        <v>51556</v>
      </c>
      <c r="EU13" s="36">
        <v>11393</v>
      </c>
      <c r="EV13" s="36">
        <v>1413</v>
      </c>
      <c r="EW13" s="36">
        <v>780</v>
      </c>
      <c r="EX13" s="36">
        <v>2700</v>
      </c>
      <c r="EY13" s="38">
        <v>3480</v>
      </c>
      <c r="EZ13" s="35">
        <v>0</v>
      </c>
      <c r="FA13" s="36">
        <v>0</v>
      </c>
      <c r="FB13" s="40">
        <v>0</v>
      </c>
      <c r="FC13" s="39">
        <v>0</v>
      </c>
      <c r="FD13" s="36">
        <v>0</v>
      </c>
      <c r="FE13" s="37">
        <v>0</v>
      </c>
      <c r="FF13" s="40">
        <v>0</v>
      </c>
      <c r="FG13" s="35">
        <v>11550</v>
      </c>
      <c r="FH13" s="36">
        <v>13950</v>
      </c>
      <c r="FI13" s="36">
        <v>6080</v>
      </c>
      <c r="FJ13" s="36">
        <v>1350</v>
      </c>
      <c r="FK13" s="37">
        <v>32930</v>
      </c>
      <c r="FL13" s="36">
        <v>690</v>
      </c>
      <c r="FM13" s="36">
        <v>6930</v>
      </c>
      <c r="FN13" s="38">
        <v>649438</v>
      </c>
      <c r="FO13" s="39">
        <v>8158695</v>
      </c>
      <c r="FP13" s="36">
        <v>0</v>
      </c>
      <c r="FQ13" s="36">
        <v>0</v>
      </c>
      <c r="FR13" s="37">
        <v>8158695</v>
      </c>
      <c r="FS13" s="38">
        <v>0</v>
      </c>
      <c r="FT13" s="35">
        <v>58475</v>
      </c>
      <c r="FU13" s="36">
        <v>0</v>
      </c>
      <c r="FV13" s="36">
        <v>0</v>
      </c>
      <c r="FW13" s="38">
        <v>58475</v>
      </c>
      <c r="FX13" s="39">
        <v>91485</v>
      </c>
      <c r="FY13" s="36">
        <v>0</v>
      </c>
      <c r="FZ13" s="37">
        <v>91485</v>
      </c>
      <c r="GA13" s="37">
        <v>19094222</v>
      </c>
      <c r="GB13" s="37">
        <v>810364</v>
      </c>
      <c r="GC13" s="36">
        <v>218520</v>
      </c>
      <c r="GD13" s="36">
        <v>136150</v>
      </c>
      <c r="GE13" s="38">
        <v>28567911</v>
      </c>
      <c r="GF13" s="39">
        <v>0</v>
      </c>
      <c r="GG13" s="36">
        <v>50206</v>
      </c>
      <c r="GH13" s="36">
        <v>0</v>
      </c>
      <c r="GI13" s="36">
        <v>185458</v>
      </c>
      <c r="GJ13" s="36">
        <v>14612</v>
      </c>
      <c r="GK13" s="36">
        <v>4343</v>
      </c>
      <c r="GL13" s="36">
        <v>697</v>
      </c>
      <c r="GM13" s="36">
        <v>520</v>
      </c>
      <c r="GN13" s="36">
        <v>1200</v>
      </c>
      <c r="GO13" s="38">
        <v>1720</v>
      </c>
      <c r="GP13" s="35">
        <v>0</v>
      </c>
      <c r="GQ13" s="36">
        <v>0</v>
      </c>
      <c r="GR13" s="40">
        <v>0</v>
      </c>
      <c r="GS13" s="39">
        <v>0</v>
      </c>
      <c r="GT13" s="36">
        <v>0</v>
      </c>
      <c r="GU13" s="37">
        <v>0</v>
      </c>
      <c r="GV13" s="40">
        <v>0</v>
      </c>
      <c r="GW13" s="35">
        <v>3630</v>
      </c>
      <c r="GX13" s="36">
        <v>4050</v>
      </c>
      <c r="GY13" s="36">
        <v>2280</v>
      </c>
      <c r="GZ13" s="36">
        <v>450</v>
      </c>
      <c r="HA13" s="37">
        <v>10410</v>
      </c>
      <c r="HB13" s="36">
        <v>230</v>
      </c>
      <c r="HC13" s="36">
        <v>0</v>
      </c>
      <c r="HD13" s="38">
        <v>267676</v>
      </c>
      <c r="HE13" s="39">
        <v>19213050</v>
      </c>
      <c r="HF13" s="36">
        <v>13781</v>
      </c>
      <c r="HG13" s="36">
        <v>0</v>
      </c>
      <c r="HH13" s="37">
        <v>19226831</v>
      </c>
      <c r="HI13" s="38">
        <v>0</v>
      </c>
      <c r="HJ13" s="35">
        <v>962395</v>
      </c>
      <c r="HK13" s="36">
        <v>40712</v>
      </c>
      <c r="HL13" s="36">
        <v>0</v>
      </c>
      <c r="HM13" s="38">
        <v>1003107</v>
      </c>
      <c r="HN13" s="39">
        <v>50982</v>
      </c>
      <c r="HO13" s="36">
        <v>0</v>
      </c>
      <c r="HP13" s="37">
        <v>50982</v>
      </c>
      <c r="HQ13" s="37">
        <v>1414554</v>
      </c>
      <c r="HR13" s="37">
        <v>6824657</v>
      </c>
      <c r="HS13" s="36">
        <v>317642</v>
      </c>
      <c r="HT13" s="36">
        <v>23078</v>
      </c>
      <c r="HU13" s="38">
        <v>28860851</v>
      </c>
      <c r="HV13" s="39">
        <v>0</v>
      </c>
      <c r="HW13" s="36">
        <v>25011</v>
      </c>
      <c r="HX13" s="36">
        <v>88</v>
      </c>
      <c r="HY13" s="36">
        <v>120417</v>
      </c>
      <c r="HZ13" s="36">
        <v>9011</v>
      </c>
      <c r="IA13" s="36">
        <v>2389</v>
      </c>
      <c r="IB13" s="36">
        <v>378</v>
      </c>
      <c r="IC13" s="36">
        <v>780</v>
      </c>
      <c r="ID13" s="36">
        <v>600</v>
      </c>
      <c r="IE13" s="38">
        <v>1380</v>
      </c>
      <c r="IF13" s="35">
        <v>0</v>
      </c>
      <c r="IG13" s="36">
        <v>0</v>
      </c>
      <c r="IH13" s="40">
        <v>0</v>
      </c>
      <c r="II13" s="39">
        <v>0</v>
      </c>
      <c r="IJ13" s="36">
        <v>0</v>
      </c>
      <c r="IK13" s="37">
        <v>0</v>
      </c>
      <c r="IL13" s="40">
        <v>0</v>
      </c>
      <c r="IM13" s="35">
        <v>3960</v>
      </c>
      <c r="IN13" s="36">
        <v>2250</v>
      </c>
      <c r="IO13" s="36">
        <v>1520</v>
      </c>
      <c r="IP13" s="36">
        <v>450</v>
      </c>
      <c r="IQ13" s="37">
        <v>8180</v>
      </c>
      <c r="IR13" s="36">
        <v>0</v>
      </c>
      <c r="IS13" s="36">
        <v>0</v>
      </c>
      <c r="IT13" s="38">
        <v>166766</v>
      </c>
    </row>
    <row r="14" spans="1:254" s="17" customFormat="1" ht="12" customHeight="1" x14ac:dyDescent="0.2">
      <c r="A14" s="18">
        <v>2</v>
      </c>
      <c r="B14" s="19" t="s">
        <v>81</v>
      </c>
      <c r="C14" s="45">
        <v>2600228</v>
      </c>
      <c r="D14" s="42">
        <v>0</v>
      </c>
      <c r="E14" s="42">
        <v>0</v>
      </c>
      <c r="F14" s="43">
        <v>2600228</v>
      </c>
      <c r="G14" s="44">
        <v>0</v>
      </c>
      <c r="H14" s="41">
        <v>530735</v>
      </c>
      <c r="I14" s="42">
        <v>0</v>
      </c>
      <c r="J14" s="42">
        <v>22744</v>
      </c>
      <c r="K14" s="44">
        <v>553479</v>
      </c>
      <c r="L14" s="45">
        <v>41289</v>
      </c>
      <c r="M14" s="42">
        <v>0</v>
      </c>
      <c r="N14" s="43">
        <v>41289</v>
      </c>
      <c r="O14" s="43">
        <v>735223</v>
      </c>
      <c r="P14" s="43">
        <v>741859</v>
      </c>
      <c r="Q14" s="42">
        <v>65574</v>
      </c>
      <c r="R14" s="42">
        <v>226521</v>
      </c>
      <c r="S14" s="44">
        <v>4964173</v>
      </c>
      <c r="T14" s="45">
        <v>0</v>
      </c>
      <c r="U14" s="42">
        <v>29506</v>
      </c>
      <c r="V14" s="42">
        <v>34</v>
      </c>
      <c r="W14" s="42">
        <v>384948</v>
      </c>
      <c r="X14" s="42">
        <v>35415</v>
      </c>
      <c r="Y14" s="42">
        <v>11742</v>
      </c>
      <c r="Z14" s="42">
        <v>864</v>
      </c>
      <c r="AA14" s="42">
        <v>2600</v>
      </c>
      <c r="AB14" s="42">
        <v>1200</v>
      </c>
      <c r="AC14" s="44">
        <v>3800</v>
      </c>
      <c r="AD14" s="41">
        <v>0</v>
      </c>
      <c r="AE14" s="42">
        <v>0</v>
      </c>
      <c r="AF14" s="46">
        <v>0</v>
      </c>
      <c r="AG14" s="45">
        <v>2970</v>
      </c>
      <c r="AH14" s="42">
        <v>0</v>
      </c>
      <c r="AI14" s="43">
        <v>2970</v>
      </c>
      <c r="AJ14" s="46">
        <v>1580</v>
      </c>
      <c r="AK14" s="41">
        <v>4290</v>
      </c>
      <c r="AL14" s="42">
        <v>3600</v>
      </c>
      <c r="AM14" s="42">
        <v>6840</v>
      </c>
      <c r="AN14" s="42">
        <v>900</v>
      </c>
      <c r="AO14" s="43">
        <v>15630</v>
      </c>
      <c r="AP14" s="42">
        <v>230</v>
      </c>
      <c r="AQ14" s="42">
        <v>121410</v>
      </c>
      <c r="AR14" s="44">
        <v>608095</v>
      </c>
      <c r="AS14" s="45">
        <v>4833056</v>
      </c>
      <c r="AT14" s="42">
        <v>0</v>
      </c>
      <c r="AU14" s="42">
        <v>0</v>
      </c>
      <c r="AV14" s="43">
        <v>4833056</v>
      </c>
      <c r="AW14" s="44">
        <v>0</v>
      </c>
      <c r="AX14" s="41">
        <v>2865019</v>
      </c>
      <c r="AY14" s="42">
        <v>14622</v>
      </c>
      <c r="AZ14" s="42">
        <v>260453</v>
      </c>
      <c r="BA14" s="44">
        <v>3140094</v>
      </c>
      <c r="BB14" s="45">
        <v>79061</v>
      </c>
      <c r="BC14" s="42">
        <v>0</v>
      </c>
      <c r="BD14" s="43">
        <v>79061</v>
      </c>
      <c r="BE14" s="43">
        <v>1070148</v>
      </c>
      <c r="BF14" s="43">
        <v>1482167</v>
      </c>
      <c r="BG14" s="42">
        <v>104141</v>
      </c>
      <c r="BH14" s="42">
        <v>224048</v>
      </c>
      <c r="BI14" s="44">
        <v>10932715</v>
      </c>
      <c r="BJ14" s="45">
        <v>0</v>
      </c>
      <c r="BK14" s="42">
        <v>70401</v>
      </c>
      <c r="BL14" s="42">
        <v>68</v>
      </c>
      <c r="BM14" s="42">
        <v>618017</v>
      </c>
      <c r="BN14" s="42">
        <v>44813</v>
      </c>
      <c r="BO14" s="42">
        <v>17903</v>
      </c>
      <c r="BP14" s="42">
        <v>1410</v>
      </c>
      <c r="BQ14" s="42">
        <v>520</v>
      </c>
      <c r="BR14" s="42">
        <v>900</v>
      </c>
      <c r="BS14" s="44">
        <v>1420</v>
      </c>
      <c r="BT14" s="41">
        <v>0</v>
      </c>
      <c r="BU14" s="42">
        <v>0</v>
      </c>
      <c r="BV14" s="46">
        <v>0</v>
      </c>
      <c r="BW14" s="45">
        <v>880</v>
      </c>
      <c r="BX14" s="42">
        <v>380</v>
      </c>
      <c r="BY14" s="43">
        <v>1260</v>
      </c>
      <c r="BZ14" s="46">
        <v>150</v>
      </c>
      <c r="CA14" s="41">
        <v>9240</v>
      </c>
      <c r="CB14" s="42">
        <v>6300</v>
      </c>
      <c r="CC14" s="42">
        <v>7220</v>
      </c>
      <c r="CD14" s="42">
        <v>1800</v>
      </c>
      <c r="CE14" s="43">
        <v>24560</v>
      </c>
      <c r="CF14" s="42">
        <v>230</v>
      </c>
      <c r="CG14" s="42">
        <v>168710</v>
      </c>
      <c r="CH14" s="44">
        <v>948874</v>
      </c>
      <c r="CI14" s="45">
        <v>12688866</v>
      </c>
      <c r="CJ14" s="42">
        <v>0</v>
      </c>
      <c r="CK14" s="42">
        <v>0</v>
      </c>
      <c r="CL14" s="43">
        <v>12688866</v>
      </c>
      <c r="CM14" s="44">
        <v>0</v>
      </c>
      <c r="CN14" s="41">
        <v>3897514</v>
      </c>
      <c r="CO14" s="42">
        <v>0</v>
      </c>
      <c r="CP14" s="42">
        <v>127346</v>
      </c>
      <c r="CQ14" s="44">
        <v>4024860</v>
      </c>
      <c r="CR14" s="45">
        <v>198950</v>
      </c>
      <c r="CS14" s="42">
        <v>0</v>
      </c>
      <c r="CT14" s="43">
        <v>198950</v>
      </c>
      <c r="CU14" s="43">
        <v>2913443</v>
      </c>
      <c r="CV14" s="43">
        <v>1919157</v>
      </c>
      <c r="CW14" s="42">
        <v>318054</v>
      </c>
      <c r="CX14" s="42">
        <v>285120</v>
      </c>
      <c r="CY14" s="44">
        <v>22348450</v>
      </c>
      <c r="CZ14" s="45">
        <v>150</v>
      </c>
      <c r="DA14" s="42">
        <v>136086</v>
      </c>
      <c r="DB14" s="42">
        <v>161</v>
      </c>
      <c r="DC14" s="42">
        <v>1137728</v>
      </c>
      <c r="DD14" s="42">
        <v>105724</v>
      </c>
      <c r="DE14" s="42">
        <v>30251</v>
      </c>
      <c r="DF14" s="42">
        <v>3084</v>
      </c>
      <c r="DG14" s="42">
        <v>3120</v>
      </c>
      <c r="DH14" s="42">
        <v>3600</v>
      </c>
      <c r="DI14" s="44">
        <v>6720</v>
      </c>
      <c r="DJ14" s="41">
        <v>0</v>
      </c>
      <c r="DK14" s="42">
        <v>0</v>
      </c>
      <c r="DL14" s="46">
        <v>0</v>
      </c>
      <c r="DM14" s="45">
        <v>0</v>
      </c>
      <c r="DN14" s="42">
        <v>0</v>
      </c>
      <c r="DO14" s="43">
        <v>0</v>
      </c>
      <c r="DP14" s="46">
        <v>0</v>
      </c>
      <c r="DQ14" s="41">
        <v>23760</v>
      </c>
      <c r="DR14" s="42">
        <v>15300</v>
      </c>
      <c r="DS14" s="42">
        <v>17860</v>
      </c>
      <c r="DT14" s="42">
        <v>3600</v>
      </c>
      <c r="DU14" s="43">
        <v>60520</v>
      </c>
      <c r="DV14" s="42">
        <v>920</v>
      </c>
      <c r="DW14" s="42">
        <v>253770</v>
      </c>
      <c r="DX14" s="44">
        <v>1734953</v>
      </c>
      <c r="DY14" s="45">
        <v>13325851</v>
      </c>
      <c r="DZ14" s="42">
        <v>0</v>
      </c>
      <c r="EA14" s="42">
        <v>0</v>
      </c>
      <c r="EB14" s="43">
        <v>13325851</v>
      </c>
      <c r="EC14" s="44">
        <v>0</v>
      </c>
      <c r="ED14" s="41">
        <v>762978</v>
      </c>
      <c r="EE14" s="42">
        <v>328990</v>
      </c>
      <c r="EF14" s="42">
        <v>122202</v>
      </c>
      <c r="EG14" s="44">
        <v>1214170</v>
      </c>
      <c r="EH14" s="45">
        <v>111197</v>
      </c>
      <c r="EI14" s="42">
        <v>0</v>
      </c>
      <c r="EJ14" s="43">
        <v>111197</v>
      </c>
      <c r="EK14" s="43">
        <v>2918485</v>
      </c>
      <c r="EL14" s="43">
        <v>1816546</v>
      </c>
      <c r="EM14" s="42">
        <v>445340</v>
      </c>
      <c r="EN14" s="42">
        <v>92046</v>
      </c>
      <c r="EO14" s="44">
        <v>19923635</v>
      </c>
      <c r="EP14" s="45">
        <v>0</v>
      </c>
      <c r="EQ14" s="42">
        <v>106967</v>
      </c>
      <c r="ER14" s="42">
        <v>112</v>
      </c>
      <c r="ES14" s="42">
        <v>675572</v>
      </c>
      <c r="ET14" s="42">
        <v>60355</v>
      </c>
      <c r="EU14" s="42">
        <v>17084</v>
      </c>
      <c r="EV14" s="42">
        <v>1779</v>
      </c>
      <c r="EW14" s="42">
        <v>1300</v>
      </c>
      <c r="EX14" s="42">
        <v>900</v>
      </c>
      <c r="EY14" s="44">
        <v>2200</v>
      </c>
      <c r="EZ14" s="41">
        <v>0</v>
      </c>
      <c r="FA14" s="42">
        <v>0</v>
      </c>
      <c r="FB14" s="46">
        <v>0</v>
      </c>
      <c r="FC14" s="45">
        <v>0</v>
      </c>
      <c r="FD14" s="42">
        <v>0</v>
      </c>
      <c r="FE14" s="43">
        <v>0</v>
      </c>
      <c r="FF14" s="46">
        <v>0</v>
      </c>
      <c r="FG14" s="41">
        <v>17490</v>
      </c>
      <c r="FH14" s="42">
        <v>8550</v>
      </c>
      <c r="FI14" s="42">
        <v>12920</v>
      </c>
      <c r="FJ14" s="42">
        <v>450</v>
      </c>
      <c r="FK14" s="43">
        <v>39410</v>
      </c>
      <c r="FL14" s="42">
        <v>0</v>
      </c>
      <c r="FM14" s="42">
        <v>14320</v>
      </c>
      <c r="FN14" s="44">
        <v>917687</v>
      </c>
      <c r="FO14" s="45">
        <v>6494356</v>
      </c>
      <c r="FP14" s="42">
        <v>0</v>
      </c>
      <c r="FQ14" s="42">
        <v>0</v>
      </c>
      <c r="FR14" s="43">
        <v>6494356</v>
      </c>
      <c r="FS14" s="44">
        <v>0</v>
      </c>
      <c r="FT14" s="41">
        <v>185446</v>
      </c>
      <c r="FU14" s="42">
        <v>0</v>
      </c>
      <c r="FV14" s="42">
        <v>24975</v>
      </c>
      <c r="FW14" s="44">
        <v>210421</v>
      </c>
      <c r="FX14" s="45">
        <v>29226</v>
      </c>
      <c r="FY14" s="42">
        <v>0</v>
      </c>
      <c r="FZ14" s="43">
        <v>29226</v>
      </c>
      <c r="GA14" s="43">
        <v>2504016</v>
      </c>
      <c r="GB14" s="43">
        <v>8512532</v>
      </c>
      <c r="GC14" s="42">
        <v>195401</v>
      </c>
      <c r="GD14" s="42">
        <v>13572</v>
      </c>
      <c r="GE14" s="44">
        <v>17959524</v>
      </c>
      <c r="GF14" s="45">
        <v>0</v>
      </c>
      <c r="GG14" s="42">
        <v>32513</v>
      </c>
      <c r="GH14" s="42">
        <v>0</v>
      </c>
      <c r="GI14" s="42">
        <v>156107</v>
      </c>
      <c r="GJ14" s="42">
        <v>17113</v>
      </c>
      <c r="GK14" s="42">
        <v>3458</v>
      </c>
      <c r="GL14" s="42">
        <v>556</v>
      </c>
      <c r="GM14" s="42">
        <v>260</v>
      </c>
      <c r="GN14" s="42">
        <v>0</v>
      </c>
      <c r="GO14" s="44">
        <v>260</v>
      </c>
      <c r="GP14" s="41">
        <v>0</v>
      </c>
      <c r="GQ14" s="42">
        <v>0</v>
      </c>
      <c r="GR14" s="46">
        <v>0</v>
      </c>
      <c r="GS14" s="45">
        <v>0</v>
      </c>
      <c r="GT14" s="42">
        <v>0</v>
      </c>
      <c r="GU14" s="43">
        <v>0</v>
      </c>
      <c r="GV14" s="46">
        <v>0</v>
      </c>
      <c r="GW14" s="41">
        <v>5940</v>
      </c>
      <c r="GX14" s="42">
        <v>3150</v>
      </c>
      <c r="GY14" s="42">
        <v>3420</v>
      </c>
      <c r="GZ14" s="42">
        <v>0</v>
      </c>
      <c r="HA14" s="43">
        <v>12510</v>
      </c>
      <c r="HB14" s="42">
        <v>0</v>
      </c>
      <c r="HC14" s="42">
        <v>0</v>
      </c>
      <c r="HD14" s="44">
        <v>222517</v>
      </c>
      <c r="HE14" s="45">
        <v>9927714</v>
      </c>
      <c r="HF14" s="42">
        <v>0</v>
      </c>
      <c r="HG14" s="42">
        <v>0</v>
      </c>
      <c r="HH14" s="43">
        <v>9927714</v>
      </c>
      <c r="HI14" s="44">
        <v>0</v>
      </c>
      <c r="HJ14" s="41">
        <v>297270</v>
      </c>
      <c r="HK14" s="42">
        <v>0</v>
      </c>
      <c r="HL14" s="42">
        <v>46128</v>
      </c>
      <c r="HM14" s="44">
        <v>343398</v>
      </c>
      <c r="HN14" s="45">
        <v>80971</v>
      </c>
      <c r="HO14" s="42">
        <v>0</v>
      </c>
      <c r="HP14" s="43">
        <v>80971</v>
      </c>
      <c r="HQ14" s="43">
        <v>11571959</v>
      </c>
      <c r="HR14" s="43">
        <v>741726</v>
      </c>
      <c r="HS14" s="42">
        <v>306481</v>
      </c>
      <c r="HT14" s="42">
        <v>144502</v>
      </c>
      <c r="HU14" s="44">
        <v>23116751</v>
      </c>
      <c r="HV14" s="45">
        <v>0</v>
      </c>
      <c r="HW14" s="42">
        <v>26767</v>
      </c>
      <c r="HX14" s="42">
        <v>0</v>
      </c>
      <c r="HY14" s="42">
        <v>94122</v>
      </c>
      <c r="HZ14" s="42">
        <v>9616</v>
      </c>
      <c r="IA14" s="42">
        <v>1979</v>
      </c>
      <c r="IB14" s="42">
        <v>196</v>
      </c>
      <c r="IC14" s="42">
        <v>260</v>
      </c>
      <c r="ID14" s="42">
        <v>300</v>
      </c>
      <c r="IE14" s="44">
        <v>560</v>
      </c>
      <c r="IF14" s="41">
        <v>0</v>
      </c>
      <c r="IG14" s="42">
        <v>0</v>
      </c>
      <c r="IH14" s="46">
        <v>0</v>
      </c>
      <c r="II14" s="45">
        <v>0</v>
      </c>
      <c r="IJ14" s="42">
        <v>0</v>
      </c>
      <c r="IK14" s="43">
        <v>0</v>
      </c>
      <c r="IL14" s="46">
        <v>0</v>
      </c>
      <c r="IM14" s="41">
        <v>1650</v>
      </c>
      <c r="IN14" s="42">
        <v>2250</v>
      </c>
      <c r="IO14" s="42">
        <v>3040</v>
      </c>
      <c r="IP14" s="42">
        <v>0</v>
      </c>
      <c r="IQ14" s="43">
        <v>6940</v>
      </c>
      <c r="IR14" s="42">
        <v>0</v>
      </c>
      <c r="IS14" s="42">
        <v>0</v>
      </c>
      <c r="IT14" s="44">
        <v>140180</v>
      </c>
    </row>
    <row r="15" spans="1:254" s="17" customFormat="1" ht="12" customHeight="1" x14ac:dyDescent="0.2">
      <c r="A15" s="20">
        <v>3</v>
      </c>
      <c r="B15" s="21" t="s">
        <v>82</v>
      </c>
      <c r="C15" s="51">
        <v>3957094</v>
      </c>
      <c r="D15" s="48">
        <v>0</v>
      </c>
      <c r="E15" s="48">
        <v>0</v>
      </c>
      <c r="F15" s="49">
        <v>3957094</v>
      </c>
      <c r="G15" s="50">
        <v>0</v>
      </c>
      <c r="H15" s="47">
        <v>7729420</v>
      </c>
      <c r="I15" s="48">
        <v>61524</v>
      </c>
      <c r="J15" s="48">
        <v>254945</v>
      </c>
      <c r="K15" s="50">
        <v>8045889</v>
      </c>
      <c r="L15" s="51">
        <v>84944</v>
      </c>
      <c r="M15" s="48">
        <v>0</v>
      </c>
      <c r="N15" s="49">
        <v>84944</v>
      </c>
      <c r="O15" s="49">
        <v>7025073</v>
      </c>
      <c r="P15" s="49">
        <v>1165477</v>
      </c>
      <c r="Q15" s="48">
        <v>217617</v>
      </c>
      <c r="R15" s="48">
        <v>351268</v>
      </c>
      <c r="S15" s="50">
        <v>20847362</v>
      </c>
      <c r="T15" s="51">
        <v>0</v>
      </c>
      <c r="U15" s="48">
        <v>91774</v>
      </c>
      <c r="V15" s="48">
        <v>33</v>
      </c>
      <c r="W15" s="48">
        <v>535968</v>
      </c>
      <c r="X15" s="48">
        <v>57779</v>
      </c>
      <c r="Y15" s="48">
        <v>16489</v>
      </c>
      <c r="Z15" s="48">
        <v>1914</v>
      </c>
      <c r="AA15" s="48">
        <v>1820</v>
      </c>
      <c r="AB15" s="48">
        <v>2700</v>
      </c>
      <c r="AC15" s="50">
        <v>4520</v>
      </c>
      <c r="AD15" s="47">
        <v>0</v>
      </c>
      <c r="AE15" s="48">
        <v>0</v>
      </c>
      <c r="AF15" s="52">
        <v>0</v>
      </c>
      <c r="AG15" s="51">
        <v>5610</v>
      </c>
      <c r="AH15" s="48">
        <v>380</v>
      </c>
      <c r="AI15" s="49">
        <v>5990</v>
      </c>
      <c r="AJ15" s="52">
        <v>1100</v>
      </c>
      <c r="AK15" s="47">
        <v>13860</v>
      </c>
      <c r="AL15" s="48">
        <v>4950</v>
      </c>
      <c r="AM15" s="48">
        <v>10640</v>
      </c>
      <c r="AN15" s="48">
        <v>2700</v>
      </c>
      <c r="AO15" s="49">
        <v>32150</v>
      </c>
      <c r="AP15" s="48">
        <v>460</v>
      </c>
      <c r="AQ15" s="48">
        <v>173010</v>
      </c>
      <c r="AR15" s="50">
        <v>921154</v>
      </c>
      <c r="AS15" s="51">
        <v>8200339</v>
      </c>
      <c r="AT15" s="48">
        <v>428</v>
      </c>
      <c r="AU15" s="48">
        <v>0</v>
      </c>
      <c r="AV15" s="49">
        <v>8200767</v>
      </c>
      <c r="AW15" s="50">
        <v>0</v>
      </c>
      <c r="AX15" s="47">
        <v>4250216</v>
      </c>
      <c r="AY15" s="48">
        <v>0</v>
      </c>
      <c r="AZ15" s="48">
        <v>511930</v>
      </c>
      <c r="BA15" s="50">
        <v>4762146</v>
      </c>
      <c r="BB15" s="51">
        <v>191458</v>
      </c>
      <c r="BC15" s="48">
        <v>0</v>
      </c>
      <c r="BD15" s="49">
        <v>191458</v>
      </c>
      <c r="BE15" s="49">
        <v>9740424</v>
      </c>
      <c r="BF15" s="49">
        <v>2310137</v>
      </c>
      <c r="BG15" s="48">
        <v>524671</v>
      </c>
      <c r="BH15" s="48">
        <v>297494</v>
      </c>
      <c r="BI15" s="50">
        <v>26027097</v>
      </c>
      <c r="BJ15" s="51">
        <v>0</v>
      </c>
      <c r="BK15" s="48">
        <v>132562</v>
      </c>
      <c r="BL15" s="48">
        <v>168</v>
      </c>
      <c r="BM15" s="48">
        <v>967363</v>
      </c>
      <c r="BN15" s="48">
        <v>112019</v>
      </c>
      <c r="BO15" s="48">
        <v>27461</v>
      </c>
      <c r="BP15" s="48">
        <v>3219</v>
      </c>
      <c r="BQ15" s="48">
        <v>3120</v>
      </c>
      <c r="BR15" s="48">
        <v>3300</v>
      </c>
      <c r="BS15" s="50">
        <v>6420</v>
      </c>
      <c r="BT15" s="47">
        <v>0</v>
      </c>
      <c r="BU15" s="48">
        <v>0</v>
      </c>
      <c r="BV15" s="52">
        <v>0</v>
      </c>
      <c r="BW15" s="51">
        <v>990</v>
      </c>
      <c r="BX15" s="48">
        <v>0</v>
      </c>
      <c r="BY15" s="49">
        <v>990</v>
      </c>
      <c r="BZ15" s="52">
        <v>330</v>
      </c>
      <c r="CA15" s="47">
        <v>22110</v>
      </c>
      <c r="CB15" s="48">
        <v>16650</v>
      </c>
      <c r="CC15" s="48">
        <v>15960</v>
      </c>
      <c r="CD15" s="48">
        <v>1800</v>
      </c>
      <c r="CE15" s="49">
        <v>56520</v>
      </c>
      <c r="CF15" s="48">
        <v>230</v>
      </c>
      <c r="CG15" s="48">
        <v>267070</v>
      </c>
      <c r="CH15" s="50">
        <v>1574184</v>
      </c>
      <c r="CI15" s="51">
        <v>23036914</v>
      </c>
      <c r="CJ15" s="48">
        <v>0</v>
      </c>
      <c r="CK15" s="48">
        <v>0</v>
      </c>
      <c r="CL15" s="49">
        <v>23036914</v>
      </c>
      <c r="CM15" s="50">
        <v>0</v>
      </c>
      <c r="CN15" s="47">
        <v>11247734</v>
      </c>
      <c r="CO15" s="48">
        <v>46738</v>
      </c>
      <c r="CP15" s="48">
        <v>1770636</v>
      </c>
      <c r="CQ15" s="50">
        <v>13065108</v>
      </c>
      <c r="CR15" s="51">
        <v>968386</v>
      </c>
      <c r="CS15" s="48">
        <v>0</v>
      </c>
      <c r="CT15" s="49">
        <v>968386</v>
      </c>
      <c r="CU15" s="49">
        <v>18453610</v>
      </c>
      <c r="CV15" s="49">
        <v>16512468</v>
      </c>
      <c r="CW15" s="48">
        <v>1511271</v>
      </c>
      <c r="CX15" s="48">
        <v>1613395</v>
      </c>
      <c r="CY15" s="50">
        <v>75161152</v>
      </c>
      <c r="CZ15" s="51">
        <v>806</v>
      </c>
      <c r="DA15" s="48">
        <v>349347</v>
      </c>
      <c r="DB15" s="48">
        <v>0</v>
      </c>
      <c r="DC15" s="48">
        <v>1925561</v>
      </c>
      <c r="DD15" s="48">
        <v>209264</v>
      </c>
      <c r="DE15" s="48">
        <v>49538</v>
      </c>
      <c r="DF15" s="48">
        <v>6195</v>
      </c>
      <c r="DG15" s="48">
        <v>4680</v>
      </c>
      <c r="DH15" s="48">
        <v>6600</v>
      </c>
      <c r="DI15" s="50">
        <v>11280</v>
      </c>
      <c r="DJ15" s="47">
        <v>0</v>
      </c>
      <c r="DK15" s="48">
        <v>0</v>
      </c>
      <c r="DL15" s="52">
        <v>0</v>
      </c>
      <c r="DM15" s="51">
        <v>0</v>
      </c>
      <c r="DN15" s="48">
        <v>0</v>
      </c>
      <c r="DO15" s="49">
        <v>0</v>
      </c>
      <c r="DP15" s="52">
        <v>0</v>
      </c>
      <c r="DQ15" s="47">
        <v>45870</v>
      </c>
      <c r="DR15" s="48">
        <v>26100</v>
      </c>
      <c r="DS15" s="48">
        <v>37240</v>
      </c>
      <c r="DT15" s="48">
        <v>4950</v>
      </c>
      <c r="DU15" s="49">
        <v>114160</v>
      </c>
      <c r="DV15" s="48">
        <v>1150</v>
      </c>
      <c r="DW15" s="48">
        <v>414460</v>
      </c>
      <c r="DX15" s="50">
        <v>3081761</v>
      </c>
      <c r="DY15" s="51">
        <v>44793054</v>
      </c>
      <c r="DZ15" s="48">
        <v>619</v>
      </c>
      <c r="EA15" s="48">
        <v>0</v>
      </c>
      <c r="EB15" s="49">
        <v>44793673</v>
      </c>
      <c r="EC15" s="50">
        <v>0</v>
      </c>
      <c r="ED15" s="47">
        <v>9525754</v>
      </c>
      <c r="EE15" s="48">
        <v>0</v>
      </c>
      <c r="EF15" s="48">
        <v>955451</v>
      </c>
      <c r="EG15" s="50">
        <v>10481205</v>
      </c>
      <c r="EH15" s="51">
        <v>1197432</v>
      </c>
      <c r="EI15" s="48">
        <v>12102</v>
      </c>
      <c r="EJ15" s="49">
        <v>1209534</v>
      </c>
      <c r="EK15" s="49">
        <v>28813310</v>
      </c>
      <c r="EL15" s="49">
        <v>29650951</v>
      </c>
      <c r="EM15" s="48">
        <v>2488611</v>
      </c>
      <c r="EN15" s="48">
        <v>454642</v>
      </c>
      <c r="EO15" s="50">
        <v>117891926</v>
      </c>
      <c r="EP15" s="51">
        <v>0</v>
      </c>
      <c r="EQ15" s="48">
        <v>408132</v>
      </c>
      <c r="ER15" s="48">
        <v>151</v>
      </c>
      <c r="ES15" s="48">
        <v>2153961</v>
      </c>
      <c r="ET15" s="48">
        <v>183691</v>
      </c>
      <c r="EU15" s="48">
        <v>46588</v>
      </c>
      <c r="EV15" s="48">
        <v>6326</v>
      </c>
      <c r="EW15" s="48">
        <v>5460</v>
      </c>
      <c r="EX15" s="48">
        <v>7500</v>
      </c>
      <c r="EY15" s="50">
        <v>12960</v>
      </c>
      <c r="EZ15" s="47">
        <v>0</v>
      </c>
      <c r="FA15" s="48">
        <v>0</v>
      </c>
      <c r="FB15" s="52">
        <v>0</v>
      </c>
      <c r="FC15" s="51">
        <v>0</v>
      </c>
      <c r="FD15" s="48">
        <v>0</v>
      </c>
      <c r="FE15" s="49">
        <v>0</v>
      </c>
      <c r="FF15" s="52">
        <v>0</v>
      </c>
      <c r="FG15" s="47">
        <v>49170</v>
      </c>
      <c r="FH15" s="48">
        <v>43200</v>
      </c>
      <c r="FI15" s="48">
        <v>33820</v>
      </c>
      <c r="FJ15" s="48">
        <v>5400</v>
      </c>
      <c r="FK15" s="49">
        <v>131590</v>
      </c>
      <c r="FL15" s="48">
        <v>2990</v>
      </c>
      <c r="FM15" s="48">
        <v>22150</v>
      </c>
      <c r="FN15" s="50">
        <v>2968388</v>
      </c>
      <c r="FO15" s="51">
        <v>43890536</v>
      </c>
      <c r="FP15" s="48">
        <v>225</v>
      </c>
      <c r="FQ15" s="48">
        <v>0</v>
      </c>
      <c r="FR15" s="49">
        <v>43890761</v>
      </c>
      <c r="FS15" s="50">
        <v>0</v>
      </c>
      <c r="FT15" s="47">
        <v>4191096</v>
      </c>
      <c r="FU15" s="48">
        <v>0</v>
      </c>
      <c r="FV15" s="48">
        <v>902163</v>
      </c>
      <c r="FW15" s="50">
        <v>5093259</v>
      </c>
      <c r="FX15" s="51">
        <v>415010</v>
      </c>
      <c r="FY15" s="48">
        <v>0</v>
      </c>
      <c r="FZ15" s="49">
        <v>415010</v>
      </c>
      <c r="GA15" s="49">
        <v>41499606</v>
      </c>
      <c r="GB15" s="49">
        <v>23739750</v>
      </c>
      <c r="GC15" s="48">
        <v>2746332</v>
      </c>
      <c r="GD15" s="48">
        <v>1289603</v>
      </c>
      <c r="GE15" s="50">
        <v>118674321</v>
      </c>
      <c r="GF15" s="51">
        <v>0</v>
      </c>
      <c r="GG15" s="48">
        <v>214129</v>
      </c>
      <c r="GH15" s="48">
        <v>0</v>
      </c>
      <c r="GI15" s="48">
        <v>1026311</v>
      </c>
      <c r="GJ15" s="48">
        <v>85148</v>
      </c>
      <c r="GK15" s="48">
        <v>19902</v>
      </c>
      <c r="GL15" s="48">
        <v>3392</v>
      </c>
      <c r="GM15" s="48">
        <v>1300</v>
      </c>
      <c r="GN15" s="48">
        <v>2400</v>
      </c>
      <c r="GO15" s="50">
        <v>3700</v>
      </c>
      <c r="GP15" s="47">
        <v>0</v>
      </c>
      <c r="GQ15" s="48">
        <v>0</v>
      </c>
      <c r="GR15" s="52">
        <v>0</v>
      </c>
      <c r="GS15" s="51">
        <v>0</v>
      </c>
      <c r="GT15" s="48">
        <v>0</v>
      </c>
      <c r="GU15" s="49">
        <v>0</v>
      </c>
      <c r="GV15" s="52">
        <v>0</v>
      </c>
      <c r="GW15" s="47">
        <v>34650</v>
      </c>
      <c r="GX15" s="48">
        <v>28800</v>
      </c>
      <c r="GY15" s="48">
        <v>19380</v>
      </c>
      <c r="GZ15" s="48">
        <v>4050</v>
      </c>
      <c r="HA15" s="49">
        <v>86880</v>
      </c>
      <c r="HB15" s="48">
        <v>460</v>
      </c>
      <c r="HC15" s="48">
        <v>0</v>
      </c>
      <c r="HD15" s="50">
        <v>1439922</v>
      </c>
      <c r="HE15" s="51">
        <v>162723859</v>
      </c>
      <c r="HF15" s="48">
        <v>0</v>
      </c>
      <c r="HG15" s="48">
        <v>0</v>
      </c>
      <c r="HH15" s="49">
        <v>162723859</v>
      </c>
      <c r="HI15" s="50">
        <v>0</v>
      </c>
      <c r="HJ15" s="47">
        <v>3130136</v>
      </c>
      <c r="HK15" s="48">
        <v>0</v>
      </c>
      <c r="HL15" s="48">
        <v>20469</v>
      </c>
      <c r="HM15" s="50">
        <v>3150605</v>
      </c>
      <c r="HN15" s="51">
        <v>2221728</v>
      </c>
      <c r="HO15" s="48">
        <v>0</v>
      </c>
      <c r="HP15" s="49">
        <v>2221728</v>
      </c>
      <c r="HQ15" s="49">
        <v>76192932</v>
      </c>
      <c r="HR15" s="49">
        <v>80772601</v>
      </c>
      <c r="HS15" s="48">
        <v>7829774</v>
      </c>
      <c r="HT15" s="48">
        <v>1846402</v>
      </c>
      <c r="HU15" s="50">
        <v>334737901</v>
      </c>
      <c r="HV15" s="51">
        <v>0</v>
      </c>
      <c r="HW15" s="48">
        <v>218483</v>
      </c>
      <c r="HX15" s="48">
        <v>51</v>
      </c>
      <c r="HY15" s="48">
        <v>811820</v>
      </c>
      <c r="HZ15" s="48">
        <v>29190</v>
      </c>
      <c r="IA15" s="48">
        <v>13253</v>
      </c>
      <c r="IB15" s="48">
        <v>2758</v>
      </c>
      <c r="IC15" s="48">
        <v>1300</v>
      </c>
      <c r="ID15" s="48">
        <v>1500</v>
      </c>
      <c r="IE15" s="50">
        <v>2800</v>
      </c>
      <c r="IF15" s="47">
        <v>0</v>
      </c>
      <c r="IG15" s="48">
        <v>0</v>
      </c>
      <c r="IH15" s="52">
        <v>0</v>
      </c>
      <c r="II15" s="51">
        <v>0</v>
      </c>
      <c r="IJ15" s="48">
        <v>0</v>
      </c>
      <c r="IK15" s="49">
        <v>0</v>
      </c>
      <c r="IL15" s="52">
        <v>0</v>
      </c>
      <c r="IM15" s="47">
        <v>36630</v>
      </c>
      <c r="IN15" s="48">
        <v>27450</v>
      </c>
      <c r="IO15" s="48">
        <v>15580</v>
      </c>
      <c r="IP15" s="48">
        <v>2250</v>
      </c>
      <c r="IQ15" s="49">
        <v>81910</v>
      </c>
      <c r="IR15" s="48">
        <v>230</v>
      </c>
      <c r="IS15" s="48">
        <v>0</v>
      </c>
      <c r="IT15" s="50">
        <v>1160444</v>
      </c>
    </row>
    <row r="16" spans="1:254" s="17" customFormat="1" ht="12" customHeight="1" x14ac:dyDescent="0.2">
      <c r="A16" s="18">
        <v>4</v>
      </c>
      <c r="B16" s="19" t="s">
        <v>83</v>
      </c>
      <c r="C16" s="45">
        <v>3005202</v>
      </c>
      <c r="D16" s="42">
        <v>0</v>
      </c>
      <c r="E16" s="42">
        <v>0</v>
      </c>
      <c r="F16" s="43">
        <v>3005202</v>
      </c>
      <c r="G16" s="44">
        <v>0</v>
      </c>
      <c r="H16" s="41">
        <v>1423032</v>
      </c>
      <c r="I16" s="42">
        <v>0</v>
      </c>
      <c r="J16" s="42">
        <v>73065</v>
      </c>
      <c r="K16" s="44">
        <v>1496097</v>
      </c>
      <c r="L16" s="45">
        <v>18465</v>
      </c>
      <c r="M16" s="42">
        <v>0</v>
      </c>
      <c r="N16" s="43">
        <v>18465</v>
      </c>
      <c r="O16" s="43">
        <v>741684</v>
      </c>
      <c r="P16" s="43">
        <v>427002</v>
      </c>
      <c r="Q16" s="42">
        <v>77497</v>
      </c>
      <c r="R16" s="42">
        <v>338766</v>
      </c>
      <c r="S16" s="44">
        <v>6104713</v>
      </c>
      <c r="T16" s="45">
        <v>0</v>
      </c>
      <c r="U16" s="42">
        <v>57549</v>
      </c>
      <c r="V16" s="42">
        <v>6</v>
      </c>
      <c r="W16" s="42">
        <v>423482</v>
      </c>
      <c r="X16" s="42">
        <v>42064</v>
      </c>
      <c r="Y16" s="42">
        <v>14114</v>
      </c>
      <c r="Z16" s="42">
        <v>1540</v>
      </c>
      <c r="AA16" s="42">
        <v>2340</v>
      </c>
      <c r="AB16" s="42">
        <v>1800</v>
      </c>
      <c r="AC16" s="44">
        <v>4140</v>
      </c>
      <c r="AD16" s="41">
        <v>0</v>
      </c>
      <c r="AE16" s="42">
        <v>0</v>
      </c>
      <c r="AF16" s="46">
        <v>0</v>
      </c>
      <c r="AG16" s="45">
        <v>6270</v>
      </c>
      <c r="AH16" s="42">
        <v>760</v>
      </c>
      <c r="AI16" s="43">
        <v>7030</v>
      </c>
      <c r="AJ16" s="46">
        <v>2090</v>
      </c>
      <c r="AK16" s="41">
        <v>10890</v>
      </c>
      <c r="AL16" s="42">
        <v>8100</v>
      </c>
      <c r="AM16" s="42">
        <v>4940</v>
      </c>
      <c r="AN16" s="42">
        <v>3150</v>
      </c>
      <c r="AO16" s="43">
        <v>27080</v>
      </c>
      <c r="AP16" s="42">
        <v>920</v>
      </c>
      <c r="AQ16" s="42">
        <v>140050</v>
      </c>
      <c r="AR16" s="44">
        <v>720059</v>
      </c>
      <c r="AS16" s="45">
        <v>5641232</v>
      </c>
      <c r="AT16" s="42">
        <v>0</v>
      </c>
      <c r="AU16" s="42">
        <v>0</v>
      </c>
      <c r="AV16" s="43">
        <v>5641232</v>
      </c>
      <c r="AW16" s="44">
        <v>0</v>
      </c>
      <c r="AX16" s="41">
        <v>1986427</v>
      </c>
      <c r="AY16" s="42">
        <v>0</v>
      </c>
      <c r="AZ16" s="42">
        <v>224369</v>
      </c>
      <c r="BA16" s="44">
        <v>2210796</v>
      </c>
      <c r="BB16" s="45">
        <v>131578</v>
      </c>
      <c r="BC16" s="42">
        <v>0</v>
      </c>
      <c r="BD16" s="43">
        <v>131578</v>
      </c>
      <c r="BE16" s="43">
        <v>2320236</v>
      </c>
      <c r="BF16" s="43">
        <v>2299347</v>
      </c>
      <c r="BG16" s="42">
        <v>496590</v>
      </c>
      <c r="BH16" s="42">
        <v>671524</v>
      </c>
      <c r="BI16" s="44">
        <v>13771303</v>
      </c>
      <c r="BJ16" s="45">
        <v>0</v>
      </c>
      <c r="BK16" s="42">
        <v>88044</v>
      </c>
      <c r="BL16" s="42">
        <v>152</v>
      </c>
      <c r="BM16" s="42">
        <v>681374</v>
      </c>
      <c r="BN16" s="42">
        <v>74667</v>
      </c>
      <c r="BO16" s="42">
        <v>20379</v>
      </c>
      <c r="BP16" s="42">
        <v>2343</v>
      </c>
      <c r="BQ16" s="42">
        <v>520</v>
      </c>
      <c r="BR16" s="42">
        <v>3000</v>
      </c>
      <c r="BS16" s="44">
        <v>3520</v>
      </c>
      <c r="BT16" s="41">
        <v>0</v>
      </c>
      <c r="BU16" s="42">
        <v>0</v>
      </c>
      <c r="BV16" s="46">
        <v>0</v>
      </c>
      <c r="BW16" s="45">
        <v>990</v>
      </c>
      <c r="BX16" s="42">
        <v>520</v>
      </c>
      <c r="BY16" s="43">
        <v>1510</v>
      </c>
      <c r="BZ16" s="46">
        <v>220</v>
      </c>
      <c r="CA16" s="41">
        <v>16170</v>
      </c>
      <c r="CB16" s="42">
        <v>17100</v>
      </c>
      <c r="CC16" s="42">
        <v>11780</v>
      </c>
      <c r="CD16" s="42">
        <v>4050</v>
      </c>
      <c r="CE16" s="43">
        <v>49100</v>
      </c>
      <c r="CF16" s="42">
        <v>920</v>
      </c>
      <c r="CG16" s="42">
        <v>202690</v>
      </c>
      <c r="CH16" s="44">
        <v>1124767</v>
      </c>
      <c r="CI16" s="45">
        <v>12675482</v>
      </c>
      <c r="CJ16" s="42">
        <v>2903</v>
      </c>
      <c r="CK16" s="42">
        <v>0</v>
      </c>
      <c r="CL16" s="43">
        <v>12678385</v>
      </c>
      <c r="CM16" s="44">
        <v>0</v>
      </c>
      <c r="CN16" s="41">
        <v>7876054</v>
      </c>
      <c r="CO16" s="42">
        <v>12598</v>
      </c>
      <c r="CP16" s="42">
        <v>95666</v>
      </c>
      <c r="CQ16" s="44">
        <v>7984318</v>
      </c>
      <c r="CR16" s="45">
        <v>93984</v>
      </c>
      <c r="CS16" s="42">
        <v>0</v>
      </c>
      <c r="CT16" s="43">
        <v>93984</v>
      </c>
      <c r="CU16" s="43">
        <v>3197700</v>
      </c>
      <c r="CV16" s="43">
        <v>1827586</v>
      </c>
      <c r="CW16" s="42">
        <v>335797</v>
      </c>
      <c r="CX16" s="42">
        <v>210299</v>
      </c>
      <c r="CY16" s="44">
        <v>26328069</v>
      </c>
      <c r="CZ16" s="45">
        <v>0</v>
      </c>
      <c r="DA16" s="42">
        <v>138473</v>
      </c>
      <c r="DB16" s="42">
        <v>69</v>
      </c>
      <c r="DC16" s="42">
        <v>1074945</v>
      </c>
      <c r="DD16" s="42">
        <v>126766</v>
      </c>
      <c r="DE16" s="42">
        <v>31777</v>
      </c>
      <c r="DF16" s="42">
        <v>4440</v>
      </c>
      <c r="DG16" s="42">
        <v>3380</v>
      </c>
      <c r="DH16" s="42">
        <v>2400</v>
      </c>
      <c r="DI16" s="44">
        <v>5780</v>
      </c>
      <c r="DJ16" s="41">
        <v>0</v>
      </c>
      <c r="DK16" s="42">
        <v>0</v>
      </c>
      <c r="DL16" s="46">
        <v>0</v>
      </c>
      <c r="DM16" s="45">
        <v>0</v>
      </c>
      <c r="DN16" s="42">
        <v>0</v>
      </c>
      <c r="DO16" s="43">
        <v>0</v>
      </c>
      <c r="DP16" s="46">
        <v>0</v>
      </c>
      <c r="DQ16" s="41">
        <v>40260</v>
      </c>
      <c r="DR16" s="42">
        <v>32850</v>
      </c>
      <c r="DS16" s="42">
        <v>17100</v>
      </c>
      <c r="DT16" s="42">
        <v>3150</v>
      </c>
      <c r="DU16" s="43">
        <v>93360</v>
      </c>
      <c r="DV16" s="42">
        <v>690</v>
      </c>
      <c r="DW16" s="42">
        <v>248490</v>
      </c>
      <c r="DX16" s="44">
        <v>1724721</v>
      </c>
      <c r="DY16" s="45">
        <v>14645415</v>
      </c>
      <c r="DZ16" s="42">
        <v>0</v>
      </c>
      <c r="EA16" s="42">
        <v>0</v>
      </c>
      <c r="EB16" s="43">
        <v>14645415</v>
      </c>
      <c r="EC16" s="44">
        <v>0</v>
      </c>
      <c r="ED16" s="41">
        <v>2913303</v>
      </c>
      <c r="EE16" s="42">
        <v>0</v>
      </c>
      <c r="EF16" s="42">
        <v>59636</v>
      </c>
      <c r="EG16" s="44">
        <v>2972939</v>
      </c>
      <c r="EH16" s="45">
        <v>189613</v>
      </c>
      <c r="EI16" s="42">
        <v>0</v>
      </c>
      <c r="EJ16" s="43">
        <v>189613</v>
      </c>
      <c r="EK16" s="43">
        <v>3216886</v>
      </c>
      <c r="EL16" s="43">
        <v>1178694</v>
      </c>
      <c r="EM16" s="42">
        <v>1616832</v>
      </c>
      <c r="EN16" s="42">
        <v>705059</v>
      </c>
      <c r="EO16" s="44">
        <v>24525438</v>
      </c>
      <c r="EP16" s="45">
        <v>0</v>
      </c>
      <c r="EQ16" s="42">
        <v>130437</v>
      </c>
      <c r="ER16" s="42">
        <v>127</v>
      </c>
      <c r="ES16" s="42">
        <v>689634</v>
      </c>
      <c r="ET16" s="42">
        <v>83112</v>
      </c>
      <c r="EU16" s="42">
        <v>17307</v>
      </c>
      <c r="EV16" s="42">
        <v>2529</v>
      </c>
      <c r="EW16" s="42">
        <v>2340</v>
      </c>
      <c r="EX16" s="42">
        <v>3000</v>
      </c>
      <c r="EY16" s="44">
        <v>5340</v>
      </c>
      <c r="EZ16" s="41">
        <v>0</v>
      </c>
      <c r="FA16" s="42">
        <v>0</v>
      </c>
      <c r="FB16" s="46">
        <v>0</v>
      </c>
      <c r="FC16" s="45">
        <v>0</v>
      </c>
      <c r="FD16" s="42">
        <v>0</v>
      </c>
      <c r="FE16" s="43">
        <v>0</v>
      </c>
      <c r="FF16" s="46">
        <v>0</v>
      </c>
      <c r="FG16" s="41">
        <v>28050</v>
      </c>
      <c r="FH16" s="42">
        <v>18450</v>
      </c>
      <c r="FI16" s="42">
        <v>14820</v>
      </c>
      <c r="FJ16" s="42">
        <v>1350</v>
      </c>
      <c r="FK16" s="43">
        <v>62670</v>
      </c>
      <c r="FL16" s="42">
        <v>920</v>
      </c>
      <c r="FM16" s="42">
        <v>11680</v>
      </c>
      <c r="FN16" s="44">
        <v>1003629</v>
      </c>
      <c r="FO16" s="45">
        <v>8548629</v>
      </c>
      <c r="FP16" s="42">
        <v>0</v>
      </c>
      <c r="FQ16" s="42">
        <v>0</v>
      </c>
      <c r="FR16" s="43">
        <v>8548629</v>
      </c>
      <c r="FS16" s="44">
        <v>0</v>
      </c>
      <c r="FT16" s="41">
        <v>1139098</v>
      </c>
      <c r="FU16" s="42">
        <v>296667</v>
      </c>
      <c r="FV16" s="42">
        <v>297317</v>
      </c>
      <c r="FW16" s="44">
        <v>1733082</v>
      </c>
      <c r="FX16" s="45">
        <v>86953</v>
      </c>
      <c r="FY16" s="42">
        <v>0</v>
      </c>
      <c r="FZ16" s="43">
        <v>86953</v>
      </c>
      <c r="GA16" s="43">
        <v>1132801</v>
      </c>
      <c r="GB16" s="43">
        <v>1086773</v>
      </c>
      <c r="GC16" s="42">
        <v>271076</v>
      </c>
      <c r="GD16" s="42">
        <v>40372</v>
      </c>
      <c r="GE16" s="44">
        <v>12899686</v>
      </c>
      <c r="GF16" s="45">
        <v>0</v>
      </c>
      <c r="GG16" s="42">
        <v>52216</v>
      </c>
      <c r="GH16" s="42">
        <v>0</v>
      </c>
      <c r="GI16" s="42">
        <v>218485</v>
      </c>
      <c r="GJ16" s="42">
        <v>20239</v>
      </c>
      <c r="GK16" s="42">
        <v>4514</v>
      </c>
      <c r="GL16" s="42">
        <v>1031</v>
      </c>
      <c r="GM16" s="42">
        <v>1040</v>
      </c>
      <c r="GN16" s="42">
        <v>300</v>
      </c>
      <c r="GO16" s="44">
        <v>1340</v>
      </c>
      <c r="GP16" s="41">
        <v>0</v>
      </c>
      <c r="GQ16" s="42">
        <v>0</v>
      </c>
      <c r="GR16" s="46">
        <v>0</v>
      </c>
      <c r="GS16" s="45">
        <v>0</v>
      </c>
      <c r="GT16" s="42">
        <v>0</v>
      </c>
      <c r="GU16" s="43">
        <v>0</v>
      </c>
      <c r="GV16" s="46">
        <v>0</v>
      </c>
      <c r="GW16" s="41">
        <v>6600</v>
      </c>
      <c r="GX16" s="42">
        <v>4500</v>
      </c>
      <c r="GY16" s="42">
        <v>1900</v>
      </c>
      <c r="GZ16" s="42">
        <v>450</v>
      </c>
      <c r="HA16" s="43">
        <v>13450</v>
      </c>
      <c r="HB16" s="42">
        <v>230</v>
      </c>
      <c r="HC16" s="42">
        <v>0</v>
      </c>
      <c r="HD16" s="44">
        <v>311505</v>
      </c>
      <c r="HE16" s="45">
        <v>14610917</v>
      </c>
      <c r="HF16" s="42">
        <v>0</v>
      </c>
      <c r="HG16" s="42">
        <v>0</v>
      </c>
      <c r="HH16" s="43">
        <v>14610917</v>
      </c>
      <c r="HI16" s="44">
        <v>0</v>
      </c>
      <c r="HJ16" s="41">
        <v>1725263</v>
      </c>
      <c r="HK16" s="42">
        <v>0</v>
      </c>
      <c r="HL16" s="42">
        <v>34250</v>
      </c>
      <c r="HM16" s="44">
        <v>1759513</v>
      </c>
      <c r="HN16" s="45">
        <v>448284</v>
      </c>
      <c r="HO16" s="42">
        <v>0</v>
      </c>
      <c r="HP16" s="43">
        <v>448284</v>
      </c>
      <c r="HQ16" s="43">
        <v>15092270</v>
      </c>
      <c r="HR16" s="43">
        <v>12110181</v>
      </c>
      <c r="HS16" s="42">
        <v>344825</v>
      </c>
      <c r="HT16" s="42">
        <v>0</v>
      </c>
      <c r="HU16" s="44">
        <v>44365990</v>
      </c>
      <c r="HV16" s="45">
        <v>0</v>
      </c>
      <c r="HW16" s="42">
        <v>30546</v>
      </c>
      <c r="HX16" s="42">
        <v>0</v>
      </c>
      <c r="HY16" s="42">
        <v>93343</v>
      </c>
      <c r="HZ16" s="42">
        <v>12531</v>
      </c>
      <c r="IA16" s="42">
        <v>2595</v>
      </c>
      <c r="IB16" s="42">
        <v>486</v>
      </c>
      <c r="IC16" s="42">
        <v>520</v>
      </c>
      <c r="ID16" s="42">
        <v>0</v>
      </c>
      <c r="IE16" s="44">
        <v>520</v>
      </c>
      <c r="IF16" s="41">
        <v>0</v>
      </c>
      <c r="IG16" s="42">
        <v>0</v>
      </c>
      <c r="IH16" s="46">
        <v>0</v>
      </c>
      <c r="II16" s="45">
        <v>0</v>
      </c>
      <c r="IJ16" s="42">
        <v>0</v>
      </c>
      <c r="IK16" s="43">
        <v>0</v>
      </c>
      <c r="IL16" s="46">
        <v>0</v>
      </c>
      <c r="IM16" s="41">
        <v>3630</v>
      </c>
      <c r="IN16" s="42">
        <v>4950</v>
      </c>
      <c r="IO16" s="42">
        <v>3040</v>
      </c>
      <c r="IP16" s="42">
        <v>0</v>
      </c>
      <c r="IQ16" s="43">
        <v>11620</v>
      </c>
      <c r="IR16" s="42">
        <v>0</v>
      </c>
      <c r="IS16" s="42">
        <v>0</v>
      </c>
      <c r="IT16" s="44">
        <v>151641</v>
      </c>
    </row>
    <row r="17" spans="1:254" s="17" customFormat="1" ht="12" customHeight="1" x14ac:dyDescent="0.2">
      <c r="A17" s="20">
        <v>5</v>
      </c>
      <c r="B17" s="21" t="s">
        <v>84</v>
      </c>
      <c r="C17" s="51">
        <v>2496870</v>
      </c>
      <c r="D17" s="48">
        <v>0</v>
      </c>
      <c r="E17" s="48">
        <v>0</v>
      </c>
      <c r="F17" s="49">
        <v>2496870</v>
      </c>
      <c r="G17" s="50">
        <v>0</v>
      </c>
      <c r="H17" s="47">
        <v>1614201</v>
      </c>
      <c r="I17" s="48">
        <v>0</v>
      </c>
      <c r="J17" s="48">
        <v>381631</v>
      </c>
      <c r="K17" s="50">
        <v>1995832</v>
      </c>
      <c r="L17" s="51">
        <v>33888</v>
      </c>
      <c r="M17" s="48">
        <v>0</v>
      </c>
      <c r="N17" s="49">
        <v>33888</v>
      </c>
      <c r="O17" s="49">
        <v>574503</v>
      </c>
      <c r="P17" s="49">
        <v>449021</v>
      </c>
      <c r="Q17" s="48">
        <v>121851</v>
      </c>
      <c r="R17" s="48">
        <v>88278</v>
      </c>
      <c r="S17" s="50">
        <v>5760243</v>
      </c>
      <c r="T17" s="51">
        <v>0</v>
      </c>
      <c r="U17" s="48">
        <v>33033</v>
      </c>
      <c r="V17" s="48">
        <v>64</v>
      </c>
      <c r="W17" s="48">
        <v>362926</v>
      </c>
      <c r="X17" s="48">
        <v>41074</v>
      </c>
      <c r="Y17" s="48">
        <v>11464</v>
      </c>
      <c r="Z17" s="48">
        <v>1144</v>
      </c>
      <c r="AA17" s="48">
        <v>1820</v>
      </c>
      <c r="AB17" s="48">
        <v>900</v>
      </c>
      <c r="AC17" s="50">
        <v>2720</v>
      </c>
      <c r="AD17" s="47">
        <v>0</v>
      </c>
      <c r="AE17" s="48">
        <v>0</v>
      </c>
      <c r="AF17" s="52">
        <v>0</v>
      </c>
      <c r="AG17" s="51">
        <v>6930</v>
      </c>
      <c r="AH17" s="48">
        <v>0</v>
      </c>
      <c r="AI17" s="49">
        <v>6930</v>
      </c>
      <c r="AJ17" s="52">
        <v>1040</v>
      </c>
      <c r="AK17" s="47">
        <v>8250</v>
      </c>
      <c r="AL17" s="48">
        <v>4050</v>
      </c>
      <c r="AM17" s="48">
        <v>6460</v>
      </c>
      <c r="AN17" s="48">
        <v>0</v>
      </c>
      <c r="AO17" s="49">
        <v>18760</v>
      </c>
      <c r="AP17" s="48">
        <v>0</v>
      </c>
      <c r="AQ17" s="48">
        <v>118680</v>
      </c>
      <c r="AR17" s="50">
        <v>597771</v>
      </c>
      <c r="AS17" s="51">
        <v>4719918</v>
      </c>
      <c r="AT17" s="48">
        <v>0</v>
      </c>
      <c r="AU17" s="48">
        <v>0</v>
      </c>
      <c r="AV17" s="49">
        <v>4719918</v>
      </c>
      <c r="AW17" s="50">
        <v>0</v>
      </c>
      <c r="AX17" s="47">
        <v>1349157</v>
      </c>
      <c r="AY17" s="48">
        <v>9952</v>
      </c>
      <c r="AZ17" s="48">
        <v>15969</v>
      </c>
      <c r="BA17" s="50">
        <v>1375078</v>
      </c>
      <c r="BB17" s="51">
        <v>28294</v>
      </c>
      <c r="BC17" s="48">
        <v>0</v>
      </c>
      <c r="BD17" s="49">
        <v>28294</v>
      </c>
      <c r="BE17" s="49">
        <v>1635690</v>
      </c>
      <c r="BF17" s="49">
        <v>832116</v>
      </c>
      <c r="BG17" s="48">
        <v>185244</v>
      </c>
      <c r="BH17" s="48">
        <v>383257</v>
      </c>
      <c r="BI17" s="50">
        <v>9159597</v>
      </c>
      <c r="BJ17" s="51">
        <v>0</v>
      </c>
      <c r="BK17" s="48">
        <v>67715</v>
      </c>
      <c r="BL17" s="48">
        <v>127</v>
      </c>
      <c r="BM17" s="48">
        <v>572749</v>
      </c>
      <c r="BN17" s="48">
        <v>53397</v>
      </c>
      <c r="BO17" s="48">
        <v>18230</v>
      </c>
      <c r="BP17" s="48">
        <v>2179</v>
      </c>
      <c r="BQ17" s="48">
        <v>2080</v>
      </c>
      <c r="BR17" s="48">
        <v>2100</v>
      </c>
      <c r="BS17" s="50">
        <v>4180</v>
      </c>
      <c r="BT17" s="47">
        <v>0</v>
      </c>
      <c r="BU17" s="48">
        <v>0</v>
      </c>
      <c r="BV17" s="52">
        <v>0</v>
      </c>
      <c r="BW17" s="51">
        <v>550</v>
      </c>
      <c r="BX17" s="48">
        <v>0</v>
      </c>
      <c r="BY17" s="49">
        <v>550</v>
      </c>
      <c r="BZ17" s="52">
        <v>220</v>
      </c>
      <c r="CA17" s="47">
        <v>14850</v>
      </c>
      <c r="CB17" s="48">
        <v>15300</v>
      </c>
      <c r="CC17" s="48">
        <v>4180</v>
      </c>
      <c r="CD17" s="48">
        <v>0</v>
      </c>
      <c r="CE17" s="49">
        <v>34330</v>
      </c>
      <c r="CF17" s="48">
        <v>690</v>
      </c>
      <c r="CG17" s="48">
        <v>168160</v>
      </c>
      <c r="CH17" s="50">
        <v>922400</v>
      </c>
      <c r="CI17" s="51">
        <v>11840441</v>
      </c>
      <c r="CJ17" s="48">
        <v>0</v>
      </c>
      <c r="CK17" s="48">
        <v>0</v>
      </c>
      <c r="CL17" s="49">
        <v>11840441</v>
      </c>
      <c r="CM17" s="50">
        <v>0</v>
      </c>
      <c r="CN17" s="47">
        <v>3137245</v>
      </c>
      <c r="CO17" s="48">
        <v>5840</v>
      </c>
      <c r="CP17" s="48">
        <v>26699</v>
      </c>
      <c r="CQ17" s="50">
        <v>3169784</v>
      </c>
      <c r="CR17" s="51">
        <v>100986</v>
      </c>
      <c r="CS17" s="48">
        <v>0</v>
      </c>
      <c r="CT17" s="49">
        <v>100986</v>
      </c>
      <c r="CU17" s="49">
        <v>5455887</v>
      </c>
      <c r="CV17" s="49">
        <v>1371688</v>
      </c>
      <c r="CW17" s="48">
        <v>305369</v>
      </c>
      <c r="CX17" s="48">
        <v>378647</v>
      </c>
      <c r="CY17" s="50">
        <v>22622802</v>
      </c>
      <c r="CZ17" s="51">
        <v>0</v>
      </c>
      <c r="DA17" s="48">
        <v>114955</v>
      </c>
      <c r="DB17" s="48">
        <v>96</v>
      </c>
      <c r="DC17" s="48">
        <v>1051336</v>
      </c>
      <c r="DD17" s="48">
        <v>95658</v>
      </c>
      <c r="DE17" s="48">
        <v>29671</v>
      </c>
      <c r="DF17" s="48">
        <v>4136</v>
      </c>
      <c r="DG17" s="48">
        <v>2340</v>
      </c>
      <c r="DH17" s="48">
        <v>3000</v>
      </c>
      <c r="DI17" s="50">
        <v>5340</v>
      </c>
      <c r="DJ17" s="47">
        <v>0</v>
      </c>
      <c r="DK17" s="48">
        <v>0</v>
      </c>
      <c r="DL17" s="52">
        <v>0</v>
      </c>
      <c r="DM17" s="51">
        <v>0</v>
      </c>
      <c r="DN17" s="48">
        <v>0</v>
      </c>
      <c r="DO17" s="49">
        <v>0</v>
      </c>
      <c r="DP17" s="52">
        <v>0</v>
      </c>
      <c r="DQ17" s="47">
        <v>36960</v>
      </c>
      <c r="DR17" s="48">
        <v>22500</v>
      </c>
      <c r="DS17" s="48">
        <v>12160</v>
      </c>
      <c r="DT17" s="48">
        <v>2700</v>
      </c>
      <c r="DU17" s="49">
        <v>74320</v>
      </c>
      <c r="DV17" s="48">
        <v>920</v>
      </c>
      <c r="DW17" s="48">
        <v>250020</v>
      </c>
      <c r="DX17" s="50">
        <v>1626356</v>
      </c>
      <c r="DY17" s="51">
        <v>13206774</v>
      </c>
      <c r="DZ17" s="48">
        <v>6618</v>
      </c>
      <c r="EA17" s="48">
        <v>0</v>
      </c>
      <c r="EB17" s="49">
        <v>13213392</v>
      </c>
      <c r="EC17" s="50">
        <v>0</v>
      </c>
      <c r="ED17" s="47">
        <v>2033893</v>
      </c>
      <c r="EE17" s="48">
        <v>0</v>
      </c>
      <c r="EF17" s="48">
        <v>85469</v>
      </c>
      <c r="EG17" s="50">
        <v>2119362</v>
      </c>
      <c r="EH17" s="51">
        <v>103789</v>
      </c>
      <c r="EI17" s="48">
        <v>0</v>
      </c>
      <c r="EJ17" s="49">
        <v>103789</v>
      </c>
      <c r="EK17" s="49">
        <v>3126423</v>
      </c>
      <c r="EL17" s="49">
        <v>5454634</v>
      </c>
      <c r="EM17" s="48">
        <v>327185</v>
      </c>
      <c r="EN17" s="48">
        <v>177538</v>
      </c>
      <c r="EO17" s="50">
        <v>24522323</v>
      </c>
      <c r="EP17" s="51">
        <v>2865</v>
      </c>
      <c r="EQ17" s="48">
        <v>104809</v>
      </c>
      <c r="ER17" s="48">
        <v>108</v>
      </c>
      <c r="ES17" s="48">
        <v>664112</v>
      </c>
      <c r="ET17" s="48">
        <v>76009</v>
      </c>
      <c r="EU17" s="48">
        <v>17740</v>
      </c>
      <c r="EV17" s="48">
        <v>3091</v>
      </c>
      <c r="EW17" s="48">
        <v>2860</v>
      </c>
      <c r="EX17" s="48">
        <v>5700</v>
      </c>
      <c r="EY17" s="50">
        <v>8560</v>
      </c>
      <c r="EZ17" s="47">
        <v>0</v>
      </c>
      <c r="FA17" s="48">
        <v>0</v>
      </c>
      <c r="FB17" s="52">
        <v>0</v>
      </c>
      <c r="FC17" s="51">
        <v>0</v>
      </c>
      <c r="FD17" s="48">
        <v>0</v>
      </c>
      <c r="FE17" s="49">
        <v>0</v>
      </c>
      <c r="FF17" s="52">
        <v>0</v>
      </c>
      <c r="FG17" s="47">
        <v>26730</v>
      </c>
      <c r="FH17" s="48">
        <v>22500</v>
      </c>
      <c r="FI17" s="48">
        <v>9500</v>
      </c>
      <c r="FJ17" s="48">
        <v>1800</v>
      </c>
      <c r="FK17" s="49">
        <v>60530</v>
      </c>
      <c r="FL17" s="48">
        <v>2070</v>
      </c>
      <c r="FM17" s="48">
        <v>10590</v>
      </c>
      <c r="FN17" s="50">
        <v>950376</v>
      </c>
      <c r="FO17" s="51">
        <v>7834094</v>
      </c>
      <c r="FP17" s="48">
        <v>0</v>
      </c>
      <c r="FQ17" s="48">
        <v>0</v>
      </c>
      <c r="FR17" s="49">
        <v>7834094</v>
      </c>
      <c r="FS17" s="50">
        <v>0</v>
      </c>
      <c r="FT17" s="47">
        <v>4124577</v>
      </c>
      <c r="FU17" s="48">
        <v>0</v>
      </c>
      <c r="FV17" s="48">
        <v>41155</v>
      </c>
      <c r="FW17" s="50">
        <v>4165732</v>
      </c>
      <c r="FX17" s="51">
        <v>129299</v>
      </c>
      <c r="FY17" s="48">
        <v>0</v>
      </c>
      <c r="FZ17" s="49">
        <v>129299</v>
      </c>
      <c r="GA17" s="49">
        <v>5402361</v>
      </c>
      <c r="GB17" s="49">
        <v>4204888</v>
      </c>
      <c r="GC17" s="48">
        <v>646446</v>
      </c>
      <c r="GD17" s="48">
        <v>2146</v>
      </c>
      <c r="GE17" s="50">
        <v>22384966</v>
      </c>
      <c r="GF17" s="51">
        <v>0</v>
      </c>
      <c r="GG17" s="48">
        <v>37237</v>
      </c>
      <c r="GH17" s="48">
        <v>0</v>
      </c>
      <c r="GI17" s="48">
        <v>184431</v>
      </c>
      <c r="GJ17" s="48">
        <v>16654</v>
      </c>
      <c r="GK17" s="48">
        <v>4859</v>
      </c>
      <c r="GL17" s="48">
        <v>903</v>
      </c>
      <c r="GM17" s="48">
        <v>520</v>
      </c>
      <c r="GN17" s="48">
        <v>900</v>
      </c>
      <c r="GO17" s="50">
        <v>1420</v>
      </c>
      <c r="GP17" s="47">
        <v>0</v>
      </c>
      <c r="GQ17" s="48">
        <v>0</v>
      </c>
      <c r="GR17" s="52">
        <v>0</v>
      </c>
      <c r="GS17" s="51">
        <v>0</v>
      </c>
      <c r="GT17" s="48">
        <v>0</v>
      </c>
      <c r="GU17" s="49">
        <v>0</v>
      </c>
      <c r="GV17" s="52">
        <v>0</v>
      </c>
      <c r="GW17" s="47">
        <v>7590</v>
      </c>
      <c r="GX17" s="48">
        <v>8100</v>
      </c>
      <c r="GY17" s="48">
        <v>2660</v>
      </c>
      <c r="GZ17" s="48">
        <v>1350</v>
      </c>
      <c r="HA17" s="49">
        <v>19700</v>
      </c>
      <c r="HB17" s="48">
        <v>0</v>
      </c>
      <c r="HC17" s="48">
        <v>0</v>
      </c>
      <c r="HD17" s="50">
        <v>265204</v>
      </c>
      <c r="HE17" s="51">
        <v>8153253</v>
      </c>
      <c r="HF17" s="48">
        <v>0</v>
      </c>
      <c r="HG17" s="48">
        <v>0</v>
      </c>
      <c r="HH17" s="49">
        <v>8153253</v>
      </c>
      <c r="HI17" s="50">
        <v>0</v>
      </c>
      <c r="HJ17" s="47">
        <v>412676</v>
      </c>
      <c r="HK17" s="48">
        <v>675635</v>
      </c>
      <c r="HL17" s="48">
        <v>0</v>
      </c>
      <c r="HM17" s="50">
        <v>1088311</v>
      </c>
      <c r="HN17" s="51">
        <v>5329</v>
      </c>
      <c r="HO17" s="48">
        <v>0</v>
      </c>
      <c r="HP17" s="49">
        <v>5329</v>
      </c>
      <c r="HQ17" s="49">
        <v>2878915</v>
      </c>
      <c r="HR17" s="49">
        <v>881509</v>
      </c>
      <c r="HS17" s="48">
        <v>212393</v>
      </c>
      <c r="HT17" s="48">
        <v>128277</v>
      </c>
      <c r="HU17" s="50">
        <v>13347987</v>
      </c>
      <c r="HV17" s="51">
        <v>0</v>
      </c>
      <c r="HW17" s="48">
        <v>18777</v>
      </c>
      <c r="HX17" s="48">
        <v>0</v>
      </c>
      <c r="HY17" s="48">
        <v>79711</v>
      </c>
      <c r="HZ17" s="48">
        <v>5851</v>
      </c>
      <c r="IA17" s="48">
        <v>1848</v>
      </c>
      <c r="IB17" s="48">
        <v>455</v>
      </c>
      <c r="IC17" s="48">
        <v>0</v>
      </c>
      <c r="ID17" s="48">
        <v>300</v>
      </c>
      <c r="IE17" s="50">
        <v>300</v>
      </c>
      <c r="IF17" s="47">
        <v>0</v>
      </c>
      <c r="IG17" s="48">
        <v>0</v>
      </c>
      <c r="IH17" s="52">
        <v>0</v>
      </c>
      <c r="II17" s="51">
        <v>0</v>
      </c>
      <c r="IJ17" s="48">
        <v>0</v>
      </c>
      <c r="IK17" s="49">
        <v>0</v>
      </c>
      <c r="IL17" s="52">
        <v>0</v>
      </c>
      <c r="IM17" s="47">
        <v>4290</v>
      </c>
      <c r="IN17" s="48">
        <v>6300</v>
      </c>
      <c r="IO17" s="48">
        <v>380</v>
      </c>
      <c r="IP17" s="48">
        <v>0</v>
      </c>
      <c r="IQ17" s="49">
        <v>10970</v>
      </c>
      <c r="IR17" s="48">
        <v>0</v>
      </c>
      <c r="IS17" s="48">
        <v>0</v>
      </c>
      <c r="IT17" s="50">
        <v>117912</v>
      </c>
    </row>
    <row r="18" spans="1:254" s="17" customFormat="1" ht="12" customHeight="1" x14ac:dyDescent="0.2">
      <c r="A18" s="18">
        <v>6</v>
      </c>
      <c r="B18" s="19" t="s">
        <v>85</v>
      </c>
      <c r="C18" s="45">
        <v>1731055</v>
      </c>
      <c r="D18" s="42">
        <v>0</v>
      </c>
      <c r="E18" s="42">
        <v>0</v>
      </c>
      <c r="F18" s="43">
        <v>1731055</v>
      </c>
      <c r="G18" s="44">
        <v>0</v>
      </c>
      <c r="H18" s="41">
        <v>1065490</v>
      </c>
      <c r="I18" s="42">
        <v>0</v>
      </c>
      <c r="J18" s="42">
        <v>83526</v>
      </c>
      <c r="K18" s="44">
        <v>1149016</v>
      </c>
      <c r="L18" s="45">
        <v>18990</v>
      </c>
      <c r="M18" s="42">
        <v>0</v>
      </c>
      <c r="N18" s="43">
        <v>18990</v>
      </c>
      <c r="O18" s="43">
        <v>203995</v>
      </c>
      <c r="P18" s="43">
        <v>139144</v>
      </c>
      <c r="Q18" s="42">
        <v>37445</v>
      </c>
      <c r="R18" s="42">
        <v>68227</v>
      </c>
      <c r="S18" s="44">
        <v>3347872</v>
      </c>
      <c r="T18" s="45">
        <v>0</v>
      </c>
      <c r="U18" s="42">
        <v>28470</v>
      </c>
      <c r="V18" s="42">
        <v>0</v>
      </c>
      <c r="W18" s="42">
        <v>249060</v>
      </c>
      <c r="X18" s="42">
        <v>25237</v>
      </c>
      <c r="Y18" s="42">
        <v>7716</v>
      </c>
      <c r="Z18" s="42">
        <v>724</v>
      </c>
      <c r="AA18" s="42">
        <v>1820</v>
      </c>
      <c r="AB18" s="42">
        <v>900</v>
      </c>
      <c r="AC18" s="44">
        <v>2720</v>
      </c>
      <c r="AD18" s="41">
        <v>0</v>
      </c>
      <c r="AE18" s="42">
        <v>0</v>
      </c>
      <c r="AF18" s="46">
        <v>0</v>
      </c>
      <c r="AG18" s="45">
        <v>4730</v>
      </c>
      <c r="AH18" s="42">
        <v>0</v>
      </c>
      <c r="AI18" s="43">
        <v>4730</v>
      </c>
      <c r="AJ18" s="46">
        <v>880</v>
      </c>
      <c r="AK18" s="41">
        <v>5280</v>
      </c>
      <c r="AL18" s="42">
        <v>4950</v>
      </c>
      <c r="AM18" s="42">
        <v>1520</v>
      </c>
      <c r="AN18" s="42">
        <v>1800</v>
      </c>
      <c r="AO18" s="43">
        <v>13550</v>
      </c>
      <c r="AP18" s="42">
        <v>230</v>
      </c>
      <c r="AQ18" s="42">
        <v>82850</v>
      </c>
      <c r="AR18" s="44">
        <v>416167</v>
      </c>
      <c r="AS18" s="45">
        <v>2534619</v>
      </c>
      <c r="AT18" s="42">
        <v>0</v>
      </c>
      <c r="AU18" s="42">
        <v>0</v>
      </c>
      <c r="AV18" s="43">
        <v>2534619</v>
      </c>
      <c r="AW18" s="44">
        <v>0</v>
      </c>
      <c r="AX18" s="41">
        <v>747733</v>
      </c>
      <c r="AY18" s="42">
        <v>0</v>
      </c>
      <c r="AZ18" s="42">
        <v>9064</v>
      </c>
      <c r="BA18" s="44">
        <v>756797</v>
      </c>
      <c r="BB18" s="45">
        <v>38285</v>
      </c>
      <c r="BC18" s="42">
        <v>0</v>
      </c>
      <c r="BD18" s="43">
        <v>38285</v>
      </c>
      <c r="BE18" s="43">
        <v>1015734</v>
      </c>
      <c r="BF18" s="43">
        <v>279561</v>
      </c>
      <c r="BG18" s="42">
        <v>69877</v>
      </c>
      <c r="BH18" s="42">
        <v>135062</v>
      </c>
      <c r="BI18" s="44">
        <v>4829935</v>
      </c>
      <c r="BJ18" s="45">
        <v>190</v>
      </c>
      <c r="BK18" s="42">
        <v>33719</v>
      </c>
      <c r="BL18" s="42">
        <v>0</v>
      </c>
      <c r="BM18" s="42">
        <v>295713</v>
      </c>
      <c r="BN18" s="42">
        <v>33051</v>
      </c>
      <c r="BO18" s="42">
        <v>9942</v>
      </c>
      <c r="BP18" s="42">
        <v>1032</v>
      </c>
      <c r="BQ18" s="42">
        <v>1560</v>
      </c>
      <c r="BR18" s="42">
        <v>1500</v>
      </c>
      <c r="BS18" s="44">
        <v>3060</v>
      </c>
      <c r="BT18" s="41">
        <v>0</v>
      </c>
      <c r="BU18" s="42">
        <v>0</v>
      </c>
      <c r="BV18" s="46">
        <v>0</v>
      </c>
      <c r="BW18" s="45">
        <v>220</v>
      </c>
      <c r="BX18" s="42">
        <v>130</v>
      </c>
      <c r="BY18" s="43">
        <v>350</v>
      </c>
      <c r="BZ18" s="46">
        <v>220</v>
      </c>
      <c r="CA18" s="41">
        <v>6930</v>
      </c>
      <c r="CB18" s="42">
        <v>3600</v>
      </c>
      <c r="CC18" s="42">
        <v>3800</v>
      </c>
      <c r="CD18" s="42">
        <v>900</v>
      </c>
      <c r="CE18" s="43">
        <v>15230</v>
      </c>
      <c r="CF18" s="42">
        <v>690</v>
      </c>
      <c r="CG18" s="42">
        <v>90890</v>
      </c>
      <c r="CH18" s="44">
        <v>484087</v>
      </c>
      <c r="CI18" s="45">
        <v>4303442</v>
      </c>
      <c r="CJ18" s="42">
        <v>0</v>
      </c>
      <c r="CK18" s="42">
        <v>0</v>
      </c>
      <c r="CL18" s="43">
        <v>4303442</v>
      </c>
      <c r="CM18" s="44">
        <v>0</v>
      </c>
      <c r="CN18" s="41">
        <v>1490881</v>
      </c>
      <c r="CO18" s="42">
        <v>0</v>
      </c>
      <c r="CP18" s="42">
        <v>27791</v>
      </c>
      <c r="CQ18" s="44">
        <v>1518672</v>
      </c>
      <c r="CR18" s="45">
        <v>50801</v>
      </c>
      <c r="CS18" s="42">
        <v>0</v>
      </c>
      <c r="CT18" s="43">
        <v>50801</v>
      </c>
      <c r="CU18" s="43">
        <v>649819</v>
      </c>
      <c r="CV18" s="43">
        <v>465475</v>
      </c>
      <c r="CW18" s="42">
        <v>84768</v>
      </c>
      <c r="CX18" s="42">
        <v>43880</v>
      </c>
      <c r="CY18" s="44">
        <v>7116857</v>
      </c>
      <c r="CZ18" s="45">
        <v>0</v>
      </c>
      <c r="DA18" s="42">
        <v>40446</v>
      </c>
      <c r="DB18" s="42">
        <v>0</v>
      </c>
      <c r="DC18" s="42">
        <v>367538</v>
      </c>
      <c r="DD18" s="42">
        <v>39391</v>
      </c>
      <c r="DE18" s="42">
        <v>11221</v>
      </c>
      <c r="DF18" s="42">
        <v>1341</v>
      </c>
      <c r="DG18" s="42">
        <v>780</v>
      </c>
      <c r="DH18" s="42">
        <v>1200</v>
      </c>
      <c r="DI18" s="44">
        <v>1980</v>
      </c>
      <c r="DJ18" s="41">
        <v>0</v>
      </c>
      <c r="DK18" s="42">
        <v>0</v>
      </c>
      <c r="DL18" s="46">
        <v>0</v>
      </c>
      <c r="DM18" s="45">
        <v>0</v>
      </c>
      <c r="DN18" s="42">
        <v>0</v>
      </c>
      <c r="DO18" s="43">
        <v>0</v>
      </c>
      <c r="DP18" s="46">
        <v>0</v>
      </c>
      <c r="DQ18" s="41">
        <v>9900</v>
      </c>
      <c r="DR18" s="42">
        <v>13950</v>
      </c>
      <c r="DS18" s="42">
        <v>6460</v>
      </c>
      <c r="DT18" s="42">
        <v>1800</v>
      </c>
      <c r="DU18" s="43">
        <v>32110</v>
      </c>
      <c r="DV18" s="42">
        <v>230</v>
      </c>
      <c r="DW18" s="42">
        <v>92780</v>
      </c>
      <c r="DX18" s="44">
        <v>587037</v>
      </c>
      <c r="DY18" s="45">
        <v>4303207</v>
      </c>
      <c r="DZ18" s="42">
        <v>0</v>
      </c>
      <c r="EA18" s="42">
        <v>0</v>
      </c>
      <c r="EB18" s="43">
        <v>4303207</v>
      </c>
      <c r="EC18" s="44">
        <v>0</v>
      </c>
      <c r="ED18" s="41">
        <v>1058334</v>
      </c>
      <c r="EE18" s="42">
        <v>0</v>
      </c>
      <c r="EF18" s="42">
        <v>55946</v>
      </c>
      <c r="EG18" s="44">
        <v>1114280</v>
      </c>
      <c r="EH18" s="45">
        <v>26371</v>
      </c>
      <c r="EI18" s="42">
        <v>0</v>
      </c>
      <c r="EJ18" s="43">
        <v>26371</v>
      </c>
      <c r="EK18" s="43">
        <v>1266622</v>
      </c>
      <c r="EL18" s="43">
        <v>393438</v>
      </c>
      <c r="EM18" s="42">
        <v>68988</v>
      </c>
      <c r="EN18" s="42">
        <v>61687</v>
      </c>
      <c r="EO18" s="44">
        <v>7234593</v>
      </c>
      <c r="EP18" s="45">
        <v>0</v>
      </c>
      <c r="EQ18" s="42">
        <v>37527</v>
      </c>
      <c r="ER18" s="42">
        <v>0</v>
      </c>
      <c r="ES18" s="42">
        <v>192786</v>
      </c>
      <c r="ET18" s="42">
        <v>22200</v>
      </c>
      <c r="EU18" s="42">
        <v>5552</v>
      </c>
      <c r="EV18" s="42">
        <v>733</v>
      </c>
      <c r="EW18" s="42">
        <v>260</v>
      </c>
      <c r="EX18" s="42">
        <v>1800</v>
      </c>
      <c r="EY18" s="44">
        <v>2060</v>
      </c>
      <c r="EZ18" s="41">
        <v>0</v>
      </c>
      <c r="FA18" s="42">
        <v>0</v>
      </c>
      <c r="FB18" s="46">
        <v>0</v>
      </c>
      <c r="FC18" s="45">
        <v>0</v>
      </c>
      <c r="FD18" s="42">
        <v>0</v>
      </c>
      <c r="FE18" s="43">
        <v>0</v>
      </c>
      <c r="FF18" s="46">
        <v>0</v>
      </c>
      <c r="FG18" s="41">
        <v>5610</v>
      </c>
      <c r="FH18" s="42">
        <v>4500</v>
      </c>
      <c r="FI18" s="42">
        <v>760</v>
      </c>
      <c r="FJ18" s="42">
        <v>2700</v>
      </c>
      <c r="FK18" s="43">
        <v>13570</v>
      </c>
      <c r="FL18" s="42">
        <v>230</v>
      </c>
      <c r="FM18" s="42">
        <v>1740</v>
      </c>
      <c r="FN18" s="44">
        <v>276398</v>
      </c>
      <c r="FO18" s="45">
        <v>1651460</v>
      </c>
      <c r="FP18" s="42">
        <v>0</v>
      </c>
      <c r="FQ18" s="42">
        <v>0</v>
      </c>
      <c r="FR18" s="43">
        <v>1651460</v>
      </c>
      <c r="FS18" s="44">
        <v>0</v>
      </c>
      <c r="FT18" s="41">
        <v>257794</v>
      </c>
      <c r="FU18" s="42">
        <v>0</v>
      </c>
      <c r="FV18" s="42">
        <v>0</v>
      </c>
      <c r="FW18" s="44">
        <v>257794</v>
      </c>
      <c r="FX18" s="45">
        <v>11655</v>
      </c>
      <c r="FY18" s="42">
        <v>0</v>
      </c>
      <c r="FZ18" s="43">
        <v>11655</v>
      </c>
      <c r="GA18" s="43">
        <v>53918</v>
      </c>
      <c r="GB18" s="43">
        <v>196215</v>
      </c>
      <c r="GC18" s="42">
        <v>50744</v>
      </c>
      <c r="GD18" s="42">
        <v>405115</v>
      </c>
      <c r="GE18" s="44">
        <v>2626901</v>
      </c>
      <c r="GF18" s="45">
        <v>0</v>
      </c>
      <c r="GG18" s="42">
        <v>5208</v>
      </c>
      <c r="GH18" s="42">
        <v>0</v>
      </c>
      <c r="GI18" s="42">
        <v>36622</v>
      </c>
      <c r="GJ18" s="42">
        <v>3811</v>
      </c>
      <c r="GK18" s="42">
        <v>860</v>
      </c>
      <c r="GL18" s="42">
        <v>110</v>
      </c>
      <c r="GM18" s="42">
        <v>0</v>
      </c>
      <c r="GN18" s="42">
        <v>300</v>
      </c>
      <c r="GO18" s="44">
        <v>300</v>
      </c>
      <c r="GP18" s="41">
        <v>0</v>
      </c>
      <c r="GQ18" s="42">
        <v>0</v>
      </c>
      <c r="GR18" s="46">
        <v>0</v>
      </c>
      <c r="GS18" s="45">
        <v>0</v>
      </c>
      <c r="GT18" s="42">
        <v>0</v>
      </c>
      <c r="GU18" s="43">
        <v>0</v>
      </c>
      <c r="GV18" s="46">
        <v>0</v>
      </c>
      <c r="GW18" s="41">
        <v>1650</v>
      </c>
      <c r="GX18" s="42">
        <v>450</v>
      </c>
      <c r="GY18" s="42">
        <v>760</v>
      </c>
      <c r="GZ18" s="42">
        <v>450</v>
      </c>
      <c r="HA18" s="43">
        <v>3310</v>
      </c>
      <c r="HB18" s="42">
        <v>0</v>
      </c>
      <c r="HC18" s="42">
        <v>0</v>
      </c>
      <c r="HD18" s="44">
        <v>50221</v>
      </c>
      <c r="HE18" s="45">
        <v>1537578</v>
      </c>
      <c r="HF18" s="42">
        <v>0</v>
      </c>
      <c r="HG18" s="42">
        <v>0</v>
      </c>
      <c r="HH18" s="43">
        <v>1537578</v>
      </c>
      <c r="HI18" s="44">
        <v>0</v>
      </c>
      <c r="HJ18" s="41">
        <v>39005</v>
      </c>
      <c r="HK18" s="42">
        <v>0</v>
      </c>
      <c r="HL18" s="42">
        <v>1824</v>
      </c>
      <c r="HM18" s="44">
        <v>40829</v>
      </c>
      <c r="HN18" s="45">
        <v>15824</v>
      </c>
      <c r="HO18" s="42">
        <v>0</v>
      </c>
      <c r="HP18" s="43">
        <v>15824</v>
      </c>
      <c r="HQ18" s="43">
        <v>446373</v>
      </c>
      <c r="HR18" s="43">
        <v>686892</v>
      </c>
      <c r="HS18" s="42">
        <v>29947</v>
      </c>
      <c r="HT18" s="42">
        <v>8902</v>
      </c>
      <c r="HU18" s="44">
        <v>2766345</v>
      </c>
      <c r="HV18" s="45">
        <v>0</v>
      </c>
      <c r="HW18" s="42">
        <v>5261</v>
      </c>
      <c r="HX18" s="42">
        <v>0</v>
      </c>
      <c r="HY18" s="42">
        <v>13774</v>
      </c>
      <c r="HZ18" s="42">
        <v>2496</v>
      </c>
      <c r="IA18" s="42">
        <v>271</v>
      </c>
      <c r="IB18" s="42">
        <v>36</v>
      </c>
      <c r="IC18" s="42">
        <v>0</v>
      </c>
      <c r="ID18" s="42">
        <v>0</v>
      </c>
      <c r="IE18" s="44">
        <v>0</v>
      </c>
      <c r="IF18" s="41">
        <v>0</v>
      </c>
      <c r="IG18" s="42">
        <v>0</v>
      </c>
      <c r="IH18" s="46">
        <v>0</v>
      </c>
      <c r="II18" s="45">
        <v>0</v>
      </c>
      <c r="IJ18" s="42">
        <v>0</v>
      </c>
      <c r="IK18" s="43">
        <v>0</v>
      </c>
      <c r="IL18" s="46">
        <v>0</v>
      </c>
      <c r="IM18" s="41">
        <v>0</v>
      </c>
      <c r="IN18" s="42">
        <v>0</v>
      </c>
      <c r="IO18" s="42">
        <v>380</v>
      </c>
      <c r="IP18" s="42">
        <v>0</v>
      </c>
      <c r="IQ18" s="43">
        <v>380</v>
      </c>
      <c r="IR18" s="42">
        <v>0</v>
      </c>
      <c r="IS18" s="42">
        <v>0</v>
      </c>
      <c r="IT18" s="44">
        <v>22218</v>
      </c>
    </row>
    <row r="19" spans="1:254" s="17" customFormat="1" ht="12" customHeight="1" x14ac:dyDescent="0.2">
      <c r="A19" s="20">
        <v>7</v>
      </c>
      <c r="B19" s="21" t="s">
        <v>86</v>
      </c>
      <c r="C19" s="51">
        <v>1525610</v>
      </c>
      <c r="D19" s="48">
        <v>0</v>
      </c>
      <c r="E19" s="48">
        <v>0</v>
      </c>
      <c r="F19" s="49">
        <v>1525610</v>
      </c>
      <c r="G19" s="50">
        <v>0</v>
      </c>
      <c r="H19" s="47">
        <v>772975</v>
      </c>
      <c r="I19" s="48">
        <v>93974</v>
      </c>
      <c r="J19" s="48">
        <v>179229</v>
      </c>
      <c r="K19" s="50">
        <v>1046178</v>
      </c>
      <c r="L19" s="51">
        <v>1849</v>
      </c>
      <c r="M19" s="48">
        <v>0</v>
      </c>
      <c r="N19" s="49">
        <v>1849</v>
      </c>
      <c r="O19" s="49">
        <v>152618</v>
      </c>
      <c r="P19" s="49">
        <v>350599</v>
      </c>
      <c r="Q19" s="48">
        <v>17628</v>
      </c>
      <c r="R19" s="48">
        <v>55648</v>
      </c>
      <c r="S19" s="50">
        <v>3150130</v>
      </c>
      <c r="T19" s="51">
        <v>0</v>
      </c>
      <c r="U19" s="48">
        <v>19148</v>
      </c>
      <c r="V19" s="48">
        <v>0</v>
      </c>
      <c r="W19" s="48">
        <v>225076</v>
      </c>
      <c r="X19" s="48">
        <v>13998</v>
      </c>
      <c r="Y19" s="48">
        <v>7001</v>
      </c>
      <c r="Z19" s="48">
        <v>651</v>
      </c>
      <c r="AA19" s="48">
        <v>520</v>
      </c>
      <c r="AB19" s="48">
        <v>600</v>
      </c>
      <c r="AC19" s="50">
        <v>1120</v>
      </c>
      <c r="AD19" s="47">
        <v>0</v>
      </c>
      <c r="AE19" s="48">
        <v>0</v>
      </c>
      <c r="AF19" s="52">
        <v>0</v>
      </c>
      <c r="AG19" s="51">
        <v>5280</v>
      </c>
      <c r="AH19" s="48">
        <v>0</v>
      </c>
      <c r="AI19" s="49">
        <v>5280</v>
      </c>
      <c r="AJ19" s="52">
        <v>1650</v>
      </c>
      <c r="AK19" s="47">
        <v>3960</v>
      </c>
      <c r="AL19" s="48">
        <v>4050</v>
      </c>
      <c r="AM19" s="48">
        <v>1140</v>
      </c>
      <c r="AN19" s="48">
        <v>450</v>
      </c>
      <c r="AO19" s="49">
        <v>9600</v>
      </c>
      <c r="AP19" s="48">
        <v>230</v>
      </c>
      <c r="AQ19" s="48">
        <v>73100</v>
      </c>
      <c r="AR19" s="50">
        <v>356854</v>
      </c>
      <c r="AS19" s="51">
        <v>2539586</v>
      </c>
      <c r="AT19" s="48">
        <v>0</v>
      </c>
      <c r="AU19" s="48">
        <v>0</v>
      </c>
      <c r="AV19" s="49">
        <v>2539586</v>
      </c>
      <c r="AW19" s="50">
        <v>0</v>
      </c>
      <c r="AX19" s="47">
        <v>793799</v>
      </c>
      <c r="AY19" s="48">
        <v>0</v>
      </c>
      <c r="AZ19" s="48">
        <v>6584</v>
      </c>
      <c r="BA19" s="50">
        <v>800383</v>
      </c>
      <c r="BB19" s="51">
        <v>6159</v>
      </c>
      <c r="BC19" s="48">
        <v>0</v>
      </c>
      <c r="BD19" s="49">
        <v>6159</v>
      </c>
      <c r="BE19" s="49">
        <v>773924</v>
      </c>
      <c r="BF19" s="49">
        <v>459038</v>
      </c>
      <c r="BG19" s="48">
        <v>37505</v>
      </c>
      <c r="BH19" s="48">
        <v>46808</v>
      </c>
      <c r="BI19" s="50">
        <v>4663403</v>
      </c>
      <c r="BJ19" s="51">
        <v>0</v>
      </c>
      <c r="BK19" s="48">
        <v>24471</v>
      </c>
      <c r="BL19" s="48">
        <v>162</v>
      </c>
      <c r="BM19" s="48">
        <v>324830</v>
      </c>
      <c r="BN19" s="48">
        <v>29659</v>
      </c>
      <c r="BO19" s="48">
        <v>10310</v>
      </c>
      <c r="BP19" s="48">
        <v>1033</v>
      </c>
      <c r="BQ19" s="48">
        <v>1560</v>
      </c>
      <c r="BR19" s="48">
        <v>1800</v>
      </c>
      <c r="BS19" s="50">
        <v>3360</v>
      </c>
      <c r="BT19" s="47">
        <v>0</v>
      </c>
      <c r="BU19" s="48">
        <v>0</v>
      </c>
      <c r="BV19" s="52">
        <v>0</v>
      </c>
      <c r="BW19" s="51">
        <v>990</v>
      </c>
      <c r="BX19" s="48">
        <v>260</v>
      </c>
      <c r="BY19" s="49">
        <v>1250</v>
      </c>
      <c r="BZ19" s="52">
        <v>0</v>
      </c>
      <c r="CA19" s="47">
        <v>7920</v>
      </c>
      <c r="CB19" s="48">
        <v>6750</v>
      </c>
      <c r="CC19" s="48">
        <v>2280</v>
      </c>
      <c r="CD19" s="48">
        <v>450</v>
      </c>
      <c r="CE19" s="49">
        <v>17400</v>
      </c>
      <c r="CF19" s="48">
        <v>230</v>
      </c>
      <c r="CG19" s="48">
        <v>94890</v>
      </c>
      <c r="CH19" s="50">
        <v>507433</v>
      </c>
      <c r="CI19" s="51">
        <v>3358804</v>
      </c>
      <c r="CJ19" s="48">
        <v>0</v>
      </c>
      <c r="CK19" s="48">
        <v>0</v>
      </c>
      <c r="CL19" s="49">
        <v>3358804</v>
      </c>
      <c r="CM19" s="50">
        <v>0</v>
      </c>
      <c r="CN19" s="47">
        <v>1225609</v>
      </c>
      <c r="CO19" s="48">
        <v>0</v>
      </c>
      <c r="CP19" s="48">
        <v>185081</v>
      </c>
      <c r="CQ19" s="50">
        <v>1410690</v>
      </c>
      <c r="CR19" s="51">
        <v>26250</v>
      </c>
      <c r="CS19" s="48">
        <v>0</v>
      </c>
      <c r="CT19" s="49">
        <v>26250</v>
      </c>
      <c r="CU19" s="49">
        <v>369739</v>
      </c>
      <c r="CV19" s="49">
        <v>366767</v>
      </c>
      <c r="CW19" s="48">
        <v>52131</v>
      </c>
      <c r="CX19" s="48">
        <v>57626</v>
      </c>
      <c r="CY19" s="50">
        <v>5642007</v>
      </c>
      <c r="CZ19" s="51">
        <v>0</v>
      </c>
      <c r="DA19" s="48">
        <v>32370</v>
      </c>
      <c r="DB19" s="48">
        <v>113</v>
      </c>
      <c r="DC19" s="48">
        <v>295049</v>
      </c>
      <c r="DD19" s="48">
        <v>37089</v>
      </c>
      <c r="DE19" s="48">
        <v>9130</v>
      </c>
      <c r="DF19" s="48">
        <v>1056</v>
      </c>
      <c r="DG19" s="48">
        <v>1040</v>
      </c>
      <c r="DH19" s="48">
        <v>0</v>
      </c>
      <c r="DI19" s="50">
        <v>1040</v>
      </c>
      <c r="DJ19" s="47">
        <v>0</v>
      </c>
      <c r="DK19" s="48">
        <v>0</v>
      </c>
      <c r="DL19" s="52">
        <v>0</v>
      </c>
      <c r="DM19" s="51">
        <v>0</v>
      </c>
      <c r="DN19" s="48">
        <v>0</v>
      </c>
      <c r="DO19" s="49">
        <v>0</v>
      </c>
      <c r="DP19" s="52">
        <v>0</v>
      </c>
      <c r="DQ19" s="47">
        <v>7590</v>
      </c>
      <c r="DR19" s="48">
        <v>2700</v>
      </c>
      <c r="DS19" s="48">
        <v>5320</v>
      </c>
      <c r="DT19" s="48">
        <v>1350</v>
      </c>
      <c r="DU19" s="49">
        <v>16960</v>
      </c>
      <c r="DV19" s="48">
        <v>0</v>
      </c>
      <c r="DW19" s="48">
        <v>68380</v>
      </c>
      <c r="DX19" s="50">
        <v>461074</v>
      </c>
      <c r="DY19" s="51">
        <v>2565437</v>
      </c>
      <c r="DZ19" s="48">
        <v>0</v>
      </c>
      <c r="EA19" s="48">
        <v>0</v>
      </c>
      <c r="EB19" s="49">
        <v>2565437</v>
      </c>
      <c r="EC19" s="50">
        <v>0</v>
      </c>
      <c r="ED19" s="47">
        <v>771208</v>
      </c>
      <c r="EE19" s="48">
        <v>0</v>
      </c>
      <c r="EF19" s="48">
        <v>0</v>
      </c>
      <c r="EG19" s="50">
        <v>771208</v>
      </c>
      <c r="EH19" s="51">
        <v>21779</v>
      </c>
      <c r="EI19" s="48">
        <v>0</v>
      </c>
      <c r="EJ19" s="49">
        <v>21779</v>
      </c>
      <c r="EK19" s="49">
        <v>611533</v>
      </c>
      <c r="EL19" s="49">
        <v>42571</v>
      </c>
      <c r="EM19" s="48">
        <v>20495</v>
      </c>
      <c r="EN19" s="48">
        <v>24788</v>
      </c>
      <c r="EO19" s="50">
        <v>4057811</v>
      </c>
      <c r="EP19" s="51">
        <v>0</v>
      </c>
      <c r="EQ19" s="48">
        <v>21860</v>
      </c>
      <c r="ER19" s="48">
        <v>0</v>
      </c>
      <c r="ES19" s="48">
        <v>120851</v>
      </c>
      <c r="ET19" s="48">
        <v>18690</v>
      </c>
      <c r="EU19" s="48">
        <v>3636</v>
      </c>
      <c r="EV19" s="48">
        <v>493</v>
      </c>
      <c r="EW19" s="48">
        <v>520</v>
      </c>
      <c r="EX19" s="48">
        <v>1500</v>
      </c>
      <c r="EY19" s="50">
        <v>2020</v>
      </c>
      <c r="EZ19" s="47">
        <v>0</v>
      </c>
      <c r="FA19" s="48">
        <v>0</v>
      </c>
      <c r="FB19" s="52">
        <v>0</v>
      </c>
      <c r="FC19" s="51">
        <v>0</v>
      </c>
      <c r="FD19" s="48">
        <v>0</v>
      </c>
      <c r="FE19" s="49">
        <v>0</v>
      </c>
      <c r="FF19" s="52">
        <v>0</v>
      </c>
      <c r="FG19" s="47">
        <v>1980</v>
      </c>
      <c r="FH19" s="48">
        <v>3600</v>
      </c>
      <c r="FI19" s="48">
        <v>2280</v>
      </c>
      <c r="FJ19" s="48">
        <v>1800</v>
      </c>
      <c r="FK19" s="49">
        <v>9660</v>
      </c>
      <c r="FL19" s="48">
        <v>920</v>
      </c>
      <c r="FM19" s="48">
        <v>4170</v>
      </c>
      <c r="FN19" s="50">
        <v>182300</v>
      </c>
      <c r="FO19" s="51">
        <v>746346</v>
      </c>
      <c r="FP19" s="48">
        <v>0</v>
      </c>
      <c r="FQ19" s="48">
        <v>0</v>
      </c>
      <c r="FR19" s="49">
        <v>746346</v>
      </c>
      <c r="FS19" s="50">
        <v>0</v>
      </c>
      <c r="FT19" s="47">
        <v>0</v>
      </c>
      <c r="FU19" s="48">
        <v>0</v>
      </c>
      <c r="FV19" s="48">
        <v>0</v>
      </c>
      <c r="FW19" s="50">
        <v>0</v>
      </c>
      <c r="FX19" s="51">
        <v>0</v>
      </c>
      <c r="FY19" s="48">
        <v>0</v>
      </c>
      <c r="FZ19" s="49">
        <v>0</v>
      </c>
      <c r="GA19" s="49">
        <v>1326338</v>
      </c>
      <c r="GB19" s="49">
        <v>4418</v>
      </c>
      <c r="GC19" s="48">
        <v>4331</v>
      </c>
      <c r="GD19" s="48">
        <v>0</v>
      </c>
      <c r="GE19" s="50">
        <v>2081433</v>
      </c>
      <c r="GF19" s="51">
        <v>0</v>
      </c>
      <c r="GG19" s="48">
        <v>4113</v>
      </c>
      <c r="GH19" s="48">
        <v>0</v>
      </c>
      <c r="GI19" s="48">
        <v>15359</v>
      </c>
      <c r="GJ19" s="48">
        <v>1656</v>
      </c>
      <c r="GK19" s="48">
        <v>456</v>
      </c>
      <c r="GL19" s="48">
        <v>43</v>
      </c>
      <c r="GM19" s="48">
        <v>0</v>
      </c>
      <c r="GN19" s="48">
        <v>0</v>
      </c>
      <c r="GO19" s="50">
        <v>0</v>
      </c>
      <c r="GP19" s="47">
        <v>0</v>
      </c>
      <c r="GQ19" s="48">
        <v>0</v>
      </c>
      <c r="GR19" s="52">
        <v>0</v>
      </c>
      <c r="GS19" s="51">
        <v>0</v>
      </c>
      <c r="GT19" s="48">
        <v>0</v>
      </c>
      <c r="GU19" s="49">
        <v>0</v>
      </c>
      <c r="GV19" s="52">
        <v>0</v>
      </c>
      <c r="GW19" s="47">
        <v>0</v>
      </c>
      <c r="GX19" s="48">
        <v>0</v>
      </c>
      <c r="GY19" s="48">
        <v>0</v>
      </c>
      <c r="GZ19" s="48">
        <v>450</v>
      </c>
      <c r="HA19" s="49">
        <v>450</v>
      </c>
      <c r="HB19" s="48">
        <v>0</v>
      </c>
      <c r="HC19" s="48">
        <v>0</v>
      </c>
      <c r="HD19" s="50">
        <v>22077</v>
      </c>
      <c r="HE19" s="51">
        <v>1403685</v>
      </c>
      <c r="HF19" s="48">
        <v>0</v>
      </c>
      <c r="HG19" s="48">
        <v>0</v>
      </c>
      <c r="HH19" s="49">
        <v>1403685</v>
      </c>
      <c r="HI19" s="50">
        <v>0</v>
      </c>
      <c r="HJ19" s="47">
        <v>30325</v>
      </c>
      <c r="HK19" s="48">
        <v>0</v>
      </c>
      <c r="HL19" s="48">
        <v>0</v>
      </c>
      <c r="HM19" s="50">
        <v>30325</v>
      </c>
      <c r="HN19" s="51">
        <v>0</v>
      </c>
      <c r="HO19" s="48">
        <v>0</v>
      </c>
      <c r="HP19" s="49">
        <v>0</v>
      </c>
      <c r="HQ19" s="49">
        <v>285448</v>
      </c>
      <c r="HR19" s="49">
        <v>131480</v>
      </c>
      <c r="HS19" s="48">
        <v>1104469</v>
      </c>
      <c r="HT19" s="48">
        <v>0</v>
      </c>
      <c r="HU19" s="50">
        <v>2955407</v>
      </c>
      <c r="HV19" s="51">
        <v>0</v>
      </c>
      <c r="HW19" s="48">
        <v>2893</v>
      </c>
      <c r="HX19" s="48">
        <v>0</v>
      </c>
      <c r="HY19" s="48">
        <v>9974</v>
      </c>
      <c r="HZ19" s="48">
        <v>1901</v>
      </c>
      <c r="IA19" s="48">
        <v>329</v>
      </c>
      <c r="IB19" s="48">
        <v>71</v>
      </c>
      <c r="IC19" s="48">
        <v>0</v>
      </c>
      <c r="ID19" s="48">
        <v>300</v>
      </c>
      <c r="IE19" s="50">
        <v>300</v>
      </c>
      <c r="IF19" s="47">
        <v>0</v>
      </c>
      <c r="IG19" s="48">
        <v>0</v>
      </c>
      <c r="IH19" s="52">
        <v>0</v>
      </c>
      <c r="II19" s="51">
        <v>0</v>
      </c>
      <c r="IJ19" s="48">
        <v>0</v>
      </c>
      <c r="IK19" s="49">
        <v>0</v>
      </c>
      <c r="IL19" s="52">
        <v>0</v>
      </c>
      <c r="IM19" s="47">
        <v>0</v>
      </c>
      <c r="IN19" s="48">
        <v>450</v>
      </c>
      <c r="IO19" s="48">
        <v>380</v>
      </c>
      <c r="IP19" s="48">
        <v>0</v>
      </c>
      <c r="IQ19" s="49">
        <v>830</v>
      </c>
      <c r="IR19" s="48">
        <v>0</v>
      </c>
      <c r="IS19" s="48">
        <v>0</v>
      </c>
      <c r="IT19" s="50">
        <v>16298</v>
      </c>
    </row>
    <row r="20" spans="1:254" s="17" customFormat="1" ht="12" customHeight="1" x14ac:dyDescent="0.2">
      <c r="A20" s="18">
        <v>8</v>
      </c>
      <c r="B20" s="19" t="s">
        <v>87</v>
      </c>
      <c r="C20" s="45">
        <v>4226856</v>
      </c>
      <c r="D20" s="42">
        <v>0</v>
      </c>
      <c r="E20" s="42">
        <v>0</v>
      </c>
      <c r="F20" s="43">
        <v>4226856</v>
      </c>
      <c r="G20" s="44">
        <v>0</v>
      </c>
      <c r="H20" s="41">
        <v>1224594</v>
      </c>
      <c r="I20" s="42">
        <v>7635</v>
      </c>
      <c r="J20" s="42">
        <v>47559</v>
      </c>
      <c r="K20" s="44">
        <v>1279788</v>
      </c>
      <c r="L20" s="45">
        <v>64959</v>
      </c>
      <c r="M20" s="42">
        <v>0</v>
      </c>
      <c r="N20" s="43">
        <v>64959</v>
      </c>
      <c r="O20" s="43">
        <v>684932</v>
      </c>
      <c r="P20" s="43">
        <v>399483</v>
      </c>
      <c r="Q20" s="42">
        <v>85706</v>
      </c>
      <c r="R20" s="42">
        <v>326502</v>
      </c>
      <c r="S20" s="44">
        <v>7068226</v>
      </c>
      <c r="T20" s="45">
        <v>0</v>
      </c>
      <c r="U20" s="42">
        <v>51793</v>
      </c>
      <c r="V20" s="42">
        <v>29</v>
      </c>
      <c r="W20" s="42">
        <v>640064</v>
      </c>
      <c r="X20" s="42">
        <v>36373</v>
      </c>
      <c r="Y20" s="42">
        <v>22216</v>
      </c>
      <c r="Z20" s="42">
        <v>2138</v>
      </c>
      <c r="AA20" s="42">
        <v>2080</v>
      </c>
      <c r="AB20" s="42">
        <v>2700</v>
      </c>
      <c r="AC20" s="44">
        <v>4780</v>
      </c>
      <c r="AD20" s="41">
        <v>0</v>
      </c>
      <c r="AE20" s="42">
        <v>0</v>
      </c>
      <c r="AF20" s="46">
        <v>0</v>
      </c>
      <c r="AG20" s="45">
        <v>16830</v>
      </c>
      <c r="AH20" s="42">
        <v>760</v>
      </c>
      <c r="AI20" s="43">
        <v>17590</v>
      </c>
      <c r="AJ20" s="46">
        <v>3190</v>
      </c>
      <c r="AK20" s="41">
        <v>23760</v>
      </c>
      <c r="AL20" s="42">
        <v>15750</v>
      </c>
      <c r="AM20" s="42">
        <v>9120</v>
      </c>
      <c r="AN20" s="42">
        <v>2250</v>
      </c>
      <c r="AO20" s="43">
        <v>50880</v>
      </c>
      <c r="AP20" s="42">
        <v>920</v>
      </c>
      <c r="AQ20" s="42">
        <v>201260</v>
      </c>
      <c r="AR20" s="44">
        <v>1031204</v>
      </c>
      <c r="AS20" s="45">
        <v>7152346</v>
      </c>
      <c r="AT20" s="42">
        <v>0</v>
      </c>
      <c r="AU20" s="42">
        <v>0</v>
      </c>
      <c r="AV20" s="43">
        <v>7152346</v>
      </c>
      <c r="AW20" s="44">
        <v>0</v>
      </c>
      <c r="AX20" s="41">
        <v>1860170</v>
      </c>
      <c r="AY20" s="42">
        <v>2988</v>
      </c>
      <c r="AZ20" s="42">
        <v>138140</v>
      </c>
      <c r="BA20" s="44">
        <v>2001298</v>
      </c>
      <c r="BB20" s="45">
        <v>390475</v>
      </c>
      <c r="BC20" s="42">
        <v>0</v>
      </c>
      <c r="BD20" s="43">
        <v>390475</v>
      </c>
      <c r="BE20" s="43">
        <v>3431053</v>
      </c>
      <c r="BF20" s="43">
        <v>838999</v>
      </c>
      <c r="BG20" s="42">
        <v>203675</v>
      </c>
      <c r="BH20" s="42">
        <v>675232</v>
      </c>
      <c r="BI20" s="44">
        <v>14693078</v>
      </c>
      <c r="BJ20" s="45">
        <v>0</v>
      </c>
      <c r="BK20" s="42">
        <v>84439</v>
      </c>
      <c r="BL20" s="42">
        <v>59</v>
      </c>
      <c r="BM20" s="42">
        <v>944582</v>
      </c>
      <c r="BN20" s="42">
        <v>70610</v>
      </c>
      <c r="BO20" s="42">
        <v>28878</v>
      </c>
      <c r="BP20" s="42">
        <v>3338</v>
      </c>
      <c r="BQ20" s="42">
        <v>1040</v>
      </c>
      <c r="BR20" s="42">
        <v>2100</v>
      </c>
      <c r="BS20" s="44">
        <v>3140</v>
      </c>
      <c r="BT20" s="41">
        <v>0</v>
      </c>
      <c r="BU20" s="42">
        <v>0</v>
      </c>
      <c r="BV20" s="46">
        <v>0</v>
      </c>
      <c r="BW20" s="45">
        <v>1760</v>
      </c>
      <c r="BX20" s="42">
        <v>260</v>
      </c>
      <c r="BY20" s="43">
        <v>2020</v>
      </c>
      <c r="BZ20" s="46">
        <v>670</v>
      </c>
      <c r="CA20" s="41">
        <v>32340</v>
      </c>
      <c r="CB20" s="42">
        <v>27900</v>
      </c>
      <c r="CC20" s="42">
        <v>16720</v>
      </c>
      <c r="CD20" s="42">
        <v>3150</v>
      </c>
      <c r="CE20" s="43">
        <v>80110</v>
      </c>
      <c r="CF20" s="42">
        <v>920</v>
      </c>
      <c r="CG20" s="42">
        <v>257870</v>
      </c>
      <c r="CH20" s="44">
        <v>1476577</v>
      </c>
      <c r="CI20" s="45">
        <v>13113256</v>
      </c>
      <c r="CJ20" s="42">
        <v>0</v>
      </c>
      <c r="CK20" s="42">
        <v>0</v>
      </c>
      <c r="CL20" s="43">
        <v>13113256</v>
      </c>
      <c r="CM20" s="44">
        <v>0</v>
      </c>
      <c r="CN20" s="41">
        <v>2734639</v>
      </c>
      <c r="CO20" s="42">
        <v>0</v>
      </c>
      <c r="CP20" s="42">
        <v>247166</v>
      </c>
      <c r="CQ20" s="44">
        <v>2981805</v>
      </c>
      <c r="CR20" s="45">
        <v>139818</v>
      </c>
      <c r="CS20" s="42">
        <v>0</v>
      </c>
      <c r="CT20" s="43">
        <v>139818</v>
      </c>
      <c r="CU20" s="43">
        <v>2949914</v>
      </c>
      <c r="CV20" s="43">
        <v>1639315</v>
      </c>
      <c r="CW20" s="42">
        <v>236962</v>
      </c>
      <c r="CX20" s="42">
        <v>585590</v>
      </c>
      <c r="CY20" s="44">
        <v>21646660</v>
      </c>
      <c r="CZ20" s="45">
        <v>0</v>
      </c>
      <c r="DA20" s="42">
        <v>133342</v>
      </c>
      <c r="DB20" s="42">
        <v>112</v>
      </c>
      <c r="DC20" s="42">
        <v>1247808</v>
      </c>
      <c r="DD20" s="42">
        <v>102222</v>
      </c>
      <c r="DE20" s="42">
        <v>36550</v>
      </c>
      <c r="DF20" s="42">
        <v>3987</v>
      </c>
      <c r="DG20" s="42">
        <v>4160</v>
      </c>
      <c r="DH20" s="42">
        <v>3600</v>
      </c>
      <c r="DI20" s="44">
        <v>7760</v>
      </c>
      <c r="DJ20" s="41">
        <v>0</v>
      </c>
      <c r="DK20" s="42">
        <v>0</v>
      </c>
      <c r="DL20" s="46">
        <v>0</v>
      </c>
      <c r="DM20" s="45">
        <v>0</v>
      </c>
      <c r="DN20" s="42">
        <v>0</v>
      </c>
      <c r="DO20" s="43">
        <v>0</v>
      </c>
      <c r="DP20" s="46">
        <v>0</v>
      </c>
      <c r="DQ20" s="41">
        <v>43890</v>
      </c>
      <c r="DR20" s="42">
        <v>25200</v>
      </c>
      <c r="DS20" s="42">
        <v>33440</v>
      </c>
      <c r="DT20" s="42">
        <v>5850</v>
      </c>
      <c r="DU20" s="43">
        <v>108380</v>
      </c>
      <c r="DV20" s="42">
        <v>690</v>
      </c>
      <c r="DW20" s="42">
        <v>275950</v>
      </c>
      <c r="DX20" s="44">
        <v>1916689</v>
      </c>
      <c r="DY20" s="45">
        <v>10936449</v>
      </c>
      <c r="DZ20" s="42">
        <v>0</v>
      </c>
      <c r="EA20" s="42">
        <v>0</v>
      </c>
      <c r="EB20" s="43">
        <v>10936449</v>
      </c>
      <c r="EC20" s="44">
        <v>0</v>
      </c>
      <c r="ED20" s="41">
        <v>3350152</v>
      </c>
      <c r="EE20" s="42">
        <v>146416</v>
      </c>
      <c r="EF20" s="42">
        <v>44149</v>
      </c>
      <c r="EG20" s="44">
        <v>3540717</v>
      </c>
      <c r="EH20" s="45">
        <v>45795</v>
      </c>
      <c r="EI20" s="42">
        <v>0</v>
      </c>
      <c r="EJ20" s="43">
        <v>45795</v>
      </c>
      <c r="EK20" s="43">
        <v>4241038</v>
      </c>
      <c r="EL20" s="43">
        <v>976316</v>
      </c>
      <c r="EM20" s="42">
        <v>223521</v>
      </c>
      <c r="EN20" s="42">
        <v>210469</v>
      </c>
      <c r="EO20" s="44">
        <v>20174305</v>
      </c>
      <c r="EP20" s="45">
        <v>0</v>
      </c>
      <c r="EQ20" s="42">
        <v>85017</v>
      </c>
      <c r="ER20" s="42">
        <v>94</v>
      </c>
      <c r="ES20" s="42">
        <v>572864</v>
      </c>
      <c r="ET20" s="42">
        <v>55302</v>
      </c>
      <c r="EU20" s="42">
        <v>15477</v>
      </c>
      <c r="EV20" s="42">
        <v>2371</v>
      </c>
      <c r="EW20" s="42">
        <v>1820</v>
      </c>
      <c r="EX20" s="42">
        <v>3600</v>
      </c>
      <c r="EY20" s="44">
        <v>5420</v>
      </c>
      <c r="EZ20" s="41">
        <v>0</v>
      </c>
      <c r="FA20" s="42">
        <v>0</v>
      </c>
      <c r="FB20" s="46">
        <v>0</v>
      </c>
      <c r="FC20" s="45">
        <v>0</v>
      </c>
      <c r="FD20" s="42">
        <v>0</v>
      </c>
      <c r="FE20" s="43">
        <v>0</v>
      </c>
      <c r="FF20" s="46">
        <v>0</v>
      </c>
      <c r="FG20" s="41">
        <v>19470</v>
      </c>
      <c r="FH20" s="42">
        <v>15300</v>
      </c>
      <c r="FI20" s="42">
        <v>9120</v>
      </c>
      <c r="FJ20" s="42">
        <v>4050</v>
      </c>
      <c r="FK20" s="43">
        <v>47940</v>
      </c>
      <c r="FL20" s="42">
        <v>1610</v>
      </c>
      <c r="FM20" s="42">
        <v>13160</v>
      </c>
      <c r="FN20" s="44">
        <v>799161</v>
      </c>
      <c r="FO20" s="45">
        <v>4503168</v>
      </c>
      <c r="FP20" s="42">
        <v>0</v>
      </c>
      <c r="FQ20" s="42">
        <v>0</v>
      </c>
      <c r="FR20" s="43">
        <v>4503168</v>
      </c>
      <c r="FS20" s="44">
        <v>0</v>
      </c>
      <c r="FT20" s="41">
        <v>1614341</v>
      </c>
      <c r="FU20" s="42">
        <v>112</v>
      </c>
      <c r="FV20" s="42">
        <v>0</v>
      </c>
      <c r="FW20" s="44">
        <v>1614453</v>
      </c>
      <c r="FX20" s="45">
        <v>12681</v>
      </c>
      <c r="FY20" s="42">
        <v>0</v>
      </c>
      <c r="FZ20" s="43">
        <v>12681</v>
      </c>
      <c r="GA20" s="43">
        <v>136654</v>
      </c>
      <c r="GB20" s="43">
        <v>80392</v>
      </c>
      <c r="GC20" s="42">
        <v>41062</v>
      </c>
      <c r="GD20" s="42">
        <v>8417</v>
      </c>
      <c r="GE20" s="44">
        <v>6396827</v>
      </c>
      <c r="GF20" s="45">
        <v>0</v>
      </c>
      <c r="GG20" s="42">
        <v>18835</v>
      </c>
      <c r="GH20" s="42">
        <v>0</v>
      </c>
      <c r="GI20" s="42">
        <v>113676</v>
      </c>
      <c r="GJ20" s="42">
        <v>11288</v>
      </c>
      <c r="GK20" s="42">
        <v>2975</v>
      </c>
      <c r="GL20" s="42">
        <v>467</v>
      </c>
      <c r="GM20" s="42">
        <v>520</v>
      </c>
      <c r="GN20" s="42">
        <v>300</v>
      </c>
      <c r="GO20" s="44">
        <v>820</v>
      </c>
      <c r="GP20" s="41">
        <v>0</v>
      </c>
      <c r="GQ20" s="42">
        <v>0</v>
      </c>
      <c r="GR20" s="46">
        <v>0</v>
      </c>
      <c r="GS20" s="45">
        <v>0</v>
      </c>
      <c r="GT20" s="42">
        <v>0</v>
      </c>
      <c r="GU20" s="43">
        <v>0</v>
      </c>
      <c r="GV20" s="46">
        <v>0</v>
      </c>
      <c r="GW20" s="41">
        <v>4950</v>
      </c>
      <c r="GX20" s="42">
        <v>3600</v>
      </c>
      <c r="GY20" s="42">
        <v>2660</v>
      </c>
      <c r="GZ20" s="42">
        <v>0</v>
      </c>
      <c r="HA20" s="43">
        <v>11210</v>
      </c>
      <c r="HB20" s="42">
        <v>0</v>
      </c>
      <c r="HC20" s="42">
        <v>0</v>
      </c>
      <c r="HD20" s="44">
        <v>159271</v>
      </c>
      <c r="HE20" s="45">
        <v>3246810</v>
      </c>
      <c r="HF20" s="42">
        <v>0</v>
      </c>
      <c r="HG20" s="42">
        <v>0</v>
      </c>
      <c r="HH20" s="43">
        <v>3246810</v>
      </c>
      <c r="HI20" s="44">
        <v>0</v>
      </c>
      <c r="HJ20" s="41">
        <v>68054</v>
      </c>
      <c r="HK20" s="42">
        <v>0</v>
      </c>
      <c r="HL20" s="42">
        <v>0</v>
      </c>
      <c r="HM20" s="44">
        <v>68054</v>
      </c>
      <c r="HN20" s="45">
        <v>11846</v>
      </c>
      <c r="HO20" s="42">
        <v>0</v>
      </c>
      <c r="HP20" s="43">
        <v>11846</v>
      </c>
      <c r="HQ20" s="43">
        <v>4730533</v>
      </c>
      <c r="HR20" s="43">
        <v>44986</v>
      </c>
      <c r="HS20" s="42">
        <v>50299</v>
      </c>
      <c r="HT20" s="42">
        <v>1552592</v>
      </c>
      <c r="HU20" s="44">
        <v>9705120</v>
      </c>
      <c r="HV20" s="45">
        <v>0</v>
      </c>
      <c r="HW20" s="42">
        <v>7245</v>
      </c>
      <c r="HX20" s="42">
        <v>0</v>
      </c>
      <c r="HY20" s="42">
        <v>28016</v>
      </c>
      <c r="HZ20" s="42">
        <v>4752</v>
      </c>
      <c r="IA20" s="42">
        <v>918</v>
      </c>
      <c r="IB20" s="42">
        <v>191</v>
      </c>
      <c r="IC20" s="42">
        <v>0</v>
      </c>
      <c r="ID20" s="42">
        <v>0</v>
      </c>
      <c r="IE20" s="44">
        <v>0</v>
      </c>
      <c r="IF20" s="41">
        <v>0</v>
      </c>
      <c r="IG20" s="42">
        <v>0</v>
      </c>
      <c r="IH20" s="46">
        <v>0</v>
      </c>
      <c r="II20" s="45">
        <v>0</v>
      </c>
      <c r="IJ20" s="42">
        <v>0</v>
      </c>
      <c r="IK20" s="43">
        <v>0</v>
      </c>
      <c r="IL20" s="46">
        <v>0</v>
      </c>
      <c r="IM20" s="41">
        <v>2310</v>
      </c>
      <c r="IN20" s="42">
        <v>900</v>
      </c>
      <c r="IO20" s="42">
        <v>380</v>
      </c>
      <c r="IP20" s="42">
        <v>900</v>
      </c>
      <c r="IQ20" s="43">
        <v>4490</v>
      </c>
      <c r="IR20" s="42">
        <v>0</v>
      </c>
      <c r="IS20" s="42">
        <v>0</v>
      </c>
      <c r="IT20" s="44">
        <v>45612</v>
      </c>
    </row>
    <row r="21" spans="1:254" s="17" customFormat="1" ht="12" customHeight="1" x14ac:dyDescent="0.2">
      <c r="A21" s="20">
        <v>9</v>
      </c>
      <c r="B21" s="21" t="s">
        <v>88</v>
      </c>
      <c r="C21" s="51">
        <v>4024912</v>
      </c>
      <c r="D21" s="48">
        <v>0</v>
      </c>
      <c r="E21" s="48">
        <v>0</v>
      </c>
      <c r="F21" s="49">
        <v>4024912</v>
      </c>
      <c r="G21" s="50">
        <v>0</v>
      </c>
      <c r="H21" s="47">
        <v>1585925</v>
      </c>
      <c r="I21" s="48">
        <v>0</v>
      </c>
      <c r="J21" s="48">
        <v>372792</v>
      </c>
      <c r="K21" s="50">
        <v>1958717</v>
      </c>
      <c r="L21" s="51">
        <v>74762</v>
      </c>
      <c r="M21" s="48">
        <v>0</v>
      </c>
      <c r="N21" s="49">
        <v>74762</v>
      </c>
      <c r="O21" s="49">
        <v>212708</v>
      </c>
      <c r="P21" s="49">
        <v>703463</v>
      </c>
      <c r="Q21" s="48">
        <v>103794</v>
      </c>
      <c r="R21" s="48">
        <v>103188</v>
      </c>
      <c r="S21" s="50">
        <v>7181544</v>
      </c>
      <c r="T21" s="51">
        <v>0</v>
      </c>
      <c r="U21" s="48">
        <v>55818</v>
      </c>
      <c r="V21" s="48">
        <v>123</v>
      </c>
      <c r="W21" s="48">
        <v>597543</v>
      </c>
      <c r="X21" s="48">
        <v>50810</v>
      </c>
      <c r="Y21" s="48">
        <v>18395</v>
      </c>
      <c r="Z21" s="48">
        <v>1808</v>
      </c>
      <c r="AA21" s="48">
        <v>1040</v>
      </c>
      <c r="AB21" s="48">
        <v>2400</v>
      </c>
      <c r="AC21" s="50">
        <v>3440</v>
      </c>
      <c r="AD21" s="47">
        <v>0</v>
      </c>
      <c r="AE21" s="48">
        <v>0</v>
      </c>
      <c r="AF21" s="52">
        <v>0</v>
      </c>
      <c r="AG21" s="51">
        <v>11550</v>
      </c>
      <c r="AH21" s="48">
        <v>520</v>
      </c>
      <c r="AI21" s="49">
        <v>12070</v>
      </c>
      <c r="AJ21" s="52">
        <v>2150</v>
      </c>
      <c r="AK21" s="47">
        <v>16170</v>
      </c>
      <c r="AL21" s="48">
        <v>13050</v>
      </c>
      <c r="AM21" s="48">
        <v>4940</v>
      </c>
      <c r="AN21" s="48">
        <v>1350</v>
      </c>
      <c r="AO21" s="49">
        <v>35510</v>
      </c>
      <c r="AP21" s="48">
        <v>230</v>
      </c>
      <c r="AQ21" s="48">
        <v>190520</v>
      </c>
      <c r="AR21" s="50">
        <v>968294</v>
      </c>
      <c r="AS21" s="51">
        <v>7101374</v>
      </c>
      <c r="AT21" s="48">
        <v>0</v>
      </c>
      <c r="AU21" s="48">
        <v>0</v>
      </c>
      <c r="AV21" s="49">
        <v>7101374</v>
      </c>
      <c r="AW21" s="50">
        <v>0</v>
      </c>
      <c r="AX21" s="47">
        <v>2776707</v>
      </c>
      <c r="AY21" s="48">
        <v>5127</v>
      </c>
      <c r="AZ21" s="48">
        <v>129900</v>
      </c>
      <c r="BA21" s="50">
        <v>2911734</v>
      </c>
      <c r="BB21" s="51">
        <v>79199</v>
      </c>
      <c r="BC21" s="48">
        <v>0</v>
      </c>
      <c r="BD21" s="49">
        <v>79199</v>
      </c>
      <c r="BE21" s="49">
        <v>1812242</v>
      </c>
      <c r="BF21" s="49">
        <v>1420823</v>
      </c>
      <c r="BG21" s="48">
        <v>224807</v>
      </c>
      <c r="BH21" s="48">
        <v>241152</v>
      </c>
      <c r="BI21" s="50">
        <v>13791331</v>
      </c>
      <c r="BJ21" s="51">
        <v>0</v>
      </c>
      <c r="BK21" s="48">
        <v>98318</v>
      </c>
      <c r="BL21" s="48">
        <v>2</v>
      </c>
      <c r="BM21" s="48">
        <v>897036</v>
      </c>
      <c r="BN21" s="48">
        <v>84433</v>
      </c>
      <c r="BO21" s="48">
        <v>26855</v>
      </c>
      <c r="BP21" s="48">
        <v>2948</v>
      </c>
      <c r="BQ21" s="48">
        <v>2340</v>
      </c>
      <c r="BR21" s="48">
        <v>2100</v>
      </c>
      <c r="BS21" s="50">
        <v>4440</v>
      </c>
      <c r="BT21" s="47">
        <v>0</v>
      </c>
      <c r="BU21" s="48">
        <v>0</v>
      </c>
      <c r="BV21" s="52">
        <v>0</v>
      </c>
      <c r="BW21" s="51">
        <v>550</v>
      </c>
      <c r="BX21" s="48">
        <v>0</v>
      </c>
      <c r="BY21" s="49">
        <v>550</v>
      </c>
      <c r="BZ21" s="52">
        <v>310</v>
      </c>
      <c r="CA21" s="47">
        <v>22440</v>
      </c>
      <c r="CB21" s="48">
        <v>17100</v>
      </c>
      <c r="CC21" s="48">
        <v>11020</v>
      </c>
      <c r="CD21" s="48">
        <v>2700</v>
      </c>
      <c r="CE21" s="49">
        <v>53260</v>
      </c>
      <c r="CF21" s="48">
        <v>920</v>
      </c>
      <c r="CG21" s="48">
        <v>258160</v>
      </c>
      <c r="CH21" s="50">
        <v>1427230</v>
      </c>
      <c r="CI21" s="51">
        <v>15170883</v>
      </c>
      <c r="CJ21" s="48">
        <v>0</v>
      </c>
      <c r="CK21" s="48">
        <v>0</v>
      </c>
      <c r="CL21" s="49">
        <v>15170883</v>
      </c>
      <c r="CM21" s="50">
        <v>0</v>
      </c>
      <c r="CN21" s="47">
        <v>2776595</v>
      </c>
      <c r="CO21" s="48">
        <v>112738</v>
      </c>
      <c r="CP21" s="48">
        <v>437764</v>
      </c>
      <c r="CQ21" s="50">
        <v>3327097</v>
      </c>
      <c r="CR21" s="51">
        <v>115494</v>
      </c>
      <c r="CS21" s="48">
        <v>0</v>
      </c>
      <c r="CT21" s="49">
        <v>115494</v>
      </c>
      <c r="CU21" s="49">
        <v>6794957</v>
      </c>
      <c r="CV21" s="49">
        <v>3225282</v>
      </c>
      <c r="CW21" s="48">
        <v>381092</v>
      </c>
      <c r="CX21" s="48">
        <v>365490</v>
      </c>
      <c r="CY21" s="50">
        <v>29380295</v>
      </c>
      <c r="CZ21" s="51">
        <v>0</v>
      </c>
      <c r="DA21" s="48">
        <v>156085</v>
      </c>
      <c r="DB21" s="48">
        <v>42</v>
      </c>
      <c r="DC21" s="48">
        <v>1380491</v>
      </c>
      <c r="DD21" s="48">
        <v>108576</v>
      </c>
      <c r="DE21" s="48">
        <v>37421</v>
      </c>
      <c r="DF21" s="48">
        <v>4359</v>
      </c>
      <c r="DG21" s="48">
        <v>4420</v>
      </c>
      <c r="DH21" s="48">
        <v>3900</v>
      </c>
      <c r="DI21" s="50">
        <v>8320</v>
      </c>
      <c r="DJ21" s="47">
        <v>0</v>
      </c>
      <c r="DK21" s="48">
        <v>0</v>
      </c>
      <c r="DL21" s="52">
        <v>0</v>
      </c>
      <c r="DM21" s="51">
        <v>0</v>
      </c>
      <c r="DN21" s="48">
        <v>0</v>
      </c>
      <c r="DO21" s="49">
        <v>0</v>
      </c>
      <c r="DP21" s="52">
        <v>0</v>
      </c>
      <c r="DQ21" s="47">
        <v>38280</v>
      </c>
      <c r="DR21" s="48">
        <v>29700</v>
      </c>
      <c r="DS21" s="48">
        <v>19000</v>
      </c>
      <c r="DT21" s="48">
        <v>4050</v>
      </c>
      <c r="DU21" s="49">
        <v>91030</v>
      </c>
      <c r="DV21" s="48">
        <v>1380</v>
      </c>
      <c r="DW21" s="48">
        <v>313250</v>
      </c>
      <c r="DX21" s="50">
        <v>2100912</v>
      </c>
      <c r="DY21" s="51">
        <v>13932573</v>
      </c>
      <c r="DZ21" s="48">
        <v>0</v>
      </c>
      <c r="EA21" s="48">
        <v>0</v>
      </c>
      <c r="EB21" s="49">
        <v>13932573</v>
      </c>
      <c r="EC21" s="50">
        <v>0</v>
      </c>
      <c r="ED21" s="47">
        <v>3458283</v>
      </c>
      <c r="EE21" s="48">
        <v>0</v>
      </c>
      <c r="EF21" s="48">
        <v>63422</v>
      </c>
      <c r="EG21" s="50">
        <v>3521705</v>
      </c>
      <c r="EH21" s="51">
        <v>26773</v>
      </c>
      <c r="EI21" s="48">
        <v>0</v>
      </c>
      <c r="EJ21" s="49">
        <v>26773</v>
      </c>
      <c r="EK21" s="49">
        <v>6855408</v>
      </c>
      <c r="EL21" s="49">
        <v>2962889</v>
      </c>
      <c r="EM21" s="48">
        <v>389540</v>
      </c>
      <c r="EN21" s="48">
        <v>142231</v>
      </c>
      <c r="EO21" s="50">
        <v>27831119</v>
      </c>
      <c r="EP21" s="51">
        <v>0</v>
      </c>
      <c r="EQ21" s="48">
        <v>127525</v>
      </c>
      <c r="ER21" s="48">
        <v>0</v>
      </c>
      <c r="ES21" s="48">
        <v>716024</v>
      </c>
      <c r="ET21" s="48">
        <v>57861</v>
      </c>
      <c r="EU21" s="48">
        <v>18146</v>
      </c>
      <c r="EV21" s="48">
        <v>2603</v>
      </c>
      <c r="EW21" s="48">
        <v>1820</v>
      </c>
      <c r="EX21" s="48">
        <v>3300</v>
      </c>
      <c r="EY21" s="50">
        <v>5120</v>
      </c>
      <c r="EZ21" s="47">
        <v>0</v>
      </c>
      <c r="FA21" s="48">
        <v>0</v>
      </c>
      <c r="FB21" s="52">
        <v>0</v>
      </c>
      <c r="FC21" s="51">
        <v>0</v>
      </c>
      <c r="FD21" s="48">
        <v>0</v>
      </c>
      <c r="FE21" s="49">
        <v>0</v>
      </c>
      <c r="FF21" s="52">
        <v>0</v>
      </c>
      <c r="FG21" s="47">
        <v>26070</v>
      </c>
      <c r="FH21" s="48">
        <v>21600</v>
      </c>
      <c r="FI21" s="48">
        <v>13300</v>
      </c>
      <c r="FJ21" s="48">
        <v>3600</v>
      </c>
      <c r="FK21" s="49">
        <v>64570</v>
      </c>
      <c r="FL21" s="48">
        <v>690</v>
      </c>
      <c r="FM21" s="48">
        <v>13040</v>
      </c>
      <c r="FN21" s="50">
        <v>1005579</v>
      </c>
      <c r="FO21" s="51">
        <v>7448679</v>
      </c>
      <c r="FP21" s="48">
        <v>0</v>
      </c>
      <c r="FQ21" s="48">
        <v>0</v>
      </c>
      <c r="FR21" s="49">
        <v>7448679</v>
      </c>
      <c r="FS21" s="50">
        <v>0</v>
      </c>
      <c r="FT21" s="47">
        <v>1460790</v>
      </c>
      <c r="FU21" s="48">
        <v>0</v>
      </c>
      <c r="FV21" s="48">
        <v>19326</v>
      </c>
      <c r="FW21" s="50">
        <v>1480116</v>
      </c>
      <c r="FX21" s="51">
        <v>44854</v>
      </c>
      <c r="FY21" s="48">
        <v>0</v>
      </c>
      <c r="FZ21" s="49">
        <v>44854</v>
      </c>
      <c r="GA21" s="49">
        <v>1746082</v>
      </c>
      <c r="GB21" s="49">
        <v>1737964</v>
      </c>
      <c r="GC21" s="48">
        <v>403808</v>
      </c>
      <c r="GD21" s="48">
        <v>4339</v>
      </c>
      <c r="GE21" s="50">
        <v>12865842</v>
      </c>
      <c r="GF21" s="51">
        <v>0</v>
      </c>
      <c r="GG21" s="48">
        <v>39957</v>
      </c>
      <c r="GH21" s="48">
        <v>0</v>
      </c>
      <c r="GI21" s="48">
        <v>178648</v>
      </c>
      <c r="GJ21" s="48">
        <v>18386</v>
      </c>
      <c r="GK21" s="48">
        <v>4356</v>
      </c>
      <c r="GL21" s="48">
        <v>622</v>
      </c>
      <c r="GM21" s="48">
        <v>780</v>
      </c>
      <c r="GN21" s="48">
        <v>300</v>
      </c>
      <c r="GO21" s="50">
        <v>1080</v>
      </c>
      <c r="GP21" s="47">
        <v>0</v>
      </c>
      <c r="GQ21" s="48">
        <v>0</v>
      </c>
      <c r="GR21" s="52">
        <v>0</v>
      </c>
      <c r="GS21" s="51">
        <v>0</v>
      </c>
      <c r="GT21" s="48">
        <v>0</v>
      </c>
      <c r="GU21" s="49">
        <v>0</v>
      </c>
      <c r="GV21" s="52">
        <v>0</v>
      </c>
      <c r="GW21" s="47">
        <v>6270</v>
      </c>
      <c r="GX21" s="48">
        <v>5850</v>
      </c>
      <c r="GY21" s="48">
        <v>2660</v>
      </c>
      <c r="GZ21" s="48">
        <v>450</v>
      </c>
      <c r="HA21" s="49">
        <v>15230</v>
      </c>
      <c r="HB21" s="48">
        <v>230</v>
      </c>
      <c r="HC21" s="48">
        <v>0</v>
      </c>
      <c r="HD21" s="50">
        <v>258509</v>
      </c>
      <c r="HE21" s="51">
        <v>12100252</v>
      </c>
      <c r="HF21" s="48">
        <v>0</v>
      </c>
      <c r="HG21" s="48">
        <v>0</v>
      </c>
      <c r="HH21" s="49">
        <v>12100252</v>
      </c>
      <c r="HI21" s="50">
        <v>0</v>
      </c>
      <c r="HJ21" s="47">
        <v>505008</v>
      </c>
      <c r="HK21" s="48">
        <v>0</v>
      </c>
      <c r="HL21" s="48">
        <v>0</v>
      </c>
      <c r="HM21" s="50">
        <v>505008</v>
      </c>
      <c r="HN21" s="51">
        <v>0</v>
      </c>
      <c r="HO21" s="48">
        <v>0</v>
      </c>
      <c r="HP21" s="49">
        <v>0</v>
      </c>
      <c r="HQ21" s="49">
        <v>263223</v>
      </c>
      <c r="HR21" s="49">
        <v>760740</v>
      </c>
      <c r="HS21" s="48">
        <v>308774</v>
      </c>
      <c r="HT21" s="48">
        <v>17</v>
      </c>
      <c r="HU21" s="50">
        <v>13938014</v>
      </c>
      <c r="HV21" s="51">
        <v>0</v>
      </c>
      <c r="HW21" s="48">
        <v>20950</v>
      </c>
      <c r="HX21" s="48">
        <v>0</v>
      </c>
      <c r="HY21" s="48">
        <v>91167</v>
      </c>
      <c r="HZ21" s="48">
        <v>5388</v>
      </c>
      <c r="IA21" s="48">
        <v>1936</v>
      </c>
      <c r="IB21" s="48">
        <v>554</v>
      </c>
      <c r="IC21" s="48">
        <v>520</v>
      </c>
      <c r="ID21" s="48">
        <v>0</v>
      </c>
      <c r="IE21" s="50">
        <v>520</v>
      </c>
      <c r="IF21" s="47">
        <v>0</v>
      </c>
      <c r="IG21" s="48">
        <v>0</v>
      </c>
      <c r="IH21" s="52">
        <v>0</v>
      </c>
      <c r="II21" s="51">
        <v>0</v>
      </c>
      <c r="IJ21" s="48">
        <v>0</v>
      </c>
      <c r="IK21" s="49">
        <v>0</v>
      </c>
      <c r="IL21" s="52">
        <v>0</v>
      </c>
      <c r="IM21" s="47">
        <v>4290</v>
      </c>
      <c r="IN21" s="48">
        <v>5400</v>
      </c>
      <c r="IO21" s="48">
        <v>760</v>
      </c>
      <c r="IP21" s="48">
        <v>900</v>
      </c>
      <c r="IQ21" s="49">
        <v>11350</v>
      </c>
      <c r="IR21" s="48">
        <v>0</v>
      </c>
      <c r="IS21" s="48">
        <v>0</v>
      </c>
      <c r="IT21" s="50">
        <v>131865</v>
      </c>
    </row>
    <row r="22" spans="1:254" s="17" customFormat="1" ht="12" customHeight="1" x14ac:dyDescent="0.2">
      <c r="A22" s="18">
        <v>10</v>
      </c>
      <c r="B22" s="19" t="s">
        <v>89</v>
      </c>
      <c r="C22" s="45">
        <v>2902260</v>
      </c>
      <c r="D22" s="42">
        <v>0</v>
      </c>
      <c r="E22" s="42">
        <v>0</v>
      </c>
      <c r="F22" s="43">
        <v>2902260</v>
      </c>
      <c r="G22" s="44">
        <v>0</v>
      </c>
      <c r="H22" s="41">
        <v>1142688</v>
      </c>
      <c r="I22" s="42">
        <v>25764</v>
      </c>
      <c r="J22" s="42">
        <v>45970</v>
      </c>
      <c r="K22" s="44">
        <v>1214422</v>
      </c>
      <c r="L22" s="45">
        <v>36168</v>
      </c>
      <c r="M22" s="42">
        <v>0</v>
      </c>
      <c r="N22" s="43">
        <v>36168</v>
      </c>
      <c r="O22" s="43">
        <v>881409</v>
      </c>
      <c r="P22" s="43">
        <v>494876</v>
      </c>
      <c r="Q22" s="42">
        <v>88740</v>
      </c>
      <c r="R22" s="42">
        <v>101600</v>
      </c>
      <c r="S22" s="44">
        <v>5719475</v>
      </c>
      <c r="T22" s="45">
        <v>0</v>
      </c>
      <c r="U22" s="42">
        <v>46542</v>
      </c>
      <c r="V22" s="42">
        <v>35</v>
      </c>
      <c r="W22" s="42">
        <v>402155</v>
      </c>
      <c r="X22" s="42">
        <v>35879</v>
      </c>
      <c r="Y22" s="42">
        <v>12373</v>
      </c>
      <c r="Z22" s="42">
        <v>1882</v>
      </c>
      <c r="AA22" s="42">
        <v>1820</v>
      </c>
      <c r="AB22" s="42">
        <v>1200</v>
      </c>
      <c r="AC22" s="44">
        <v>3020</v>
      </c>
      <c r="AD22" s="41">
        <v>0</v>
      </c>
      <c r="AE22" s="42">
        <v>0</v>
      </c>
      <c r="AF22" s="46">
        <v>0</v>
      </c>
      <c r="AG22" s="45">
        <v>7810</v>
      </c>
      <c r="AH22" s="42">
        <v>260</v>
      </c>
      <c r="AI22" s="43">
        <v>8070</v>
      </c>
      <c r="AJ22" s="46">
        <v>1020</v>
      </c>
      <c r="AK22" s="41">
        <v>11880</v>
      </c>
      <c r="AL22" s="42">
        <v>6300</v>
      </c>
      <c r="AM22" s="42">
        <v>3800</v>
      </c>
      <c r="AN22" s="42">
        <v>1800</v>
      </c>
      <c r="AO22" s="43">
        <v>23780</v>
      </c>
      <c r="AP22" s="42">
        <v>230</v>
      </c>
      <c r="AQ22" s="42">
        <v>135880</v>
      </c>
      <c r="AR22" s="44">
        <v>670831</v>
      </c>
      <c r="AS22" s="45">
        <v>5344854</v>
      </c>
      <c r="AT22" s="42">
        <v>0</v>
      </c>
      <c r="AU22" s="42">
        <v>0</v>
      </c>
      <c r="AV22" s="43">
        <v>5344854</v>
      </c>
      <c r="AW22" s="44">
        <v>0</v>
      </c>
      <c r="AX22" s="41">
        <v>2785327</v>
      </c>
      <c r="AY22" s="42">
        <v>38149</v>
      </c>
      <c r="AZ22" s="42">
        <v>92912</v>
      </c>
      <c r="BA22" s="44">
        <v>2916388</v>
      </c>
      <c r="BB22" s="45">
        <v>73607</v>
      </c>
      <c r="BC22" s="42">
        <v>0</v>
      </c>
      <c r="BD22" s="43">
        <v>73607</v>
      </c>
      <c r="BE22" s="43">
        <v>2025298</v>
      </c>
      <c r="BF22" s="43">
        <v>653363</v>
      </c>
      <c r="BG22" s="42">
        <v>213239</v>
      </c>
      <c r="BH22" s="42">
        <v>133289</v>
      </c>
      <c r="BI22" s="44">
        <v>11360038</v>
      </c>
      <c r="BJ22" s="45">
        <v>0</v>
      </c>
      <c r="BK22" s="42">
        <v>83669</v>
      </c>
      <c r="BL22" s="42">
        <v>36</v>
      </c>
      <c r="BM22" s="42">
        <v>648181</v>
      </c>
      <c r="BN22" s="42">
        <v>52894</v>
      </c>
      <c r="BO22" s="42">
        <v>18612</v>
      </c>
      <c r="BP22" s="42">
        <v>2817</v>
      </c>
      <c r="BQ22" s="42">
        <v>1820</v>
      </c>
      <c r="BR22" s="42">
        <v>2100</v>
      </c>
      <c r="BS22" s="44">
        <v>3920</v>
      </c>
      <c r="BT22" s="41">
        <v>0</v>
      </c>
      <c r="BU22" s="42">
        <v>0</v>
      </c>
      <c r="BV22" s="46">
        <v>0</v>
      </c>
      <c r="BW22" s="45">
        <v>1210</v>
      </c>
      <c r="BX22" s="42">
        <v>0</v>
      </c>
      <c r="BY22" s="43">
        <v>1210</v>
      </c>
      <c r="BZ22" s="46">
        <v>0</v>
      </c>
      <c r="CA22" s="41">
        <v>16170</v>
      </c>
      <c r="CB22" s="42">
        <v>12150</v>
      </c>
      <c r="CC22" s="42">
        <v>9880</v>
      </c>
      <c r="CD22" s="42">
        <v>1350</v>
      </c>
      <c r="CE22" s="43">
        <v>39550</v>
      </c>
      <c r="CF22" s="42">
        <v>0</v>
      </c>
      <c r="CG22" s="42">
        <v>181040</v>
      </c>
      <c r="CH22" s="44">
        <v>1031893</v>
      </c>
      <c r="CI22" s="45">
        <v>13821896</v>
      </c>
      <c r="CJ22" s="42">
        <v>2359</v>
      </c>
      <c r="CK22" s="42">
        <v>0</v>
      </c>
      <c r="CL22" s="43">
        <v>13824255</v>
      </c>
      <c r="CM22" s="44">
        <v>0</v>
      </c>
      <c r="CN22" s="41">
        <v>5065901</v>
      </c>
      <c r="CO22" s="42">
        <v>35599</v>
      </c>
      <c r="CP22" s="42">
        <v>656231</v>
      </c>
      <c r="CQ22" s="44">
        <v>5757731</v>
      </c>
      <c r="CR22" s="45">
        <v>338598</v>
      </c>
      <c r="CS22" s="42">
        <v>0</v>
      </c>
      <c r="CT22" s="43">
        <v>338598</v>
      </c>
      <c r="CU22" s="43">
        <v>7988963</v>
      </c>
      <c r="CV22" s="43">
        <v>3020869</v>
      </c>
      <c r="CW22" s="42">
        <v>513994</v>
      </c>
      <c r="CX22" s="42">
        <v>313132</v>
      </c>
      <c r="CY22" s="44">
        <v>31757542</v>
      </c>
      <c r="CZ22" s="45">
        <v>0</v>
      </c>
      <c r="DA22" s="42">
        <v>171448</v>
      </c>
      <c r="DB22" s="42">
        <v>24</v>
      </c>
      <c r="DC22" s="42">
        <v>1208495</v>
      </c>
      <c r="DD22" s="42">
        <v>103306</v>
      </c>
      <c r="DE22" s="42">
        <v>33866</v>
      </c>
      <c r="DF22" s="42">
        <v>5807</v>
      </c>
      <c r="DG22" s="42">
        <v>3380</v>
      </c>
      <c r="DH22" s="42">
        <v>4500</v>
      </c>
      <c r="DI22" s="44">
        <v>7880</v>
      </c>
      <c r="DJ22" s="41">
        <v>0</v>
      </c>
      <c r="DK22" s="42">
        <v>0</v>
      </c>
      <c r="DL22" s="46">
        <v>0</v>
      </c>
      <c r="DM22" s="45">
        <v>0</v>
      </c>
      <c r="DN22" s="42">
        <v>0</v>
      </c>
      <c r="DO22" s="43">
        <v>0</v>
      </c>
      <c r="DP22" s="46">
        <v>0</v>
      </c>
      <c r="DQ22" s="41">
        <v>33330</v>
      </c>
      <c r="DR22" s="42">
        <v>30150</v>
      </c>
      <c r="DS22" s="42">
        <v>13300</v>
      </c>
      <c r="DT22" s="42">
        <v>2700</v>
      </c>
      <c r="DU22" s="43">
        <v>79480</v>
      </c>
      <c r="DV22" s="42">
        <v>1150</v>
      </c>
      <c r="DW22" s="42">
        <v>260630</v>
      </c>
      <c r="DX22" s="44">
        <v>1872062</v>
      </c>
      <c r="DY22" s="45">
        <v>19210335</v>
      </c>
      <c r="DZ22" s="42">
        <v>0</v>
      </c>
      <c r="EA22" s="42">
        <v>0</v>
      </c>
      <c r="EB22" s="43">
        <v>19210335</v>
      </c>
      <c r="EC22" s="44">
        <v>0</v>
      </c>
      <c r="ED22" s="41">
        <v>6624126</v>
      </c>
      <c r="EE22" s="42">
        <v>1916</v>
      </c>
      <c r="EF22" s="42">
        <v>486441</v>
      </c>
      <c r="EG22" s="44">
        <v>7112483</v>
      </c>
      <c r="EH22" s="45">
        <v>186172</v>
      </c>
      <c r="EI22" s="42">
        <v>0</v>
      </c>
      <c r="EJ22" s="43">
        <v>186172</v>
      </c>
      <c r="EK22" s="43">
        <v>14574590</v>
      </c>
      <c r="EL22" s="43">
        <v>1637118</v>
      </c>
      <c r="EM22" s="42">
        <v>556906</v>
      </c>
      <c r="EN22" s="42">
        <v>68579</v>
      </c>
      <c r="EO22" s="44">
        <v>43346183</v>
      </c>
      <c r="EP22" s="45">
        <v>0</v>
      </c>
      <c r="EQ22" s="42">
        <v>163113</v>
      </c>
      <c r="ER22" s="42">
        <v>88</v>
      </c>
      <c r="ES22" s="42">
        <v>920581</v>
      </c>
      <c r="ET22" s="42">
        <v>85367</v>
      </c>
      <c r="EU22" s="42">
        <v>22630</v>
      </c>
      <c r="EV22" s="42">
        <v>4834</v>
      </c>
      <c r="EW22" s="42">
        <v>3900</v>
      </c>
      <c r="EX22" s="42">
        <v>3000</v>
      </c>
      <c r="EY22" s="44">
        <v>6900</v>
      </c>
      <c r="EZ22" s="41">
        <v>0</v>
      </c>
      <c r="FA22" s="42">
        <v>0</v>
      </c>
      <c r="FB22" s="46">
        <v>0</v>
      </c>
      <c r="FC22" s="45">
        <v>0</v>
      </c>
      <c r="FD22" s="42">
        <v>0</v>
      </c>
      <c r="FE22" s="43">
        <v>0</v>
      </c>
      <c r="FF22" s="46">
        <v>0</v>
      </c>
      <c r="FG22" s="41">
        <v>36300</v>
      </c>
      <c r="FH22" s="42">
        <v>25650</v>
      </c>
      <c r="FI22" s="42">
        <v>15200</v>
      </c>
      <c r="FJ22" s="42">
        <v>900</v>
      </c>
      <c r="FK22" s="43">
        <v>78050</v>
      </c>
      <c r="FL22" s="42">
        <v>460</v>
      </c>
      <c r="FM22" s="42">
        <v>14730</v>
      </c>
      <c r="FN22" s="44">
        <v>1296665</v>
      </c>
      <c r="FO22" s="45">
        <v>14615348</v>
      </c>
      <c r="FP22" s="42">
        <v>0</v>
      </c>
      <c r="FQ22" s="42">
        <v>0</v>
      </c>
      <c r="FR22" s="43">
        <v>14615348</v>
      </c>
      <c r="FS22" s="44">
        <v>0</v>
      </c>
      <c r="FT22" s="41">
        <v>2962359</v>
      </c>
      <c r="FU22" s="42">
        <v>0</v>
      </c>
      <c r="FV22" s="42">
        <v>1033878</v>
      </c>
      <c r="FW22" s="44">
        <v>3996237</v>
      </c>
      <c r="FX22" s="45">
        <v>526949</v>
      </c>
      <c r="FY22" s="42">
        <v>0</v>
      </c>
      <c r="FZ22" s="43">
        <v>526949</v>
      </c>
      <c r="GA22" s="43">
        <v>12567328</v>
      </c>
      <c r="GB22" s="43">
        <v>7501990</v>
      </c>
      <c r="GC22" s="42">
        <v>432441</v>
      </c>
      <c r="GD22" s="42">
        <v>386239</v>
      </c>
      <c r="GE22" s="44">
        <v>40026532</v>
      </c>
      <c r="GF22" s="45">
        <v>0</v>
      </c>
      <c r="GG22" s="42">
        <v>61346</v>
      </c>
      <c r="GH22" s="42">
        <v>13</v>
      </c>
      <c r="GI22" s="42">
        <v>350765</v>
      </c>
      <c r="GJ22" s="42">
        <v>37825</v>
      </c>
      <c r="GK22" s="42">
        <v>8250</v>
      </c>
      <c r="GL22" s="42">
        <v>2219</v>
      </c>
      <c r="GM22" s="42">
        <v>1560</v>
      </c>
      <c r="GN22" s="42">
        <v>1200</v>
      </c>
      <c r="GO22" s="44">
        <v>2760</v>
      </c>
      <c r="GP22" s="41">
        <v>0</v>
      </c>
      <c r="GQ22" s="42">
        <v>0</v>
      </c>
      <c r="GR22" s="46">
        <v>0</v>
      </c>
      <c r="GS22" s="45">
        <v>0</v>
      </c>
      <c r="GT22" s="42">
        <v>0</v>
      </c>
      <c r="GU22" s="43">
        <v>0</v>
      </c>
      <c r="GV22" s="46">
        <v>0</v>
      </c>
      <c r="GW22" s="41">
        <v>14190</v>
      </c>
      <c r="GX22" s="42">
        <v>13050</v>
      </c>
      <c r="GY22" s="42">
        <v>7600</v>
      </c>
      <c r="GZ22" s="42">
        <v>900</v>
      </c>
      <c r="HA22" s="43">
        <v>35740</v>
      </c>
      <c r="HB22" s="42">
        <v>0</v>
      </c>
      <c r="HC22" s="42">
        <v>0</v>
      </c>
      <c r="HD22" s="44">
        <v>498905</v>
      </c>
      <c r="HE22" s="45">
        <v>22336855</v>
      </c>
      <c r="HF22" s="42">
        <v>0</v>
      </c>
      <c r="HG22" s="42">
        <v>0</v>
      </c>
      <c r="HH22" s="43">
        <v>22336855</v>
      </c>
      <c r="HI22" s="44">
        <v>0</v>
      </c>
      <c r="HJ22" s="41">
        <v>539752</v>
      </c>
      <c r="HK22" s="42">
        <v>0</v>
      </c>
      <c r="HL22" s="42">
        <v>27293</v>
      </c>
      <c r="HM22" s="44">
        <v>567045</v>
      </c>
      <c r="HN22" s="45">
        <v>181515</v>
      </c>
      <c r="HO22" s="42">
        <v>0</v>
      </c>
      <c r="HP22" s="43">
        <v>181515</v>
      </c>
      <c r="HQ22" s="43">
        <v>10649980</v>
      </c>
      <c r="HR22" s="43">
        <v>4228978</v>
      </c>
      <c r="HS22" s="42">
        <v>459559</v>
      </c>
      <c r="HT22" s="42">
        <v>0</v>
      </c>
      <c r="HU22" s="44">
        <v>38423932</v>
      </c>
      <c r="HV22" s="45">
        <v>0</v>
      </c>
      <c r="HW22" s="42">
        <v>44807</v>
      </c>
      <c r="HX22" s="42">
        <v>0</v>
      </c>
      <c r="HY22" s="42">
        <v>178721</v>
      </c>
      <c r="HZ22" s="42">
        <v>7185</v>
      </c>
      <c r="IA22" s="42">
        <v>4237</v>
      </c>
      <c r="IB22" s="42">
        <v>1020</v>
      </c>
      <c r="IC22" s="42">
        <v>260</v>
      </c>
      <c r="ID22" s="42">
        <v>300</v>
      </c>
      <c r="IE22" s="44">
        <v>560</v>
      </c>
      <c r="IF22" s="41">
        <v>0</v>
      </c>
      <c r="IG22" s="42">
        <v>0</v>
      </c>
      <c r="IH22" s="46">
        <v>0</v>
      </c>
      <c r="II22" s="45">
        <v>0</v>
      </c>
      <c r="IJ22" s="42">
        <v>0</v>
      </c>
      <c r="IK22" s="43">
        <v>0</v>
      </c>
      <c r="IL22" s="46">
        <v>0</v>
      </c>
      <c r="IM22" s="41">
        <v>10890</v>
      </c>
      <c r="IN22" s="42">
        <v>5850</v>
      </c>
      <c r="IO22" s="42">
        <v>1900</v>
      </c>
      <c r="IP22" s="42">
        <v>900</v>
      </c>
      <c r="IQ22" s="43">
        <v>19540</v>
      </c>
      <c r="IR22" s="42">
        <v>0</v>
      </c>
      <c r="IS22" s="42">
        <v>0</v>
      </c>
      <c r="IT22" s="44">
        <v>256070</v>
      </c>
    </row>
    <row r="23" spans="1:254" s="17" customFormat="1" ht="12" customHeight="1" x14ac:dyDescent="0.2">
      <c r="A23" s="20">
        <v>11</v>
      </c>
      <c r="B23" s="21" t="s">
        <v>90</v>
      </c>
      <c r="C23" s="51">
        <v>4201166</v>
      </c>
      <c r="D23" s="48">
        <v>0</v>
      </c>
      <c r="E23" s="48">
        <v>0</v>
      </c>
      <c r="F23" s="49">
        <v>4201166</v>
      </c>
      <c r="G23" s="50">
        <v>0</v>
      </c>
      <c r="H23" s="47">
        <v>1928402</v>
      </c>
      <c r="I23" s="48">
        <v>12881</v>
      </c>
      <c r="J23" s="48">
        <v>246983</v>
      </c>
      <c r="K23" s="50">
        <v>2188266</v>
      </c>
      <c r="L23" s="51">
        <v>9591</v>
      </c>
      <c r="M23" s="48">
        <v>0</v>
      </c>
      <c r="N23" s="49">
        <v>9591</v>
      </c>
      <c r="O23" s="49">
        <v>598110</v>
      </c>
      <c r="P23" s="49">
        <v>651419</v>
      </c>
      <c r="Q23" s="48">
        <v>83615</v>
      </c>
      <c r="R23" s="48">
        <v>105048</v>
      </c>
      <c r="S23" s="50">
        <v>7837215</v>
      </c>
      <c r="T23" s="51">
        <v>0</v>
      </c>
      <c r="U23" s="48">
        <v>58746</v>
      </c>
      <c r="V23" s="48">
        <v>56</v>
      </c>
      <c r="W23" s="48">
        <v>617335</v>
      </c>
      <c r="X23" s="48">
        <v>60050</v>
      </c>
      <c r="Y23" s="48">
        <v>21182</v>
      </c>
      <c r="Z23" s="48">
        <v>2831</v>
      </c>
      <c r="AA23" s="48">
        <v>2860</v>
      </c>
      <c r="AB23" s="48">
        <v>2700</v>
      </c>
      <c r="AC23" s="50">
        <v>5560</v>
      </c>
      <c r="AD23" s="47">
        <v>0</v>
      </c>
      <c r="AE23" s="48">
        <v>0</v>
      </c>
      <c r="AF23" s="52">
        <v>0</v>
      </c>
      <c r="AG23" s="51">
        <v>15070</v>
      </c>
      <c r="AH23" s="48">
        <v>1530</v>
      </c>
      <c r="AI23" s="49">
        <v>16600</v>
      </c>
      <c r="AJ23" s="52">
        <v>4370</v>
      </c>
      <c r="AK23" s="47">
        <v>17490</v>
      </c>
      <c r="AL23" s="48">
        <v>13050</v>
      </c>
      <c r="AM23" s="48">
        <v>6460</v>
      </c>
      <c r="AN23" s="48">
        <v>4950</v>
      </c>
      <c r="AO23" s="49">
        <v>41950</v>
      </c>
      <c r="AP23" s="48">
        <v>460</v>
      </c>
      <c r="AQ23" s="48">
        <v>199820</v>
      </c>
      <c r="AR23" s="50">
        <v>1028904</v>
      </c>
      <c r="AS23" s="51">
        <v>7273442</v>
      </c>
      <c r="AT23" s="48">
        <v>0</v>
      </c>
      <c r="AU23" s="48">
        <v>0</v>
      </c>
      <c r="AV23" s="49">
        <v>7273442</v>
      </c>
      <c r="AW23" s="50">
        <v>0</v>
      </c>
      <c r="AX23" s="47">
        <v>3756456</v>
      </c>
      <c r="AY23" s="48">
        <v>14470</v>
      </c>
      <c r="AZ23" s="48">
        <v>19935</v>
      </c>
      <c r="BA23" s="50">
        <v>3790861</v>
      </c>
      <c r="BB23" s="51">
        <v>96498</v>
      </c>
      <c r="BC23" s="48">
        <v>0</v>
      </c>
      <c r="BD23" s="49">
        <v>96498</v>
      </c>
      <c r="BE23" s="49">
        <v>2233530</v>
      </c>
      <c r="BF23" s="49">
        <v>810102</v>
      </c>
      <c r="BG23" s="48">
        <v>599693</v>
      </c>
      <c r="BH23" s="48">
        <v>166864</v>
      </c>
      <c r="BI23" s="50">
        <v>14970990</v>
      </c>
      <c r="BJ23" s="51">
        <v>92</v>
      </c>
      <c r="BK23" s="48">
        <v>94148</v>
      </c>
      <c r="BL23" s="48">
        <v>55</v>
      </c>
      <c r="BM23" s="48">
        <v>916849</v>
      </c>
      <c r="BN23" s="48">
        <v>63496</v>
      </c>
      <c r="BO23" s="48">
        <v>30572</v>
      </c>
      <c r="BP23" s="48">
        <v>4172</v>
      </c>
      <c r="BQ23" s="48">
        <v>3120</v>
      </c>
      <c r="BR23" s="48">
        <v>3600</v>
      </c>
      <c r="BS23" s="50">
        <v>6720</v>
      </c>
      <c r="BT23" s="47">
        <v>0</v>
      </c>
      <c r="BU23" s="48">
        <v>0</v>
      </c>
      <c r="BV23" s="52">
        <v>0</v>
      </c>
      <c r="BW23" s="51">
        <v>1540</v>
      </c>
      <c r="BX23" s="48">
        <v>0</v>
      </c>
      <c r="BY23" s="49">
        <v>1540</v>
      </c>
      <c r="BZ23" s="52">
        <v>0</v>
      </c>
      <c r="CA23" s="47">
        <v>29370</v>
      </c>
      <c r="CB23" s="48">
        <v>35100</v>
      </c>
      <c r="CC23" s="48">
        <v>10260</v>
      </c>
      <c r="CD23" s="48">
        <v>2250</v>
      </c>
      <c r="CE23" s="49">
        <v>76980</v>
      </c>
      <c r="CF23" s="48">
        <v>920</v>
      </c>
      <c r="CG23" s="48">
        <v>256440</v>
      </c>
      <c r="CH23" s="50">
        <v>1451929</v>
      </c>
      <c r="CI23" s="51">
        <v>13279921</v>
      </c>
      <c r="CJ23" s="48">
        <v>0</v>
      </c>
      <c r="CK23" s="48">
        <v>0</v>
      </c>
      <c r="CL23" s="49">
        <v>13279921</v>
      </c>
      <c r="CM23" s="50">
        <v>0</v>
      </c>
      <c r="CN23" s="47">
        <v>5639649</v>
      </c>
      <c r="CO23" s="48">
        <v>0</v>
      </c>
      <c r="CP23" s="48">
        <v>464069</v>
      </c>
      <c r="CQ23" s="50">
        <v>6103718</v>
      </c>
      <c r="CR23" s="51">
        <v>95900</v>
      </c>
      <c r="CS23" s="48">
        <v>0</v>
      </c>
      <c r="CT23" s="49">
        <v>95900</v>
      </c>
      <c r="CU23" s="49">
        <v>5699323</v>
      </c>
      <c r="CV23" s="49">
        <v>2363715</v>
      </c>
      <c r="CW23" s="48">
        <v>398684</v>
      </c>
      <c r="CX23" s="48">
        <v>443748</v>
      </c>
      <c r="CY23" s="50">
        <v>28385009</v>
      </c>
      <c r="CZ23" s="51">
        <v>0</v>
      </c>
      <c r="DA23" s="48">
        <v>153924</v>
      </c>
      <c r="DB23" s="48">
        <v>55</v>
      </c>
      <c r="DC23" s="48">
        <v>1197685</v>
      </c>
      <c r="DD23" s="48">
        <v>104288</v>
      </c>
      <c r="DE23" s="48">
        <v>36519</v>
      </c>
      <c r="DF23" s="48">
        <v>5933</v>
      </c>
      <c r="DG23" s="48">
        <v>5720</v>
      </c>
      <c r="DH23" s="48">
        <v>2700</v>
      </c>
      <c r="DI23" s="50">
        <v>8420</v>
      </c>
      <c r="DJ23" s="47">
        <v>0</v>
      </c>
      <c r="DK23" s="48">
        <v>0</v>
      </c>
      <c r="DL23" s="52">
        <v>0</v>
      </c>
      <c r="DM23" s="51">
        <v>0</v>
      </c>
      <c r="DN23" s="48">
        <v>0</v>
      </c>
      <c r="DO23" s="49">
        <v>0</v>
      </c>
      <c r="DP23" s="52">
        <v>0</v>
      </c>
      <c r="DQ23" s="47">
        <v>43560</v>
      </c>
      <c r="DR23" s="48">
        <v>37800</v>
      </c>
      <c r="DS23" s="48">
        <v>10260</v>
      </c>
      <c r="DT23" s="48">
        <v>7200</v>
      </c>
      <c r="DU23" s="49">
        <v>98820</v>
      </c>
      <c r="DV23" s="48">
        <v>920</v>
      </c>
      <c r="DW23" s="48">
        <v>270000</v>
      </c>
      <c r="DX23" s="50">
        <v>1876509</v>
      </c>
      <c r="DY23" s="51">
        <v>14740285</v>
      </c>
      <c r="DZ23" s="48">
        <v>0</v>
      </c>
      <c r="EA23" s="48">
        <v>13050</v>
      </c>
      <c r="EB23" s="49">
        <v>14753335</v>
      </c>
      <c r="EC23" s="50">
        <v>0</v>
      </c>
      <c r="ED23" s="47">
        <v>8223331</v>
      </c>
      <c r="EE23" s="48">
        <v>75282</v>
      </c>
      <c r="EF23" s="48">
        <v>560974</v>
      </c>
      <c r="EG23" s="50">
        <v>8859587</v>
      </c>
      <c r="EH23" s="51">
        <v>42055</v>
      </c>
      <c r="EI23" s="48">
        <v>0</v>
      </c>
      <c r="EJ23" s="49">
        <v>42055</v>
      </c>
      <c r="EK23" s="49">
        <v>7533322</v>
      </c>
      <c r="EL23" s="49">
        <v>2655377</v>
      </c>
      <c r="EM23" s="48">
        <v>455572</v>
      </c>
      <c r="EN23" s="48">
        <v>92963</v>
      </c>
      <c r="EO23" s="50">
        <v>34392211</v>
      </c>
      <c r="EP23" s="51">
        <v>0</v>
      </c>
      <c r="EQ23" s="48">
        <v>126335</v>
      </c>
      <c r="ER23" s="48">
        <v>32</v>
      </c>
      <c r="ES23" s="48">
        <v>721874</v>
      </c>
      <c r="ET23" s="48">
        <v>64616</v>
      </c>
      <c r="EU23" s="48">
        <v>19333</v>
      </c>
      <c r="EV23" s="48">
        <v>4227</v>
      </c>
      <c r="EW23" s="48">
        <v>3120</v>
      </c>
      <c r="EX23" s="48">
        <v>2400</v>
      </c>
      <c r="EY23" s="50">
        <v>5520</v>
      </c>
      <c r="EZ23" s="47">
        <v>0</v>
      </c>
      <c r="FA23" s="48">
        <v>0</v>
      </c>
      <c r="FB23" s="52">
        <v>0</v>
      </c>
      <c r="FC23" s="51">
        <v>0</v>
      </c>
      <c r="FD23" s="48">
        <v>0</v>
      </c>
      <c r="FE23" s="49">
        <v>0</v>
      </c>
      <c r="FF23" s="52">
        <v>0</v>
      </c>
      <c r="FG23" s="47">
        <v>31020</v>
      </c>
      <c r="FH23" s="48">
        <v>31950</v>
      </c>
      <c r="FI23" s="48">
        <v>10640</v>
      </c>
      <c r="FJ23" s="48">
        <v>2700</v>
      </c>
      <c r="FK23" s="49">
        <v>76310</v>
      </c>
      <c r="FL23" s="48">
        <v>920</v>
      </c>
      <c r="FM23" s="48">
        <v>12460</v>
      </c>
      <c r="FN23" s="50">
        <v>1031595</v>
      </c>
      <c r="FO23" s="51">
        <v>7196392</v>
      </c>
      <c r="FP23" s="48">
        <v>0</v>
      </c>
      <c r="FQ23" s="48">
        <v>0</v>
      </c>
      <c r="FR23" s="49">
        <v>7196392</v>
      </c>
      <c r="FS23" s="50">
        <v>0</v>
      </c>
      <c r="FT23" s="47">
        <v>691535</v>
      </c>
      <c r="FU23" s="48">
        <v>0</v>
      </c>
      <c r="FV23" s="48">
        <v>0</v>
      </c>
      <c r="FW23" s="50">
        <v>691535</v>
      </c>
      <c r="FX23" s="51">
        <v>4600</v>
      </c>
      <c r="FY23" s="48">
        <v>0</v>
      </c>
      <c r="FZ23" s="49">
        <v>4600</v>
      </c>
      <c r="GA23" s="49">
        <v>2580923</v>
      </c>
      <c r="GB23" s="49">
        <v>4374816</v>
      </c>
      <c r="GC23" s="48">
        <v>503244</v>
      </c>
      <c r="GD23" s="48">
        <v>22244</v>
      </c>
      <c r="GE23" s="50">
        <v>15373754</v>
      </c>
      <c r="GF23" s="51">
        <v>0</v>
      </c>
      <c r="GG23" s="48">
        <v>43784</v>
      </c>
      <c r="GH23" s="48">
        <v>72</v>
      </c>
      <c r="GI23" s="48">
        <v>164927</v>
      </c>
      <c r="GJ23" s="48">
        <v>11110</v>
      </c>
      <c r="GK23" s="48">
        <v>4624</v>
      </c>
      <c r="GL23" s="48">
        <v>984</v>
      </c>
      <c r="GM23" s="48">
        <v>520</v>
      </c>
      <c r="GN23" s="48">
        <v>900</v>
      </c>
      <c r="GO23" s="50">
        <v>1420</v>
      </c>
      <c r="GP23" s="47">
        <v>0</v>
      </c>
      <c r="GQ23" s="48">
        <v>0</v>
      </c>
      <c r="GR23" s="52">
        <v>0</v>
      </c>
      <c r="GS23" s="51">
        <v>0</v>
      </c>
      <c r="GT23" s="48">
        <v>0</v>
      </c>
      <c r="GU23" s="49">
        <v>0</v>
      </c>
      <c r="GV23" s="52">
        <v>0</v>
      </c>
      <c r="GW23" s="47">
        <v>10230</v>
      </c>
      <c r="GX23" s="48">
        <v>10800</v>
      </c>
      <c r="GY23" s="48">
        <v>2660</v>
      </c>
      <c r="GZ23" s="48">
        <v>450</v>
      </c>
      <c r="HA23" s="49">
        <v>24140</v>
      </c>
      <c r="HB23" s="48">
        <v>230</v>
      </c>
      <c r="HC23" s="48">
        <v>0</v>
      </c>
      <c r="HD23" s="50">
        <v>251219</v>
      </c>
      <c r="HE23" s="51">
        <v>13702736</v>
      </c>
      <c r="HF23" s="48">
        <v>0</v>
      </c>
      <c r="HG23" s="48">
        <v>0</v>
      </c>
      <c r="HH23" s="49">
        <v>13702736</v>
      </c>
      <c r="HI23" s="50">
        <v>0</v>
      </c>
      <c r="HJ23" s="47">
        <v>2339676</v>
      </c>
      <c r="HK23" s="48">
        <v>0</v>
      </c>
      <c r="HL23" s="48">
        <v>0</v>
      </c>
      <c r="HM23" s="50">
        <v>2339676</v>
      </c>
      <c r="HN23" s="51">
        <v>0</v>
      </c>
      <c r="HO23" s="48">
        <v>0</v>
      </c>
      <c r="HP23" s="49">
        <v>0</v>
      </c>
      <c r="HQ23" s="49">
        <v>13139005</v>
      </c>
      <c r="HR23" s="49">
        <v>4675744</v>
      </c>
      <c r="HS23" s="48">
        <v>317526</v>
      </c>
      <c r="HT23" s="48">
        <v>19967</v>
      </c>
      <c r="HU23" s="50">
        <v>34194654</v>
      </c>
      <c r="HV23" s="51">
        <v>0</v>
      </c>
      <c r="HW23" s="48">
        <v>18077</v>
      </c>
      <c r="HX23" s="48">
        <v>0</v>
      </c>
      <c r="HY23" s="48">
        <v>88709</v>
      </c>
      <c r="HZ23" s="48">
        <v>8382</v>
      </c>
      <c r="IA23" s="48">
        <v>1937</v>
      </c>
      <c r="IB23" s="48">
        <v>518</v>
      </c>
      <c r="IC23" s="48">
        <v>260</v>
      </c>
      <c r="ID23" s="48">
        <v>0</v>
      </c>
      <c r="IE23" s="50">
        <v>260</v>
      </c>
      <c r="IF23" s="47">
        <v>0</v>
      </c>
      <c r="IG23" s="48">
        <v>0</v>
      </c>
      <c r="IH23" s="52">
        <v>0</v>
      </c>
      <c r="II23" s="51">
        <v>0</v>
      </c>
      <c r="IJ23" s="48">
        <v>0</v>
      </c>
      <c r="IK23" s="49">
        <v>0</v>
      </c>
      <c r="IL23" s="52">
        <v>0</v>
      </c>
      <c r="IM23" s="47">
        <v>3300</v>
      </c>
      <c r="IN23" s="48">
        <v>2700</v>
      </c>
      <c r="IO23" s="48">
        <v>380</v>
      </c>
      <c r="IP23" s="48">
        <v>0</v>
      </c>
      <c r="IQ23" s="49">
        <v>6380</v>
      </c>
      <c r="IR23" s="48">
        <v>0</v>
      </c>
      <c r="IS23" s="48">
        <v>0</v>
      </c>
      <c r="IT23" s="50">
        <v>124263</v>
      </c>
    </row>
    <row r="24" spans="1:254" s="17" customFormat="1" ht="12" customHeight="1" x14ac:dyDescent="0.2">
      <c r="A24" s="18">
        <v>12</v>
      </c>
      <c r="B24" s="19" t="s">
        <v>91</v>
      </c>
      <c r="C24" s="45">
        <v>7445391</v>
      </c>
      <c r="D24" s="42">
        <v>0</v>
      </c>
      <c r="E24" s="42">
        <v>0</v>
      </c>
      <c r="F24" s="43">
        <v>7445391</v>
      </c>
      <c r="G24" s="44">
        <v>0</v>
      </c>
      <c r="H24" s="41">
        <v>7818047</v>
      </c>
      <c r="I24" s="42">
        <v>24710</v>
      </c>
      <c r="J24" s="42">
        <v>573281</v>
      </c>
      <c r="K24" s="44">
        <v>8416038</v>
      </c>
      <c r="L24" s="45">
        <v>152777</v>
      </c>
      <c r="M24" s="42">
        <v>0</v>
      </c>
      <c r="N24" s="43">
        <v>152777</v>
      </c>
      <c r="O24" s="43">
        <v>1284907</v>
      </c>
      <c r="P24" s="43">
        <v>1035381</v>
      </c>
      <c r="Q24" s="42">
        <v>255012</v>
      </c>
      <c r="R24" s="42">
        <v>426751</v>
      </c>
      <c r="S24" s="44">
        <v>19016257</v>
      </c>
      <c r="T24" s="45">
        <v>0</v>
      </c>
      <c r="U24" s="42">
        <v>132729</v>
      </c>
      <c r="V24" s="42">
        <v>89</v>
      </c>
      <c r="W24" s="42">
        <v>1059547</v>
      </c>
      <c r="X24" s="42">
        <v>95465</v>
      </c>
      <c r="Y24" s="42">
        <v>36842</v>
      </c>
      <c r="Z24" s="42">
        <v>5237</v>
      </c>
      <c r="AA24" s="42">
        <v>2860</v>
      </c>
      <c r="AB24" s="42">
        <v>5700</v>
      </c>
      <c r="AC24" s="44">
        <v>8560</v>
      </c>
      <c r="AD24" s="41">
        <v>0</v>
      </c>
      <c r="AE24" s="42">
        <v>0</v>
      </c>
      <c r="AF24" s="46">
        <v>0</v>
      </c>
      <c r="AG24" s="45">
        <v>27170</v>
      </c>
      <c r="AH24" s="42">
        <v>3430</v>
      </c>
      <c r="AI24" s="43">
        <v>30600</v>
      </c>
      <c r="AJ24" s="46">
        <v>5650</v>
      </c>
      <c r="AK24" s="41">
        <v>20460</v>
      </c>
      <c r="AL24" s="42">
        <v>36450</v>
      </c>
      <c r="AM24" s="42">
        <v>9120</v>
      </c>
      <c r="AN24" s="42">
        <v>6300</v>
      </c>
      <c r="AO24" s="43">
        <v>72330</v>
      </c>
      <c r="AP24" s="42">
        <v>1610</v>
      </c>
      <c r="AQ24" s="42">
        <v>340450</v>
      </c>
      <c r="AR24" s="44">
        <v>1789020</v>
      </c>
      <c r="AS24" s="45">
        <v>14757715</v>
      </c>
      <c r="AT24" s="42">
        <v>100</v>
      </c>
      <c r="AU24" s="42">
        <v>0</v>
      </c>
      <c r="AV24" s="43">
        <v>14757815</v>
      </c>
      <c r="AW24" s="44">
        <v>0</v>
      </c>
      <c r="AX24" s="41">
        <v>11190252</v>
      </c>
      <c r="AY24" s="42">
        <v>3876385</v>
      </c>
      <c r="AZ24" s="42">
        <v>493897</v>
      </c>
      <c r="BA24" s="44">
        <v>15560534</v>
      </c>
      <c r="BB24" s="45">
        <v>165766</v>
      </c>
      <c r="BC24" s="42">
        <v>0</v>
      </c>
      <c r="BD24" s="43">
        <v>165766</v>
      </c>
      <c r="BE24" s="43">
        <v>2913469</v>
      </c>
      <c r="BF24" s="43">
        <v>2396077</v>
      </c>
      <c r="BG24" s="42">
        <v>536940</v>
      </c>
      <c r="BH24" s="42">
        <v>376012</v>
      </c>
      <c r="BI24" s="44">
        <v>36706613</v>
      </c>
      <c r="BJ24" s="45">
        <v>8462</v>
      </c>
      <c r="BK24" s="42">
        <v>223561</v>
      </c>
      <c r="BL24" s="42">
        <v>174</v>
      </c>
      <c r="BM24" s="42">
        <v>1813325</v>
      </c>
      <c r="BN24" s="42">
        <v>153074</v>
      </c>
      <c r="BO24" s="42">
        <v>59529</v>
      </c>
      <c r="BP24" s="42">
        <v>8919</v>
      </c>
      <c r="BQ24" s="42">
        <v>8840</v>
      </c>
      <c r="BR24" s="42">
        <v>8400</v>
      </c>
      <c r="BS24" s="44">
        <v>17240</v>
      </c>
      <c r="BT24" s="41">
        <v>0</v>
      </c>
      <c r="BU24" s="42">
        <v>0</v>
      </c>
      <c r="BV24" s="46">
        <v>0</v>
      </c>
      <c r="BW24" s="45">
        <v>3630</v>
      </c>
      <c r="BX24" s="42">
        <v>520</v>
      </c>
      <c r="BY24" s="43">
        <v>4150</v>
      </c>
      <c r="BZ24" s="46">
        <v>860</v>
      </c>
      <c r="CA24" s="41">
        <v>58080</v>
      </c>
      <c r="CB24" s="42">
        <v>50400</v>
      </c>
      <c r="CC24" s="42">
        <v>18240</v>
      </c>
      <c r="CD24" s="42">
        <v>8550</v>
      </c>
      <c r="CE24" s="43">
        <v>135270</v>
      </c>
      <c r="CF24" s="42">
        <v>2070</v>
      </c>
      <c r="CG24" s="42">
        <v>502580</v>
      </c>
      <c r="CH24" s="44">
        <v>2929040</v>
      </c>
      <c r="CI24" s="45">
        <v>37873600</v>
      </c>
      <c r="CJ24" s="42">
        <v>787</v>
      </c>
      <c r="CK24" s="42">
        <v>12442</v>
      </c>
      <c r="CL24" s="43">
        <v>37886829</v>
      </c>
      <c r="CM24" s="44">
        <v>0</v>
      </c>
      <c r="CN24" s="41">
        <v>18229275</v>
      </c>
      <c r="CO24" s="42">
        <v>20793</v>
      </c>
      <c r="CP24" s="42">
        <v>932032</v>
      </c>
      <c r="CQ24" s="44">
        <v>19182100</v>
      </c>
      <c r="CR24" s="45">
        <v>300716</v>
      </c>
      <c r="CS24" s="42">
        <v>0</v>
      </c>
      <c r="CT24" s="43">
        <v>300716</v>
      </c>
      <c r="CU24" s="43">
        <v>19904090</v>
      </c>
      <c r="CV24" s="43">
        <v>5618373</v>
      </c>
      <c r="CW24" s="42">
        <v>1396063</v>
      </c>
      <c r="CX24" s="42">
        <v>466235</v>
      </c>
      <c r="CY24" s="44">
        <v>84754406</v>
      </c>
      <c r="CZ24" s="45">
        <v>0</v>
      </c>
      <c r="DA24" s="42">
        <v>462008</v>
      </c>
      <c r="DB24" s="42">
        <v>127</v>
      </c>
      <c r="DC24" s="42">
        <v>3373371</v>
      </c>
      <c r="DD24" s="42">
        <v>244632</v>
      </c>
      <c r="DE24" s="42">
        <v>101179</v>
      </c>
      <c r="DF24" s="42">
        <v>18348</v>
      </c>
      <c r="DG24" s="42">
        <v>14040</v>
      </c>
      <c r="DH24" s="42">
        <v>10500</v>
      </c>
      <c r="DI24" s="44">
        <v>24540</v>
      </c>
      <c r="DJ24" s="41">
        <v>0</v>
      </c>
      <c r="DK24" s="42">
        <v>0</v>
      </c>
      <c r="DL24" s="46">
        <v>0</v>
      </c>
      <c r="DM24" s="45">
        <v>0</v>
      </c>
      <c r="DN24" s="42">
        <v>0</v>
      </c>
      <c r="DO24" s="43">
        <v>0</v>
      </c>
      <c r="DP24" s="46">
        <v>0</v>
      </c>
      <c r="DQ24" s="41">
        <v>123420</v>
      </c>
      <c r="DR24" s="42">
        <v>106200</v>
      </c>
      <c r="DS24" s="42">
        <v>37240</v>
      </c>
      <c r="DT24" s="42">
        <v>11250</v>
      </c>
      <c r="DU24" s="43">
        <v>278110</v>
      </c>
      <c r="DV24" s="42">
        <v>2070</v>
      </c>
      <c r="DW24" s="42">
        <v>736770</v>
      </c>
      <c r="DX24" s="44">
        <v>5241028</v>
      </c>
      <c r="DY24" s="45">
        <v>43528215</v>
      </c>
      <c r="DZ24" s="42">
        <v>0</v>
      </c>
      <c r="EA24" s="42">
        <v>10503</v>
      </c>
      <c r="EB24" s="43">
        <v>43538718</v>
      </c>
      <c r="EC24" s="44">
        <v>0</v>
      </c>
      <c r="ED24" s="41">
        <v>16312852</v>
      </c>
      <c r="EE24" s="42">
        <v>1770237</v>
      </c>
      <c r="EF24" s="42">
        <v>166192</v>
      </c>
      <c r="EG24" s="44">
        <v>18249281</v>
      </c>
      <c r="EH24" s="45">
        <v>292993</v>
      </c>
      <c r="EI24" s="42">
        <v>0</v>
      </c>
      <c r="EJ24" s="43">
        <v>292993</v>
      </c>
      <c r="EK24" s="43">
        <v>16495340</v>
      </c>
      <c r="EL24" s="43">
        <v>7463144</v>
      </c>
      <c r="EM24" s="42">
        <v>1483295</v>
      </c>
      <c r="EN24" s="42">
        <v>493889</v>
      </c>
      <c r="EO24" s="44">
        <v>88016660</v>
      </c>
      <c r="EP24" s="45">
        <v>0</v>
      </c>
      <c r="EQ24" s="42">
        <v>356165</v>
      </c>
      <c r="ER24" s="42">
        <v>128</v>
      </c>
      <c r="ES24" s="42">
        <v>2185208</v>
      </c>
      <c r="ET24" s="42">
        <v>204496</v>
      </c>
      <c r="EU24" s="42">
        <v>57771</v>
      </c>
      <c r="EV24" s="42">
        <v>12176</v>
      </c>
      <c r="EW24" s="42">
        <v>5200</v>
      </c>
      <c r="EX24" s="42">
        <v>6900</v>
      </c>
      <c r="EY24" s="44">
        <v>12100</v>
      </c>
      <c r="EZ24" s="41">
        <v>0</v>
      </c>
      <c r="FA24" s="42">
        <v>0</v>
      </c>
      <c r="FB24" s="46">
        <v>0</v>
      </c>
      <c r="FC24" s="45">
        <v>0</v>
      </c>
      <c r="FD24" s="42">
        <v>0</v>
      </c>
      <c r="FE24" s="43">
        <v>0</v>
      </c>
      <c r="FF24" s="46">
        <v>0</v>
      </c>
      <c r="FG24" s="41">
        <v>98010</v>
      </c>
      <c r="FH24" s="42">
        <v>84600</v>
      </c>
      <c r="FI24" s="42">
        <v>24700</v>
      </c>
      <c r="FJ24" s="42">
        <v>10350</v>
      </c>
      <c r="FK24" s="43">
        <v>217660</v>
      </c>
      <c r="FL24" s="42">
        <v>920</v>
      </c>
      <c r="FM24" s="42">
        <v>42280</v>
      </c>
      <c r="FN24" s="44">
        <v>3088776</v>
      </c>
      <c r="FO24" s="45">
        <v>27722089</v>
      </c>
      <c r="FP24" s="42">
        <v>0</v>
      </c>
      <c r="FQ24" s="42">
        <v>0</v>
      </c>
      <c r="FR24" s="43">
        <v>27722089</v>
      </c>
      <c r="FS24" s="44">
        <v>0</v>
      </c>
      <c r="FT24" s="41">
        <v>4916792</v>
      </c>
      <c r="FU24" s="42">
        <v>117561</v>
      </c>
      <c r="FV24" s="42">
        <v>28585</v>
      </c>
      <c r="FW24" s="44">
        <v>5062938</v>
      </c>
      <c r="FX24" s="45">
        <v>71868</v>
      </c>
      <c r="FY24" s="42">
        <v>14935</v>
      </c>
      <c r="FZ24" s="43">
        <v>86803</v>
      </c>
      <c r="GA24" s="43">
        <v>23113402</v>
      </c>
      <c r="GB24" s="43">
        <v>3947944</v>
      </c>
      <c r="GC24" s="42">
        <v>838863</v>
      </c>
      <c r="GD24" s="42">
        <v>154462</v>
      </c>
      <c r="GE24" s="44">
        <v>60926501</v>
      </c>
      <c r="GF24" s="45">
        <v>0</v>
      </c>
      <c r="GG24" s="42">
        <v>137975</v>
      </c>
      <c r="GH24" s="42">
        <v>89</v>
      </c>
      <c r="GI24" s="42">
        <v>675971</v>
      </c>
      <c r="GJ24" s="42">
        <v>57726</v>
      </c>
      <c r="GK24" s="42">
        <v>17446</v>
      </c>
      <c r="GL24" s="42">
        <v>4146</v>
      </c>
      <c r="GM24" s="42">
        <v>780</v>
      </c>
      <c r="GN24" s="42">
        <v>3000</v>
      </c>
      <c r="GO24" s="44">
        <v>3780</v>
      </c>
      <c r="GP24" s="41">
        <v>0</v>
      </c>
      <c r="GQ24" s="42">
        <v>0</v>
      </c>
      <c r="GR24" s="46">
        <v>0</v>
      </c>
      <c r="GS24" s="45">
        <v>0</v>
      </c>
      <c r="GT24" s="42">
        <v>0</v>
      </c>
      <c r="GU24" s="43">
        <v>0</v>
      </c>
      <c r="GV24" s="46">
        <v>0</v>
      </c>
      <c r="GW24" s="41">
        <v>25740</v>
      </c>
      <c r="GX24" s="42">
        <v>35550</v>
      </c>
      <c r="GY24" s="42">
        <v>8740</v>
      </c>
      <c r="GZ24" s="42">
        <v>2700</v>
      </c>
      <c r="HA24" s="43">
        <v>72730</v>
      </c>
      <c r="HB24" s="42">
        <v>1150</v>
      </c>
      <c r="HC24" s="42">
        <v>0</v>
      </c>
      <c r="HD24" s="44">
        <v>970924</v>
      </c>
      <c r="HE24" s="45">
        <v>40363537</v>
      </c>
      <c r="HF24" s="42">
        <v>0</v>
      </c>
      <c r="HG24" s="42">
        <v>0</v>
      </c>
      <c r="HH24" s="43">
        <v>40363537</v>
      </c>
      <c r="HI24" s="44">
        <v>0</v>
      </c>
      <c r="HJ24" s="41">
        <v>2653288</v>
      </c>
      <c r="HK24" s="42">
        <v>10115</v>
      </c>
      <c r="HL24" s="42">
        <v>243667</v>
      </c>
      <c r="HM24" s="44">
        <v>2907070</v>
      </c>
      <c r="HN24" s="45">
        <v>97311</v>
      </c>
      <c r="HO24" s="42">
        <v>0</v>
      </c>
      <c r="HP24" s="43">
        <v>97311</v>
      </c>
      <c r="HQ24" s="43">
        <v>5884507</v>
      </c>
      <c r="HR24" s="43">
        <v>2024733</v>
      </c>
      <c r="HS24" s="42">
        <v>1104646</v>
      </c>
      <c r="HT24" s="42">
        <v>87740</v>
      </c>
      <c r="HU24" s="44">
        <v>52469544</v>
      </c>
      <c r="HV24" s="45">
        <v>0</v>
      </c>
      <c r="HW24" s="42">
        <v>69473</v>
      </c>
      <c r="HX24" s="42">
        <v>0</v>
      </c>
      <c r="HY24" s="42">
        <v>322691</v>
      </c>
      <c r="HZ24" s="42">
        <v>22625</v>
      </c>
      <c r="IA24" s="42">
        <v>7797</v>
      </c>
      <c r="IB24" s="42">
        <v>2152</v>
      </c>
      <c r="IC24" s="42">
        <v>1820</v>
      </c>
      <c r="ID24" s="42">
        <v>1500</v>
      </c>
      <c r="IE24" s="44">
        <v>3320</v>
      </c>
      <c r="IF24" s="41">
        <v>0</v>
      </c>
      <c r="IG24" s="42">
        <v>0</v>
      </c>
      <c r="IH24" s="46">
        <v>0</v>
      </c>
      <c r="II24" s="45">
        <v>0</v>
      </c>
      <c r="IJ24" s="42">
        <v>0</v>
      </c>
      <c r="IK24" s="43">
        <v>0</v>
      </c>
      <c r="IL24" s="46">
        <v>0</v>
      </c>
      <c r="IM24" s="41">
        <v>14190</v>
      </c>
      <c r="IN24" s="42">
        <v>19350</v>
      </c>
      <c r="IO24" s="42">
        <v>4940</v>
      </c>
      <c r="IP24" s="42">
        <v>1350</v>
      </c>
      <c r="IQ24" s="43">
        <v>39830</v>
      </c>
      <c r="IR24" s="42">
        <v>230</v>
      </c>
      <c r="IS24" s="42">
        <v>0</v>
      </c>
      <c r="IT24" s="44">
        <v>468118</v>
      </c>
    </row>
    <row r="25" spans="1:254" s="17" customFormat="1" ht="12" customHeight="1" x14ac:dyDescent="0.2">
      <c r="A25" s="20">
        <v>13</v>
      </c>
      <c r="B25" s="21" t="s">
        <v>92</v>
      </c>
      <c r="C25" s="51">
        <v>2513654</v>
      </c>
      <c r="D25" s="48">
        <v>0</v>
      </c>
      <c r="E25" s="48">
        <v>0</v>
      </c>
      <c r="F25" s="49">
        <v>2513654</v>
      </c>
      <c r="G25" s="50">
        <v>0</v>
      </c>
      <c r="H25" s="47">
        <v>2457736</v>
      </c>
      <c r="I25" s="48">
        <v>205083</v>
      </c>
      <c r="J25" s="48">
        <v>296324</v>
      </c>
      <c r="K25" s="50">
        <v>2959143</v>
      </c>
      <c r="L25" s="51">
        <v>136010</v>
      </c>
      <c r="M25" s="48">
        <v>0</v>
      </c>
      <c r="N25" s="49">
        <v>136010</v>
      </c>
      <c r="O25" s="49">
        <v>420977</v>
      </c>
      <c r="P25" s="49">
        <v>1171528</v>
      </c>
      <c r="Q25" s="48">
        <v>98003</v>
      </c>
      <c r="R25" s="48">
        <v>51149</v>
      </c>
      <c r="S25" s="50">
        <v>7350464</v>
      </c>
      <c r="T25" s="51">
        <v>0</v>
      </c>
      <c r="U25" s="48">
        <v>67154</v>
      </c>
      <c r="V25" s="48">
        <v>6</v>
      </c>
      <c r="W25" s="48">
        <v>323055</v>
      </c>
      <c r="X25" s="48">
        <v>32036</v>
      </c>
      <c r="Y25" s="48">
        <v>10648</v>
      </c>
      <c r="Z25" s="48">
        <v>1349</v>
      </c>
      <c r="AA25" s="48">
        <v>2080</v>
      </c>
      <c r="AB25" s="48">
        <v>1200</v>
      </c>
      <c r="AC25" s="50">
        <v>3280</v>
      </c>
      <c r="AD25" s="47">
        <v>0</v>
      </c>
      <c r="AE25" s="48">
        <v>0</v>
      </c>
      <c r="AF25" s="52">
        <v>0</v>
      </c>
      <c r="AG25" s="51">
        <v>5060</v>
      </c>
      <c r="AH25" s="48">
        <v>1020</v>
      </c>
      <c r="AI25" s="49">
        <v>6080</v>
      </c>
      <c r="AJ25" s="52">
        <v>660</v>
      </c>
      <c r="AK25" s="47">
        <v>9570</v>
      </c>
      <c r="AL25" s="48">
        <v>4950</v>
      </c>
      <c r="AM25" s="48">
        <v>9500</v>
      </c>
      <c r="AN25" s="48">
        <v>1800</v>
      </c>
      <c r="AO25" s="49">
        <v>25820</v>
      </c>
      <c r="AP25" s="48">
        <v>230</v>
      </c>
      <c r="AQ25" s="48">
        <v>112530</v>
      </c>
      <c r="AR25" s="50">
        <v>582842</v>
      </c>
      <c r="AS25" s="51">
        <v>4722042</v>
      </c>
      <c r="AT25" s="48">
        <v>0</v>
      </c>
      <c r="AU25" s="48">
        <v>0</v>
      </c>
      <c r="AV25" s="49">
        <v>4722042</v>
      </c>
      <c r="AW25" s="50">
        <v>0</v>
      </c>
      <c r="AX25" s="47">
        <v>2686844</v>
      </c>
      <c r="AY25" s="48">
        <v>31299</v>
      </c>
      <c r="AZ25" s="48">
        <v>468504</v>
      </c>
      <c r="BA25" s="50">
        <v>3186647</v>
      </c>
      <c r="BB25" s="51">
        <v>19506</v>
      </c>
      <c r="BC25" s="48">
        <v>0</v>
      </c>
      <c r="BD25" s="49">
        <v>19506</v>
      </c>
      <c r="BE25" s="49">
        <v>9288066</v>
      </c>
      <c r="BF25" s="49">
        <v>2263046</v>
      </c>
      <c r="BG25" s="48">
        <v>591022</v>
      </c>
      <c r="BH25" s="48">
        <v>223257</v>
      </c>
      <c r="BI25" s="50">
        <v>20293586</v>
      </c>
      <c r="BJ25" s="51">
        <v>0</v>
      </c>
      <c r="BK25" s="48">
        <v>91547</v>
      </c>
      <c r="BL25" s="48">
        <v>62</v>
      </c>
      <c r="BM25" s="48">
        <v>537579</v>
      </c>
      <c r="BN25" s="48">
        <v>53761</v>
      </c>
      <c r="BO25" s="48">
        <v>16562</v>
      </c>
      <c r="BP25" s="48">
        <v>1895</v>
      </c>
      <c r="BQ25" s="48">
        <v>3640</v>
      </c>
      <c r="BR25" s="48">
        <v>2100</v>
      </c>
      <c r="BS25" s="50">
        <v>5740</v>
      </c>
      <c r="BT25" s="47">
        <v>0</v>
      </c>
      <c r="BU25" s="48">
        <v>0</v>
      </c>
      <c r="BV25" s="52">
        <v>0</v>
      </c>
      <c r="BW25" s="51">
        <v>990</v>
      </c>
      <c r="BX25" s="48">
        <v>390</v>
      </c>
      <c r="BY25" s="49">
        <v>1380</v>
      </c>
      <c r="BZ25" s="52">
        <v>0</v>
      </c>
      <c r="CA25" s="47">
        <v>17160</v>
      </c>
      <c r="CB25" s="48">
        <v>12600</v>
      </c>
      <c r="CC25" s="48">
        <v>8360</v>
      </c>
      <c r="CD25" s="48">
        <v>1350</v>
      </c>
      <c r="CE25" s="49">
        <v>39470</v>
      </c>
      <c r="CF25" s="48">
        <v>690</v>
      </c>
      <c r="CG25" s="48">
        <v>156260</v>
      </c>
      <c r="CH25" s="50">
        <v>904884</v>
      </c>
      <c r="CI25" s="51">
        <v>14187153</v>
      </c>
      <c r="CJ25" s="48">
        <v>400</v>
      </c>
      <c r="CK25" s="48">
        <v>0</v>
      </c>
      <c r="CL25" s="49">
        <v>14187553</v>
      </c>
      <c r="CM25" s="50">
        <v>0</v>
      </c>
      <c r="CN25" s="47">
        <v>6740404</v>
      </c>
      <c r="CO25" s="48">
        <v>11212</v>
      </c>
      <c r="CP25" s="48">
        <v>476598</v>
      </c>
      <c r="CQ25" s="50">
        <v>7228214</v>
      </c>
      <c r="CR25" s="51">
        <v>393067</v>
      </c>
      <c r="CS25" s="48">
        <v>0</v>
      </c>
      <c r="CT25" s="49">
        <v>393067</v>
      </c>
      <c r="CU25" s="49">
        <v>12418786</v>
      </c>
      <c r="CV25" s="49">
        <v>10026130</v>
      </c>
      <c r="CW25" s="48">
        <v>1163421</v>
      </c>
      <c r="CX25" s="48">
        <v>545987</v>
      </c>
      <c r="CY25" s="50">
        <v>45963158</v>
      </c>
      <c r="CZ25" s="51">
        <v>0</v>
      </c>
      <c r="DA25" s="48">
        <v>200848</v>
      </c>
      <c r="DB25" s="48">
        <v>43</v>
      </c>
      <c r="DC25" s="48">
        <v>1165047</v>
      </c>
      <c r="DD25" s="48">
        <v>110614</v>
      </c>
      <c r="DE25" s="48">
        <v>30946</v>
      </c>
      <c r="DF25" s="48">
        <v>4650</v>
      </c>
      <c r="DG25" s="48">
        <v>2080</v>
      </c>
      <c r="DH25" s="48">
        <v>2100</v>
      </c>
      <c r="DI25" s="50">
        <v>4180</v>
      </c>
      <c r="DJ25" s="47">
        <v>0</v>
      </c>
      <c r="DK25" s="48">
        <v>0</v>
      </c>
      <c r="DL25" s="52">
        <v>0</v>
      </c>
      <c r="DM25" s="51">
        <v>0</v>
      </c>
      <c r="DN25" s="48">
        <v>0</v>
      </c>
      <c r="DO25" s="49">
        <v>0</v>
      </c>
      <c r="DP25" s="52">
        <v>0</v>
      </c>
      <c r="DQ25" s="47">
        <v>30360</v>
      </c>
      <c r="DR25" s="48">
        <v>27000</v>
      </c>
      <c r="DS25" s="48">
        <v>14440</v>
      </c>
      <c r="DT25" s="48">
        <v>1350</v>
      </c>
      <c r="DU25" s="49">
        <v>73150</v>
      </c>
      <c r="DV25" s="48">
        <v>690</v>
      </c>
      <c r="DW25" s="48">
        <v>249640</v>
      </c>
      <c r="DX25" s="50">
        <v>1839765</v>
      </c>
      <c r="DY25" s="51">
        <v>22970172</v>
      </c>
      <c r="DZ25" s="48">
        <v>24950</v>
      </c>
      <c r="EA25" s="48">
        <v>0</v>
      </c>
      <c r="EB25" s="49">
        <v>22995122</v>
      </c>
      <c r="EC25" s="50">
        <v>0</v>
      </c>
      <c r="ED25" s="47">
        <v>5221492</v>
      </c>
      <c r="EE25" s="48">
        <v>17626</v>
      </c>
      <c r="EF25" s="48">
        <v>2788658</v>
      </c>
      <c r="EG25" s="50">
        <v>8027776</v>
      </c>
      <c r="EH25" s="51">
        <v>265718</v>
      </c>
      <c r="EI25" s="48">
        <v>0</v>
      </c>
      <c r="EJ25" s="49">
        <v>265718</v>
      </c>
      <c r="EK25" s="49">
        <v>19054116</v>
      </c>
      <c r="EL25" s="49">
        <v>7186380</v>
      </c>
      <c r="EM25" s="48">
        <v>1194066</v>
      </c>
      <c r="EN25" s="48">
        <v>274604</v>
      </c>
      <c r="EO25" s="50">
        <v>58997782</v>
      </c>
      <c r="EP25" s="51">
        <v>0</v>
      </c>
      <c r="EQ25" s="48">
        <v>182343</v>
      </c>
      <c r="ER25" s="48">
        <v>118</v>
      </c>
      <c r="ES25" s="48">
        <v>1099453</v>
      </c>
      <c r="ET25" s="48">
        <v>108841</v>
      </c>
      <c r="EU25" s="48">
        <v>24380</v>
      </c>
      <c r="EV25" s="48">
        <v>4194</v>
      </c>
      <c r="EW25" s="48">
        <v>1560</v>
      </c>
      <c r="EX25" s="48">
        <v>2100</v>
      </c>
      <c r="EY25" s="50">
        <v>3660</v>
      </c>
      <c r="EZ25" s="47">
        <v>0</v>
      </c>
      <c r="FA25" s="48">
        <v>0</v>
      </c>
      <c r="FB25" s="52">
        <v>0</v>
      </c>
      <c r="FC25" s="51">
        <v>0</v>
      </c>
      <c r="FD25" s="48">
        <v>0</v>
      </c>
      <c r="FE25" s="49">
        <v>0</v>
      </c>
      <c r="FF25" s="52">
        <v>0</v>
      </c>
      <c r="FG25" s="47">
        <v>31350</v>
      </c>
      <c r="FH25" s="48">
        <v>30600</v>
      </c>
      <c r="FI25" s="48">
        <v>16340</v>
      </c>
      <c r="FJ25" s="48">
        <v>3150</v>
      </c>
      <c r="FK25" s="49">
        <v>81440</v>
      </c>
      <c r="FL25" s="48">
        <v>230</v>
      </c>
      <c r="FM25" s="48">
        <v>19700</v>
      </c>
      <c r="FN25" s="50">
        <v>1524241</v>
      </c>
      <c r="FO25" s="51">
        <v>20729177</v>
      </c>
      <c r="FP25" s="48">
        <v>0</v>
      </c>
      <c r="FQ25" s="48">
        <v>0</v>
      </c>
      <c r="FR25" s="49">
        <v>20729177</v>
      </c>
      <c r="FS25" s="50">
        <v>0</v>
      </c>
      <c r="FT25" s="47">
        <v>2026954</v>
      </c>
      <c r="FU25" s="48">
        <v>0</v>
      </c>
      <c r="FV25" s="48">
        <v>92398</v>
      </c>
      <c r="FW25" s="50">
        <v>2119352</v>
      </c>
      <c r="FX25" s="51">
        <v>174752</v>
      </c>
      <c r="FY25" s="48">
        <v>0</v>
      </c>
      <c r="FZ25" s="49">
        <v>174752</v>
      </c>
      <c r="GA25" s="49">
        <v>15990195</v>
      </c>
      <c r="GB25" s="49">
        <v>5630136</v>
      </c>
      <c r="GC25" s="48">
        <v>876367</v>
      </c>
      <c r="GD25" s="48">
        <v>38909</v>
      </c>
      <c r="GE25" s="50">
        <v>45558888</v>
      </c>
      <c r="GF25" s="51">
        <v>0</v>
      </c>
      <c r="GG25" s="48">
        <v>119189</v>
      </c>
      <c r="GH25" s="48">
        <v>0</v>
      </c>
      <c r="GI25" s="48">
        <v>470737</v>
      </c>
      <c r="GJ25" s="48">
        <v>35036</v>
      </c>
      <c r="GK25" s="48">
        <v>9623</v>
      </c>
      <c r="GL25" s="48">
        <v>1961</v>
      </c>
      <c r="GM25" s="48">
        <v>520</v>
      </c>
      <c r="GN25" s="48">
        <v>2100</v>
      </c>
      <c r="GO25" s="50">
        <v>2620</v>
      </c>
      <c r="GP25" s="47">
        <v>0</v>
      </c>
      <c r="GQ25" s="48">
        <v>0</v>
      </c>
      <c r="GR25" s="52">
        <v>0</v>
      </c>
      <c r="GS25" s="51">
        <v>0</v>
      </c>
      <c r="GT25" s="48">
        <v>0</v>
      </c>
      <c r="GU25" s="49">
        <v>0</v>
      </c>
      <c r="GV25" s="52">
        <v>0</v>
      </c>
      <c r="GW25" s="47">
        <v>18480</v>
      </c>
      <c r="GX25" s="48">
        <v>16200</v>
      </c>
      <c r="GY25" s="48">
        <v>7980</v>
      </c>
      <c r="GZ25" s="48">
        <v>900</v>
      </c>
      <c r="HA25" s="49">
        <v>43560</v>
      </c>
      <c r="HB25" s="48">
        <v>460</v>
      </c>
      <c r="HC25" s="48">
        <v>0</v>
      </c>
      <c r="HD25" s="50">
        <v>683186</v>
      </c>
      <c r="HE25" s="51">
        <v>107803243</v>
      </c>
      <c r="HF25" s="48">
        <v>0</v>
      </c>
      <c r="HG25" s="48">
        <v>2402</v>
      </c>
      <c r="HH25" s="49">
        <v>107805645</v>
      </c>
      <c r="HI25" s="50">
        <v>0</v>
      </c>
      <c r="HJ25" s="47">
        <v>4803760</v>
      </c>
      <c r="HK25" s="48">
        <v>0</v>
      </c>
      <c r="HL25" s="48">
        <v>144861</v>
      </c>
      <c r="HM25" s="50">
        <v>4948621</v>
      </c>
      <c r="HN25" s="51">
        <v>686076</v>
      </c>
      <c r="HO25" s="48">
        <v>0</v>
      </c>
      <c r="HP25" s="49">
        <v>686076</v>
      </c>
      <c r="HQ25" s="49">
        <v>82095588</v>
      </c>
      <c r="HR25" s="49">
        <v>99777111</v>
      </c>
      <c r="HS25" s="48">
        <v>1744547</v>
      </c>
      <c r="HT25" s="48">
        <v>92211</v>
      </c>
      <c r="HU25" s="50">
        <v>297149799</v>
      </c>
      <c r="HV25" s="51">
        <v>0</v>
      </c>
      <c r="HW25" s="48">
        <v>101828</v>
      </c>
      <c r="HX25" s="48">
        <v>0</v>
      </c>
      <c r="HY25" s="48">
        <v>371485</v>
      </c>
      <c r="HZ25" s="48">
        <v>16594</v>
      </c>
      <c r="IA25" s="48">
        <v>6482</v>
      </c>
      <c r="IB25" s="48">
        <v>1539</v>
      </c>
      <c r="IC25" s="48">
        <v>520</v>
      </c>
      <c r="ID25" s="48">
        <v>1800</v>
      </c>
      <c r="IE25" s="50">
        <v>2320</v>
      </c>
      <c r="IF25" s="47">
        <v>0</v>
      </c>
      <c r="IG25" s="48">
        <v>0</v>
      </c>
      <c r="IH25" s="52">
        <v>0</v>
      </c>
      <c r="II25" s="51">
        <v>0</v>
      </c>
      <c r="IJ25" s="48">
        <v>0</v>
      </c>
      <c r="IK25" s="49">
        <v>0</v>
      </c>
      <c r="IL25" s="52">
        <v>0</v>
      </c>
      <c r="IM25" s="47">
        <v>17160</v>
      </c>
      <c r="IN25" s="48">
        <v>17550</v>
      </c>
      <c r="IO25" s="48">
        <v>5700</v>
      </c>
      <c r="IP25" s="48">
        <v>450</v>
      </c>
      <c r="IQ25" s="49">
        <v>40860</v>
      </c>
      <c r="IR25" s="48">
        <v>230</v>
      </c>
      <c r="IS25" s="48">
        <v>0</v>
      </c>
      <c r="IT25" s="50">
        <v>541338</v>
      </c>
    </row>
    <row r="26" spans="1:254" s="17" customFormat="1" ht="12" customHeight="1" x14ac:dyDescent="0.2">
      <c r="A26" s="18">
        <v>14</v>
      </c>
      <c r="B26" s="19" t="s">
        <v>93</v>
      </c>
      <c r="C26" s="45">
        <v>1841611</v>
      </c>
      <c r="D26" s="42">
        <v>0</v>
      </c>
      <c r="E26" s="42">
        <v>0</v>
      </c>
      <c r="F26" s="43">
        <v>1841611</v>
      </c>
      <c r="G26" s="44">
        <v>0</v>
      </c>
      <c r="H26" s="41">
        <v>908230</v>
      </c>
      <c r="I26" s="42">
        <v>0</v>
      </c>
      <c r="J26" s="42">
        <v>114402</v>
      </c>
      <c r="K26" s="44">
        <v>1022632</v>
      </c>
      <c r="L26" s="45">
        <v>948</v>
      </c>
      <c r="M26" s="42">
        <v>0</v>
      </c>
      <c r="N26" s="43">
        <v>948</v>
      </c>
      <c r="O26" s="43">
        <v>174104</v>
      </c>
      <c r="P26" s="43">
        <v>217082</v>
      </c>
      <c r="Q26" s="42">
        <v>116888</v>
      </c>
      <c r="R26" s="42">
        <v>54810</v>
      </c>
      <c r="S26" s="44">
        <v>3428075</v>
      </c>
      <c r="T26" s="45">
        <v>0</v>
      </c>
      <c r="U26" s="42">
        <v>29051</v>
      </c>
      <c r="V26" s="42">
        <v>0</v>
      </c>
      <c r="W26" s="42">
        <v>265927</v>
      </c>
      <c r="X26" s="42">
        <v>23091</v>
      </c>
      <c r="Y26" s="42">
        <v>9281</v>
      </c>
      <c r="Z26" s="42">
        <v>1281</v>
      </c>
      <c r="AA26" s="42">
        <v>520</v>
      </c>
      <c r="AB26" s="42">
        <v>2100</v>
      </c>
      <c r="AC26" s="44">
        <v>2620</v>
      </c>
      <c r="AD26" s="41">
        <v>0</v>
      </c>
      <c r="AE26" s="42">
        <v>0</v>
      </c>
      <c r="AF26" s="46">
        <v>0</v>
      </c>
      <c r="AG26" s="45">
        <v>5830</v>
      </c>
      <c r="AH26" s="42">
        <v>760</v>
      </c>
      <c r="AI26" s="43">
        <v>6590</v>
      </c>
      <c r="AJ26" s="46">
        <v>550</v>
      </c>
      <c r="AK26" s="41">
        <v>5610</v>
      </c>
      <c r="AL26" s="42">
        <v>3600</v>
      </c>
      <c r="AM26" s="42">
        <v>3040</v>
      </c>
      <c r="AN26" s="42">
        <v>1350</v>
      </c>
      <c r="AO26" s="43">
        <v>13600</v>
      </c>
      <c r="AP26" s="42">
        <v>690</v>
      </c>
      <c r="AQ26" s="42">
        <v>86870</v>
      </c>
      <c r="AR26" s="44">
        <v>439551</v>
      </c>
      <c r="AS26" s="45">
        <v>3767817</v>
      </c>
      <c r="AT26" s="42">
        <v>0</v>
      </c>
      <c r="AU26" s="42">
        <v>0</v>
      </c>
      <c r="AV26" s="43">
        <v>3767817</v>
      </c>
      <c r="AW26" s="44">
        <v>0</v>
      </c>
      <c r="AX26" s="41">
        <v>2335645</v>
      </c>
      <c r="AY26" s="42">
        <v>0</v>
      </c>
      <c r="AZ26" s="42">
        <v>9726</v>
      </c>
      <c r="BA26" s="44">
        <v>2345371</v>
      </c>
      <c r="BB26" s="45">
        <v>18382</v>
      </c>
      <c r="BC26" s="42">
        <v>0</v>
      </c>
      <c r="BD26" s="43">
        <v>18382</v>
      </c>
      <c r="BE26" s="43">
        <v>169507</v>
      </c>
      <c r="BF26" s="43">
        <v>647167</v>
      </c>
      <c r="BG26" s="42">
        <v>169533</v>
      </c>
      <c r="BH26" s="42">
        <v>60356</v>
      </c>
      <c r="BI26" s="44">
        <v>7178133</v>
      </c>
      <c r="BJ26" s="45">
        <v>0</v>
      </c>
      <c r="BK26" s="42">
        <v>52194</v>
      </c>
      <c r="BL26" s="42">
        <v>13</v>
      </c>
      <c r="BM26" s="42">
        <v>474676</v>
      </c>
      <c r="BN26" s="42">
        <v>36622</v>
      </c>
      <c r="BO26" s="42">
        <v>14783</v>
      </c>
      <c r="BP26" s="42">
        <v>1869</v>
      </c>
      <c r="BQ26" s="42">
        <v>1560</v>
      </c>
      <c r="BR26" s="42">
        <v>1500</v>
      </c>
      <c r="BS26" s="44">
        <v>3060</v>
      </c>
      <c r="BT26" s="41">
        <v>0</v>
      </c>
      <c r="BU26" s="42">
        <v>0</v>
      </c>
      <c r="BV26" s="46">
        <v>0</v>
      </c>
      <c r="BW26" s="45">
        <v>770</v>
      </c>
      <c r="BX26" s="42">
        <v>0</v>
      </c>
      <c r="BY26" s="43">
        <v>770</v>
      </c>
      <c r="BZ26" s="46">
        <v>990</v>
      </c>
      <c r="CA26" s="41">
        <v>11880</v>
      </c>
      <c r="CB26" s="42">
        <v>10350</v>
      </c>
      <c r="CC26" s="42">
        <v>7980</v>
      </c>
      <c r="CD26" s="42">
        <v>1350</v>
      </c>
      <c r="CE26" s="43">
        <v>31560</v>
      </c>
      <c r="CF26" s="42">
        <v>0</v>
      </c>
      <c r="CG26" s="42">
        <v>139760</v>
      </c>
      <c r="CH26" s="44">
        <v>756284</v>
      </c>
      <c r="CI26" s="45">
        <v>6880953</v>
      </c>
      <c r="CJ26" s="42">
        <v>0</v>
      </c>
      <c r="CK26" s="42">
        <v>0</v>
      </c>
      <c r="CL26" s="43">
        <v>6880953</v>
      </c>
      <c r="CM26" s="44">
        <v>0</v>
      </c>
      <c r="CN26" s="41">
        <v>2605519</v>
      </c>
      <c r="CO26" s="42">
        <v>235</v>
      </c>
      <c r="CP26" s="42">
        <v>325805</v>
      </c>
      <c r="CQ26" s="44">
        <v>2931559</v>
      </c>
      <c r="CR26" s="45">
        <v>12515</v>
      </c>
      <c r="CS26" s="42">
        <v>0</v>
      </c>
      <c r="CT26" s="43">
        <v>12515</v>
      </c>
      <c r="CU26" s="43">
        <v>2019467</v>
      </c>
      <c r="CV26" s="43">
        <v>686853</v>
      </c>
      <c r="CW26" s="42">
        <v>305165</v>
      </c>
      <c r="CX26" s="42">
        <v>64270</v>
      </c>
      <c r="CY26" s="44">
        <v>12900782</v>
      </c>
      <c r="CZ26" s="45">
        <v>0</v>
      </c>
      <c r="DA26" s="42">
        <v>80065</v>
      </c>
      <c r="DB26" s="42">
        <v>123</v>
      </c>
      <c r="DC26" s="42">
        <v>612176</v>
      </c>
      <c r="DD26" s="42">
        <v>60906</v>
      </c>
      <c r="DE26" s="42">
        <v>18387</v>
      </c>
      <c r="DF26" s="42">
        <v>2827</v>
      </c>
      <c r="DG26" s="42">
        <v>2860</v>
      </c>
      <c r="DH26" s="42">
        <v>3300</v>
      </c>
      <c r="DI26" s="44">
        <v>6160</v>
      </c>
      <c r="DJ26" s="41">
        <v>0</v>
      </c>
      <c r="DK26" s="42">
        <v>0</v>
      </c>
      <c r="DL26" s="46">
        <v>0</v>
      </c>
      <c r="DM26" s="45">
        <v>0</v>
      </c>
      <c r="DN26" s="42">
        <v>0</v>
      </c>
      <c r="DO26" s="43">
        <v>0</v>
      </c>
      <c r="DP26" s="46">
        <v>0</v>
      </c>
      <c r="DQ26" s="41">
        <v>17160</v>
      </c>
      <c r="DR26" s="42">
        <v>16650</v>
      </c>
      <c r="DS26" s="42">
        <v>7600</v>
      </c>
      <c r="DT26" s="42">
        <v>5400</v>
      </c>
      <c r="DU26" s="43">
        <v>46810</v>
      </c>
      <c r="DV26" s="42">
        <v>1380</v>
      </c>
      <c r="DW26" s="42">
        <v>135230</v>
      </c>
      <c r="DX26" s="44">
        <v>963941</v>
      </c>
      <c r="DY26" s="45">
        <v>6046665</v>
      </c>
      <c r="DZ26" s="42">
        <v>358</v>
      </c>
      <c r="EA26" s="42">
        <v>0</v>
      </c>
      <c r="EB26" s="43">
        <v>6047023</v>
      </c>
      <c r="EC26" s="44">
        <v>0</v>
      </c>
      <c r="ED26" s="41">
        <v>1993624</v>
      </c>
      <c r="EE26" s="42">
        <v>0</v>
      </c>
      <c r="EF26" s="42">
        <v>0</v>
      </c>
      <c r="EG26" s="44">
        <v>1993624</v>
      </c>
      <c r="EH26" s="45">
        <v>186518</v>
      </c>
      <c r="EI26" s="42">
        <v>0</v>
      </c>
      <c r="EJ26" s="43">
        <v>186518</v>
      </c>
      <c r="EK26" s="43">
        <v>15336414</v>
      </c>
      <c r="EL26" s="43">
        <v>523285</v>
      </c>
      <c r="EM26" s="42">
        <v>1514429</v>
      </c>
      <c r="EN26" s="42">
        <v>47390</v>
      </c>
      <c r="EO26" s="44">
        <v>25648683</v>
      </c>
      <c r="EP26" s="45">
        <v>1600</v>
      </c>
      <c r="EQ26" s="42">
        <v>53410</v>
      </c>
      <c r="ER26" s="42">
        <v>75</v>
      </c>
      <c r="ES26" s="42">
        <v>279839</v>
      </c>
      <c r="ET26" s="42">
        <v>39875</v>
      </c>
      <c r="EU26" s="42">
        <v>7828</v>
      </c>
      <c r="EV26" s="42">
        <v>1651</v>
      </c>
      <c r="EW26" s="42">
        <v>260</v>
      </c>
      <c r="EX26" s="42">
        <v>1500</v>
      </c>
      <c r="EY26" s="44">
        <v>1760</v>
      </c>
      <c r="EZ26" s="41">
        <v>0</v>
      </c>
      <c r="FA26" s="42">
        <v>0</v>
      </c>
      <c r="FB26" s="46">
        <v>0</v>
      </c>
      <c r="FC26" s="45">
        <v>0</v>
      </c>
      <c r="FD26" s="42">
        <v>0</v>
      </c>
      <c r="FE26" s="43">
        <v>0</v>
      </c>
      <c r="FF26" s="46">
        <v>0</v>
      </c>
      <c r="FG26" s="41">
        <v>8580</v>
      </c>
      <c r="FH26" s="42">
        <v>7650</v>
      </c>
      <c r="FI26" s="42">
        <v>5700</v>
      </c>
      <c r="FJ26" s="42">
        <v>0</v>
      </c>
      <c r="FK26" s="43">
        <v>21930</v>
      </c>
      <c r="FL26" s="42">
        <v>230</v>
      </c>
      <c r="FM26" s="42">
        <v>4060</v>
      </c>
      <c r="FN26" s="44">
        <v>412183</v>
      </c>
      <c r="FO26" s="45">
        <v>3178429</v>
      </c>
      <c r="FP26" s="42">
        <v>0</v>
      </c>
      <c r="FQ26" s="42">
        <v>0</v>
      </c>
      <c r="FR26" s="43">
        <v>3178429</v>
      </c>
      <c r="FS26" s="44">
        <v>0</v>
      </c>
      <c r="FT26" s="41">
        <v>141023</v>
      </c>
      <c r="FU26" s="42">
        <v>0</v>
      </c>
      <c r="FV26" s="42">
        <v>0</v>
      </c>
      <c r="FW26" s="44">
        <v>141023</v>
      </c>
      <c r="FX26" s="45">
        <v>27576</v>
      </c>
      <c r="FY26" s="42">
        <v>0</v>
      </c>
      <c r="FZ26" s="43">
        <v>27576</v>
      </c>
      <c r="GA26" s="43">
        <v>162131</v>
      </c>
      <c r="GB26" s="43">
        <v>125508</v>
      </c>
      <c r="GC26" s="42">
        <v>39933</v>
      </c>
      <c r="GD26" s="42">
        <v>6732</v>
      </c>
      <c r="GE26" s="44">
        <v>3681332</v>
      </c>
      <c r="GF26" s="45">
        <v>0</v>
      </c>
      <c r="GG26" s="42">
        <v>15017</v>
      </c>
      <c r="GH26" s="42">
        <v>0</v>
      </c>
      <c r="GI26" s="42">
        <v>67283</v>
      </c>
      <c r="GJ26" s="42">
        <v>6984</v>
      </c>
      <c r="GK26" s="42">
        <v>1777</v>
      </c>
      <c r="GL26" s="42">
        <v>346</v>
      </c>
      <c r="GM26" s="42">
        <v>260</v>
      </c>
      <c r="GN26" s="42">
        <v>300</v>
      </c>
      <c r="GO26" s="44">
        <v>560</v>
      </c>
      <c r="GP26" s="41">
        <v>0</v>
      </c>
      <c r="GQ26" s="42">
        <v>0</v>
      </c>
      <c r="GR26" s="46">
        <v>0</v>
      </c>
      <c r="GS26" s="45">
        <v>0</v>
      </c>
      <c r="GT26" s="42">
        <v>0</v>
      </c>
      <c r="GU26" s="43">
        <v>0</v>
      </c>
      <c r="GV26" s="46">
        <v>0</v>
      </c>
      <c r="GW26" s="41">
        <v>2310</v>
      </c>
      <c r="GX26" s="42">
        <v>3150</v>
      </c>
      <c r="GY26" s="42">
        <v>760</v>
      </c>
      <c r="GZ26" s="42">
        <v>900</v>
      </c>
      <c r="HA26" s="43">
        <v>7120</v>
      </c>
      <c r="HB26" s="42">
        <v>0</v>
      </c>
      <c r="HC26" s="42">
        <v>0</v>
      </c>
      <c r="HD26" s="44">
        <v>99087</v>
      </c>
      <c r="HE26" s="45">
        <v>5516906</v>
      </c>
      <c r="HF26" s="42">
        <v>0</v>
      </c>
      <c r="HG26" s="42">
        <v>0</v>
      </c>
      <c r="HH26" s="43">
        <v>5516906</v>
      </c>
      <c r="HI26" s="44">
        <v>0</v>
      </c>
      <c r="HJ26" s="41">
        <v>8002</v>
      </c>
      <c r="HK26" s="42">
        <v>0</v>
      </c>
      <c r="HL26" s="42">
        <v>0</v>
      </c>
      <c r="HM26" s="44">
        <v>8002</v>
      </c>
      <c r="HN26" s="45">
        <v>77730</v>
      </c>
      <c r="HO26" s="42">
        <v>0</v>
      </c>
      <c r="HP26" s="43">
        <v>77730</v>
      </c>
      <c r="HQ26" s="43">
        <v>1250446</v>
      </c>
      <c r="HR26" s="43">
        <v>194126</v>
      </c>
      <c r="HS26" s="42">
        <v>266947</v>
      </c>
      <c r="HT26" s="42">
        <v>0</v>
      </c>
      <c r="HU26" s="44">
        <v>7314157</v>
      </c>
      <c r="HV26" s="45">
        <v>0</v>
      </c>
      <c r="HW26" s="42">
        <v>5579</v>
      </c>
      <c r="HX26" s="42">
        <v>0</v>
      </c>
      <c r="HY26" s="42">
        <v>34547</v>
      </c>
      <c r="HZ26" s="42">
        <v>1975</v>
      </c>
      <c r="IA26" s="42">
        <v>735</v>
      </c>
      <c r="IB26" s="42">
        <v>137</v>
      </c>
      <c r="IC26" s="42">
        <v>0</v>
      </c>
      <c r="ID26" s="42">
        <v>0</v>
      </c>
      <c r="IE26" s="44">
        <v>0</v>
      </c>
      <c r="IF26" s="41">
        <v>0</v>
      </c>
      <c r="IG26" s="42">
        <v>0</v>
      </c>
      <c r="IH26" s="46">
        <v>0</v>
      </c>
      <c r="II26" s="45">
        <v>0</v>
      </c>
      <c r="IJ26" s="42">
        <v>0</v>
      </c>
      <c r="IK26" s="43">
        <v>0</v>
      </c>
      <c r="IL26" s="46">
        <v>0</v>
      </c>
      <c r="IM26" s="41">
        <v>2310</v>
      </c>
      <c r="IN26" s="42">
        <v>3150</v>
      </c>
      <c r="IO26" s="42">
        <v>0</v>
      </c>
      <c r="IP26" s="42">
        <v>450</v>
      </c>
      <c r="IQ26" s="43">
        <v>5910</v>
      </c>
      <c r="IR26" s="42">
        <v>0</v>
      </c>
      <c r="IS26" s="42">
        <v>0</v>
      </c>
      <c r="IT26" s="44">
        <v>48883</v>
      </c>
    </row>
    <row r="27" spans="1:254" s="17" customFormat="1" ht="12" customHeight="1" x14ac:dyDescent="0.2">
      <c r="A27" s="20">
        <v>15</v>
      </c>
      <c r="B27" s="21" t="s">
        <v>94</v>
      </c>
      <c r="C27" s="51">
        <v>4454934</v>
      </c>
      <c r="D27" s="48">
        <v>0</v>
      </c>
      <c r="E27" s="48">
        <v>0</v>
      </c>
      <c r="F27" s="49">
        <v>4454934</v>
      </c>
      <c r="G27" s="50">
        <v>0</v>
      </c>
      <c r="H27" s="47">
        <v>3474004</v>
      </c>
      <c r="I27" s="48">
        <v>33341</v>
      </c>
      <c r="J27" s="48">
        <v>209246</v>
      </c>
      <c r="K27" s="50">
        <v>3716591</v>
      </c>
      <c r="L27" s="51">
        <v>73439</v>
      </c>
      <c r="M27" s="48">
        <v>0</v>
      </c>
      <c r="N27" s="49">
        <v>73439</v>
      </c>
      <c r="O27" s="49">
        <v>1881508</v>
      </c>
      <c r="P27" s="49">
        <v>867059</v>
      </c>
      <c r="Q27" s="48">
        <v>125501</v>
      </c>
      <c r="R27" s="48">
        <v>213309</v>
      </c>
      <c r="S27" s="50">
        <v>11332341</v>
      </c>
      <c r="T27" s="51">
        <v>0</v>
      </c>
      <c r="U27" s="48">
        <v>78394</v>
      </c>
      <c r="V27" s="48">
        <v>66</v>
      </c>
      <c r="W27" s="48">
        <v>626571</v>
      </c>
      <c r="X27" s="48">
        <v>55258</v>
      </c>
      <c r="Y27" s="48">
        <v>22455</v>
      </c>
      <c r="Z27" s="48">
        <v>3449</v>
      </c>
      <c r="AA27" s="48">
        <v>4160</v>
      </c>
      <c r="AB27" s="48">
        <v>2700</v>
      </c>
      <c r="AC27" s="50">
        <v>6860</v>
      </c>
      <c r="AD27" s="47">
        <v>0</v>
      </c>
      <c r="AE27" s="48">
        <v>0</v>
      </c>
      <c r="AF27" s="52">
        <v>0</v>
      </c>
      <c r="AG27" s="51">
        <v>15070</v>
      </c>
      <c r="AH27" s="48">
        <v>900</v>
      </c>
      <c r="AI27" s="49">
        <v>15970</v>
      </c>
      <c r="AJ27" s="52">
        <v>3800</v>
      </c>
      <c r="AK27" s="47">
        <v>19140</v>
      </c>
      <c r="AL27" s="48">
        <v>21600</v>
      </c>
      <c r="AM27" s="48">
        <v>9120</v>
      </c>
      <c r="AN27" s="48">
        <v>4500</v>
      </c>
      <c r="AO27" s="49">
        <v>54360</v>
      </c>
      <c r="AP27" s="48">
        <v>690</v>
      </c>
      <c r="AQ27" s="48">
        <v>204690</v>
      </c>
      <c r="AR27" s="50">
        <v>1072497</v>
      </c>
      <c r="AS27" s="51">
        <v>7453789</v>
      </c>
      <c r="AT27" s="48">
        <v>0</v>
      </c>
      <c r="AU27" s="48">
        <v>4663</v>
      </c>
      <c r="AV27" s="49">
        <v>7458452</v>
      </c>
      <c r="AW27" s="50">
        <v>0</v>
      </c>
      <c r="AX27" s="47">
        <v>6461653</v>
      </c>
      <c r="AY27" s="48">
        <v>21025</v>
      </c>
      <c r="AZ27" s="48">
        <v>80379</v>
      </c>
      <c r="BA27" s="50">
        <v>6563057</v>
      </c>
      <c r="BB27" s="51">
        <v>51283</v>
      </c>
      <c r="BC27" s="48">
        <v>0</v>
      </c>
      <c r="BD27" s="49">
        <v>51283</v>
      </c>
      <c r="BE27" s="49">
        <v>1003978</v>
      </c>
      <c r="BF27" s="49">
        <v>1497415</v>
      </c>
      <c r="BG27" s="48">
        <v>234862</v>
      </c>
      <c r="BH27" s="48">
        <v>305876</v>
      </c>
      <c r="BI27" s="50">
        <v>17114923</v>
      </c>
      <c r="BJ27" s="51">
        <v>0</v>
      </c>
      <c r="BK27" s="48">
        <v>112697</v>
      </c>
      <c r="BL27" s="48">
        <v>136</v>
      </c>
      <c r="BM27" s="48">
        <v>916184</v>
      </c>
      <c r="BN27" s="48">
        <v>71372</v>
      </c>
      <c r="BO27" s="48">
        <v>31576</v>
      </c>
      <c r="BP27" s="48">
        <v>4954</v>
      </c>
      <c r="BQ27" s="48">
        <v>3640</v>
      </c>
      <c r="BR27" s="48">
        <v>3300</v>
      </c>
      <c r="BS27" s="50">
        <v>6940</v>
      </c>
      <c r="BT27" s="47">
        <v>0</v>
      </c>
      <c r="BU27" s="48">
        <v>0</v>
      </c>
      <c r="BV27" s="52">
        <v>0</v>
      </c>
      <c r="BW27" s="51">
        <v>1980</v>
      </c>
      <c r="BX27" s="48">
        <v>0</v>
      </c>
      <c r="BY27" s="49">
        <v>1980</v>
      </c>
      <c r="BZ27" s="52">
        <v>220</v>
      </c>
      <c r="CA27" s="47">
        <v>31680</v>
      </c>
      <c r="CB27" s="48">
        <v>28800</v>
      </c>
      <c r="CC27" s="48">
        <v>8360</v>
      </c>
      <c r="CD27" s="48">
        <v>7650</v>
      </c>
      <c r="CE27" s="49">
        <v>76490</v>
      </c>
      <c r="CF27" s="48">
        <v>920</v>
      </c>
      <c r="CG27" s="48">
        <v>261910</v>
      </c>
      <c r="CH27" s="50">
        <v>1485243</v>
      </c>
      <c r="CI27" s="51">
        <v>15742651</v>
      </c>
      <c r="CJ27" s="48">
        <v>12098</v>
      </c>
      <c r="CK27" s="48">
        <v>2000</v>
      </c>
      <c r="CL27" s="49">
        <v>15756749</v>
      </c>
      <c r="CM27" s="50">
        <v>0</v>
      </c>
      <c r="CN27" s="47">
        <v>5102800</v>
      </c>
      <c r="CO27" s="48">
        <v>1066295</v>
      </c>
      <c r="CP27" s="48">
        <v>26872</v>
      </c>
      <c r="CQ27" s="50">
        <v>6195967</v>
      </c>
      <c r="CR27" s="51">
        <v>43971</v>
      </c>
      <c r="CS27" s="48">
        <v>0</v>
      </c>
      <c r="CT27" s="49">
        <v>43971</v>
      </c>
      <c r="CU27" s="49">
        <v>8289969</v>
      </c>
      <c r="CV27" s="49">
        <v>1834145</v>
      </c>
      <c r="CW27" s="48">
        <v>424614</v>
      </c>
      <c r="CX27" s="48">
        <v>390235</v>
      </c>
      <c r="CY27" s="50">
        <v>32935650</v>
      </c>
      <c r="CZ27" s="51">
        <v>351</v>
      </c>
      <c r="DA27" s="48">
        <v>148749</v>
      </c>
      <c r="DB27" s="48">
        <v>45</v>
      </c>
      <c r="DC27" s="48">
        <v>1406989</v>
      </c>
      <c r="DD27" s="48">
        <v>129925</v>
      </c>
      <c r="DE27" s="48">
        <v>43814</v>
      </c>
      <c r="DF27" s="48">
        <v>7809</v>
      </c>
      <c r="DG27" s="48">
        <v>4160</v>
      </c>
      <c r="DH27" s="48">
        <v>6300</v>
      </c>
      <c r="DI27" s="50">
        <v>10460</v>
      </c>
      <c r="DJ27" s="47">
        <v>0</v>
      </c>
      <c r="DK27" s="48">
        <v>0</v>
      </c>
      <c r="DL27" s="52">
        <v>0</v>
      </c>
      <c r="DM27" s="51">
        <v>0</v>
      </c>
      <c r="DN27" s="48">
        <v>0</v>
      </c>
      <c r="DO27" s="49">
        <v>0</v>
      </c>
      <c r="DP27" s="52">
        <v>0</v>
      </c>
      <c r="DQ27" s="47">
        <v>46530</v>
      </c>
      <c r="DR27" s="48">
        <v>51750</v>
      </c>
      <c r="DS27" s="48">
        <v>16340</v>
      </c>
      <c r="DT27" s="48">
        <v>4500</v>
      </c>
      <c r="DU27" s="49">
        <v>119120</v>
      </c>
      <c r="DV27" s="48">
        <v>1380</v>
      </c>
      <c r="DW27" s="48">
        <v>318980</v>
      </c>
      <c r="DX27" s="50">
        <v>2187577</v>
      </c>
      <c r="DY27" s="51">
        <v>14101577</v>
      </c>
      <c r="DZ27" s="48">
        <v>0</v>
      </c>
      <c r="EA27" s="48">
        <v>18491</v>
      </c>
      <c r="EB27" s="49">
        <v>14120068</v>
      </c>
      <c r="EC27" s="50">
        <v>0</v>
      </c>
      <c r="ED27" s="47">
        <v>9606725</v>
      </c>
      <c r="EE27" s="48">
        <v>277749</v>
      </c>
      <c r="EF27" s="48">
        <v>34287</v>
      </c>
      <c r="EG27" s="50">
        <v>9918761</v>
      </c>
      <c r="EH27" s="51">
        <v>57648</v>
      </c>
      <c r="EI27" s="48">
        <v>0</v>
      </c>
      <c r="EJ27" s="49">
        <v>57648</v>
      </c>
      <c r="EK27" s="49">
        <v>13053594</v>
      </c>
      <c r="EL27" s="49">
        <v>1311643</v>
      </c>
      <c r="EM27" s="48">
        <v>360846</v>
      </c>
      <c r="EN27" s="48">
        <v>89940</v>
      </c>
      <c r="EO27" s="50">
        <v>38912500</v>
      </c>
      <c r="EP27" s="51">
        <v>0</v>
      </c>
      <c r="EQ27" s="48">
        <v>117659</v>
      </c>
      <c r="ER27" s="48">
        <v>88</v>
      </c>
      <c r="ES27" s="48">
        <v>685087</v>
      </c>
      <c r="ET27" s="48">
        <v>67945</v>
      </c>
      <c r="EU27" s="48">
        <v>19193</v>
      </c>
      <c r="EV27" s="48">
        <v>4034</v>
      </c>
      <c r="EW27" s="48">
        <v>2080</v>
      </c>
      <c r="EX27" s="48">
        <v>1200</v>
      </c>
      <c r="EY27" s="50">
        <v>3280</v>
      </c>
      <c r="EZ27" s="47">
        <v>0</v>
      </c>
      <c r="FA27" s="48">
        <v>0</v>
      </c>
      <c r="FB27" s="52">
        <v>0</v>
      </c>
      <c r="FC27" s="51">
        <v>0</v>
      </c>
      <c r="FD27" s="48">
        <v>0</v>
      </c>
      <c r="FE27" s="49">
        <v>0</v>
      </c>
      <c r="FF27" s="52">
        <v>0</v>
      </c>
      <c r="FG27" s="47">
        <v>26400</v>
      </c>
      <c r="FH27" s="48">
        <v>23400</v>
      </c>
      <c r="FI27" s="48">
        <v>7600</v>
      </c>
      <c r="FJ27" s="48">
        <v>3600</v>
      </c>
      <c r="FK27" s="49">
        <v>61000</v>
      </c>
      <c r="FL27" s="48">
        <v>230</v>
      </c>
      <c r="FM27" s="48">
        <v>12860</v>
      </c>
      <c r="FN27" s="50">
        <v>971288</v>
      </c>
      <c r="FO27" s="51">
        <v>8657235</v>
      </c>
      <c r="FP27" s="48">
        <v>0</v>
      </c>
      <c r="FQ27" s="48">
        <v>0</v>
      </c>
      <c r="FR27" s="49">
        <v>8657235</v>
      </c>
      <c r="FS27" s="50">
        <v>0</v>
      </c>
      <c r="FT27" s="47">
        <v>777090</v>
      </c>
      <c r="FU27" s="48">
        <v>0</v>
      </c>
      <c r="FV27" s="48">
        <v>0</v>
      </c>
      <c r="FW27" s="50">
        <v>777090</v>
      </c>
      <c r="FX27" s="51">
        <v>19458</v>
      </c>
      <c r="FY27" s="48">
        <v>0</v>
      </c>
      <c r="FZ27" s="49">
        <v>19458</v>
      </c>
      <c r="GA27" s="49">
        <v>3000621</v>
      </c>
      <c r="GB27" s="49">
        <v>1762610</v>
      </c>
      <c r="GC27" s="48">
        <v>159876</v>
      </c>
      <c r="GD27" s="48">
        <v>111630</v>
      </c>
      <c r="GE27" s="50">
        <v>14488520</v>
      </c>
      <c r="GF27" s="51">
        <v>0</v>
      </c>
      <c r="GG27" s="48">
        <v>47272</v>
      </c>
      <c r="GH27" s="48">
        <v>0</v>
      </c>
      <c r="GI27" s="48">
        <v>200803</v>
      </c>
      <c r="GJ27" s="48">
        <v>19295</v>
      </c>
      <c r="GK27" s="48">
        <v>5748</v>
      </c>
      <c r="GL27" s="48">
        <v>1458</v>
      </c>
      <c r="GM27" s="48">
        <v>780</v>
      </c>
      <c r="GN27" s="48">
        <v>600</v>
      </c>
      <c r="GO27" s="50">
        <v>1380</v>
      </c>
      <c r="GP27" s="47">
        <v>0</v>
      </c>
      <c r="GQ27" s="48">
        <v>0</v>
      </c>
      <c r="GR27" s="52">
        <v>0</v>
      </c>
      <c r="GS27" s="51">
        <v>0</v>
      </c>
      <c r="GT27" s="48">
        <v>0</v>
      </c>
      <c r="GU27" s="49">
        <v>0</v>
      </c>
      <c r="GV27" s="52">
        <v>0</v>
      </c>
      <c r="GW27" s="47">
        <v>10560</v>
      </c>
      <c r="GX27" s="48">
        <v>10350</v>
      </c>
      <c r="GY27" s="48">
        <v>2280</v>
      </c>
      <c r="GZ27" s="48">
        <v>450</v>
      </c>
      <c r="HA27" s="49">
        <v>23640</v>
      </c>
      <c r="HB27" s="48">
        <v>230</v>
      </c>
      <c r="HC27" s="48">
        <v>0</v>
      </c>
      <c r="HD27" s="50">
        <v>299826</v>
      </c>
      <c r="HE27" s="51">
        <v>13888881</v>
      </c>
      <c r="HF27" s="48">
        <v>0</v>
      </c>
      <c r="HG27" s="48">
        <v>0</v>
      </c>
      <c r="HH27" s="49">
        <v>13888881</v>
      </c>
      <c r="HI27" s="50">
        <v>0</v>
      </c>
      <c r="HJ27" s="47">
        <v>512633</v>
      </c>
      <c r="HK27" s="48">
        <v>0</v>
      </c>
      <c r="HL27" s="48">
        <v>0</v>
      </c>
      <c r="HM27" s="50">
        <v>512633</v>
      </c>
      <c r="HN27" s="51">
        <v>12711</v>
      </c>
      <c r="HO27" s="48">
        <v>0</v>
      </c>
      <c r="HP27" s="49">
        <v>12711</v>
      </c>
      <c r="HQ27" s="49">
        <v>5819943</v>
      </c>
      <c r="HR27" s="49">
        <v>490086</v>
      </c>
      <c r="HS27" s="48">
        <v>210825</v>
      </c>
      <c r="HT27" s="48">
        <v>0</v>
      </c>
      <c r="HU27" s="50">
        <v>20935079</v>
      </c>
      <c r="HV27" s="51">
        <v>0</v>
      </c>
      <c r="HW27" s="48">
        <v>20739</v>
      </c>
      <c r="HX27" s="48">
        <v>0</v>
      </c>
      <c r="HY27" s="48">
        <v>95151</v>
      </c>
      <c r="HZ27" s="48">
        <v>5610</v>
      </c>
      <c r="IA27" s="48">
        <v>2469</v>
      </c>
      <c r="IB27" s="48">
        <v>705</v>
      </c>
      <c r="IC27" s="48">
        <v>0</v>
      </c>
      <c r="ID27" s="48">
        <v>300</v>
      </c>
      <c r="IE27" s="50">
        <v>300</v>
      </c>
      <c r="IF27" s="47">
        <v>0</v>
      </c>
      <c r="IG27" s="48">
        <v>0</v>
      </c>
      <c r="IH27" s="52">
        <v>0</v>
      </c>
      <c r="II27" s="51">
        <v>0</v>
      </c>
      <c r="IJ27" s="48">
        <v>0</v>
      </c>
      <c r="IK27" s="49">
        <v>0</v>
      </c>
      <c r="IL27" s="52">
        <v>0</v>
      </c>
      <c r="IM27" s="47">
        <v>2310</v>
      </c>
      <c r="IN27" s="48">
        <v>4500</v>
      </c>
      <c r="IO27" s="48">
        <v>1140</v>
      </c>
      <c r="IP27" s="48">
        <v>0</v>
      </c>
      <c r="IQ27" s="49">
        <v>7950</v>
      </c>
      <c r="IR27" s="48">
        <v>230</v>
      </c>
      <c r="IS27" s="48">
        <v>0</v>
      </c>
      <c r="IT27" s="50">
        <v>133154</v>
      </c>
    </row>
    <row r="28" spans="1:254" s="17" customFormat="1" ht="12" customHeight="1" x14ac:dyDescent="0.2">
      <c r="A28" s="18">
        <v>16</v>
      </c>
      <c r="B28" s="19" t="s">
        <v>95</v>
      </c>
      <c r="C28" s="45">
        <v>2067427</v>
      </c>
      <c r="D28" s="42">
        <v>0</v>
      </c>
      <c r="E28" s="42">
        <v>0</v>
      </c>
      <c r="F28" s="43">
        <v>2067427</v>
      </c>
      <c r="G28" s="44">
        <v>0</v>
      </c>
      <c r="H28" s="41">
        <v>1064592</v>
      </c>
      <c r="I28" s="42">
        <v>0</v>
      </c>
      <c r="J28" s="42">
        <v>10169</v>
      </c>
      <c r="K28" s="44">
        <v>1074761</v>
      </c>
      <c r="L28" s="45">
        <v>47329</v>
      </c>
      <c r="M28" s="42">
        <v>0</v>
      </c>
      <c r="N28" s="43">
        <v>47329</v>
      </c>
      <c r="O28" s="43">
        <v>877236</v>
      </c>
      <c r="P28" s="43">
        <v>508607</v>
      </c>
      <c r="Q28" s="42">
        <v>40914</v>
      </c>
      <c r="R28" s="42">
        <v>101689</v>
      </c>
      <c r="S28" s="44">
        <v>4717963</v>
      </c>
      <c r="T28" s="45">
        <v>0</v>
      </c>
      <c r="U28" s="42">
        <v>32682</v>
      </c>
      <c r="V28" s="42">
        <v>0</v>
      </c>
      <c r="W28" s="42">
        <v>301993</v>
      </c>
      <c r="X28" s="42">
        <v>25799</v>
      </c>
      <c r="Y28" s="42">
        <v>10323</v>
      </c>
      <c r="Z28" s="42">
        <v>1124</v>
      </c>
      <c r="AA28" s="42">
        <v>780</v>
      </c>
      <c r="AB28" s="42">
        <v>1200</v>
      </c>
      <c r="AC28" s="44">
        <v>1980</v>
      </c>
      <c r="AD28" s="41">
        <v>0</v>
      </c>
      <c r="AE28" s="42">
        <v>0</v>
      </c>
      <c r="AF28" s="46">
        <v>0</v>
      </c>
      <c r="AG28" s="45">
        <v>4840</v>
      </c>
      <c r="AH28" s="42">
        <v>0</v>
      </c>
      <c r="AI28" s="43">
        <v>4840</v>
      </c>
      <c r="AJ28" s="46">
        <v>1420</v>
      </c>
      <c r="AK28" s="41">
        <v>7920</v>
      </c>
      <c r="AL28" s="42">
        <v>6300</v>
      </c>
      <c r="AM28" s="42">
        <v>3420</v>
      </c>
      <c r="AN28" s="42">
        <v>900</v>
      </c>
      <c r="AO28" s="43">
        <v>18540</v>
      </c>
      <c r="AP28" s="42">
        <v>230</v>
      </c>
      <c r="AQ28" s="42">
        <v>93170</v>
      </c>
      <c r="AR28" s="44">
        <v>492101</v>
      </c>
      <c r="AS28" s="45">
        <v>3758931</v>
      </c>
      <c r="AT28" s="42">
        <v>0</v>
      </c>
      <c r="AU28" s="42">
        <v>0</v>
      </c>
      <c r="AV28" s="43">
        <v>3758931</v>
      </c>
      <c r="AW28" s="44">
        <v>0</v>
      </c>
      <c r="AX28" s="41">
        <v>1885097</v>
      </c>
      <c r="AY28" s="42">
        <v>0</v>
      </c>
      <c r="AZ28" s="42">
        <v>40073</v>
      </c>
      <c r="BA28" s="44">
        <v>1925170</v>
      </c>
      <c r="BB28" s="45">
        <v>28716</v>
      </c>
      <c r="BC28" s="42">
        <v>0</v>
      </c>
      <c r="BD28" s="43">
        <v>28716</v>
      </c>
      <c r="BE28" s="43">
        <v>1429226</v>
      </c>
      <c r="BF28" s="43">
        <v>359270</v>
      </c>
      <c r="BG28" s="42">
        <v>121972</v>
      </c>
      <c r="BH28" s="42">
        <v>198987</v>
      </c>
      <c r="BI28" s="44">
        <v>7822272</v>
      </c>
      <c r="BJ28" s="45">
        <v>0</v>
      </c>
      <c r="BK28" s="42">
        <v>50684</v>
      </c>
      <c r="BL28" s="42">
        <v>1</v>
      </c>
      <c r="BM28" s="42">
        <v>467751</v>
      </c>
      <c r="BN28" s="42">
        <v>47974</v>
      </c>
      <c r="BO28" s="42">
        <v>14903</v>
      </c>
      <c r="BP28" s="42">
        <v>1872</v>
      </c>
      <c r="BQ28" s="42">
        <v>1560</v>
      </c>
      <c r="BR28" s="42">
        <v>900</v>
      </c>
      <c r="BS28" s="44">
        <v>2460</v>
      </c>
      <c r="BT28" s="41">
        <v>0</v>
      </c>
      <c r="BU28" s="42">
        <v>0</v>
      </c>
      <c r="BV28" s="46">
        <v>0</v>
      </c>
      <c r="BW28" s="45">
        <v>880</v>
      </c>
      <c r="BX28" s="42">
        <v>0</v>
      </c>
      <c r="BY28" s="43">
        <v>880</v>
      </c>
      <c r="BZ28" s="46">
        <v>0</v>
      </c>
      <c r="CA28" s="41">
        <v>9570</v>
      </c>
      <c r="CB28" s="42">
        <v>9450</v>
      </c>
      <c r="CC28" s="42">
        <v>5700</v>
      </c>
      <c r="CD28" s="42">
        <v>2700</v>
      </c>
      <c r="CE28" s="43">
        <v>27420</v>
      </c>
      <c r="CF28" s="42">
        <v>230</v>
      </c>
      <c r="CG28" s="42">
        <v>134320</v>
      </c>
      <c r="CH28" s="44">
        <v>748494</v>
      </c>
      <c r="CI28" s="45">
        <v>7595992</v>
      </c>
      <c r="CJ28" s="42">
        <v>0</v>
      </c>
      <c r="CK28" s="42">
        <v>0</v>
      </c>
      <c r="CL28" s="43">
        <v>7595992</v>
      </c>
      <c r="CM28" s="44">
        <v>0</v>
      </c>
      <c r="CN28" s="41">
        <v>2678585</v>
      </c>
      <c r="CO28" s="42">
        <v>0</v>
      </c>
      <c r="CP28" s="42">
        <v>73750</v>
      </c>
      <c r="CQ28" s="44">
        <v>2752335</v>
      </c>
      <c r="CR28" s="45">
        <v>61941</v>
      </c>
      <c r="CS28" s="42">
        <v>0</v>
      </c>
      <c r="CT28" s="43">
        <v>61941</v>
      </c>
      <c r="CU28" s="43">
        <v>3701832</v>
      </c>
      <c r="CV28" s="43">
        <v>612631</v>
      </c>
      <c r="CW28" s="42">
        <v>145692</v>
      </c>
      <c r="CX28" s="42">
        <v>462616</v>
      </c>
      <c r="CY28" s="44">
        <v>15333039</v>
      </c>
      <c r="CZ28" s="45">
        <v>0</v>
      </c>
      <c r="DA28" s="42">
        <v>75027</v>
      </c>
      <c r="DB28" s="42">
        <v>37</v>
      </c>
      <c r="DC28" s="42">
        <v>680642</v>
      </c>
      <c r="DD28" s="42">
        <v>81351</v>
      </c>
      <c r="DE28" s="42">
        <v>21718</v>
      </c>
      <c r="DF28" s="42">
        <v>2885</v>
      </c>
      <c r="DG28" s="42">
        <v>2080</v>
      </c>
      <c r="DH28" s="42">
        <v>1200</v>
      </c>
      <c r="DI28" s="44">
        <v>3280</v>
      </c>
      <c r="DJ28" s="41">
        <v>0</v>
      </c>
      <c r="DK28" s="42">
        <v>0</v>
      </c>
      <c r="DL28" s="46">
        <v>0</v>
      </c>
      <c r="DM28" s="45">
        <v>0</v>
      </c>
      <c r="DN28" s="42">
        <v>0</v>
      </c>
      <c r="DO28" s="43">
        <v>0</v>
      </c>
      <c r="DP28" s="46">
        <v>0</v>
      </c>
      <c r="DQ28" s="41">
        <v>26070</v>
      </c>
      <c r="DR28" s="42">
        <v>18000</v>
      </c>
      <c r="DS28" s="42">
        <v>8740</v>
      </c>
      <c r="DT28" s="42">
        <v>2700</v>
      </c>
      <c r="DU28" s="43">
        <v>55510</v>
      </c>
      <c r="DV28" s="42">
        <v>460</v>
      </c>
      <c r="DW28" s="42">
        <v>150950</v>
      </c>
      <c r="DX28" s="44">
        <v>1071823</v>
      </c>
      <c r="DY28" s="45">
        <v>7261169</v>
      </c>
      <c r="DZ28" s="42">
        <v>0</v>
      </c>
      <c r="EA28" s="42">
        <v>0</v>
      </c>
      <c r="EB28" s="43">
        <v>7261169</v>
      </c>
      <c r="EC28" s="44">
        <v>0</v>
      </c>
      <c r="ED28" s="41">
        <v>1667809</v>
      </c>
      <c r="EE28" s="42">
        <v>0</v>
      </c>
      <c r="EF28" s="42">
        <v>39090</v>
      </c>
      <c r="EG28" s="44">
        <v>1706899</v>
      </c>
      <c r="EH28" s="45">
        <v>30807</v>
      </c>
      <c r="EI28" s="42">
        <v>0</v>
      </c>
      <c r="EJ28" s="43">
        <v>30807</v>
      </c>
      <c r="EK28" s="43">
        <v>2408940</v>
      </c>
      <c r="EL28" s="43">
        <v>1032060</v>
      </c>
      <c r="EM28" s="42">
        <v>227217</v>
      </c>
      <c r="EN28" s="42">
        <v>71890</v>
      </c>
      <c r="EO28" s="44">
        <v>12738982</v>
      </c>
      <c r="EP28" s="45">
        <v>1441</v>
      </c>
      <c r="EQ28" s="42">
        <v>42619</v>
      </c>
      <c r="ER28" s="42">
        <v>26</v>
      </c>
      <c r="ES28" s="42">
        <v>340120</v>
      </c>
      <c r="ET28" s="42">
        <v>43189</v>
      </c>
      <c r="EU28" s="42">
        <v>9490</v>
      </c>
      <c r="EV28" s="42">
        <v>1550</v>
      </c>
      <c r="EW28" s="42">
        <v>260</v>
      </c>
      <c r="EX28" s="42">
        <v>1200</v>
      </c>
      <c r="EY28" s="44">
        <v>1460</v>
      </c>
      <c r="EZ28" s="41">
        <v>0</v>
      </c>
      <c r="FA28" s="42">
        <v>0</v>
      </c>
      <c r="FB28" s="46">
        <v>0</v>
      </c>
      <c r="FC28" s="45">
        <v>0</v>
      </c>
      <c r="FD28" s="42">
        <v>0</v>
      </c>
      <c r="FE28" s="43">
        <v>0</v>
      </c>
      <c r="FF28" s="46">
        <v>0</v>
      </c>
      <c r="FG28" s="41">
        <v>10890</v>
      </c>
      <c r="FH28" s="42">
        <v>8550</v>
      </c>
      <c r="FI28" s="42">
        <v>5320</v>
      </c>
      <c r="FJ28" s="42">
        <v>2250</v>
      </c>
      <c r="FK28" s="43">
        <v>27010</v>
      </c>
      <c r="FL28" s="42">
        <v>460</v>
      </c>
      <c r="FM28" s="42">
        <v>5900</v>
      </c>
      <c r="FN28" s="44">
        <v>473239</v>
      </c>
      <c r="FO28" s="45">
        <v>2701446</v>
      </c>
      <c r="FP28" s="42">
        <v>0</v>
      </c>
      <c r="FQ28" s="42">
        <v>0</v>
      </c>
      <c r="FR28" s="43">
        <v>2701446</v>
      </c>
      <c r="FS28" s="44">
        <v>0</v>
      </c>
      <c r="FT28" s="41">
        <v>176024</v>
      </c>
      <c r="FU28" s="42">
        <v>0</v>
      </c>
      <c r="FV28" s="42">
        <v>0</v>
      </c>
      <c r="FW28" s="44">
        <v>176024</v>
      </c>
      <c r="FX28" s="45">
        <v>45241</v>
      </c>
      <c r="FY28" s="42">
        <v>0</v>
      </c>
      <c r="FZ28" s="43">
        <v>45241</v>
      </c>
      <c r="GA28" s="43">
        <v>593409</v>
      </c>
      <c r="GB28" s="43">
        <v>72065</v>
      </c>
      <c r="GC28" s="42">
        <v>22611</v>
      </c>
      <c r="GD28" s="42">
        <v>30339</v>
      </c>
      <c r="GE28" s="44">
        <v>3641135</v>
      </c>
      <c r="GF28" s="45">
        <v>0</v>
      </c>
      <c r="GG28" s="42">
        <v>10852</v>
      </c>
      <c r="GH28" s="42">
        <v>0</v>
      </c>
      <c r="GI28" s="42">
        <v>60787</v>
      </c>
      <c r="GJ28" s="42">
        <v>6636</v>
      </c>
      <c r="GK28" s="42">
        <v>1469</v>
      </c>
      <c r="GL28" s="42">
        <v>330</v>
      </c>
      <c r="GM28" s="42">
        <v>260</v>
      </c>
      <c r="GN28" s="42">
        <v>600</v>
      </c>
      <c r="GO28" s="44">
        <v>860</v>
      </c>
      <c r="GP28" s="41">
        <v>0</v>
      </c>
      <c r="GQ28" s="42">
        <v>0</v>
      </c>
      <c r="GR28" s="46">
        <v>0</v>
      </c>
      <c r="GS28" s="45">
        <v>0</v>
      </c>
      <c r="GT28" s="42">
        <v>0</v>
      </c>
      <c r="GU28" s="43">
        <v>0</v>
      </c>
      <c r="GV28" s="46">
        <v>0</v>
      </c>
      <c r="GW28" s="41">
        <v>2310</v>
      </c>
      <c r="GX28" s="42">
        <v>3150</v>
      </c>
      <c r="GY28" s="42">
        <v>760</v>
      </c>
      <c r="GZ28" s="42">
        <v>450</v>
      </c>
      <c r="HA28" s="43">
        <v>6670</v>
      </c>
      <c r="HB28" s="42">
        <v>230</v>
      </c>
      <c r="HC28" s="42">
        <v>0</v>
      </c>
      <c r="HD28" s="44">
        <v>87834</v>
      </c>
      <c r="HE28" s="45">
        <v>4881962</v>
      </c>
      <c r="HF28" s="42">
        <v>0</v>
      </c>
      <c r="HG28" s="42">
        <v>0</v>
      </c>
      <c r="HH28" s="43">
        <v>4881962</v>
      </c>
      <c r="HI28" s="44">
        <v>0</v>
      </c>
      <c r="HJ28" s="41">
        <v>2544513</v>
      </c>
      <c r="HK28" s="42">
        <v>0</v>
      </c>
      <c r="HL28" s="42">
        <v>0</v>
      </c>
      <c r="HM28" s="44">
        <v>2544513</v>
      </c>
      <c r="HN28" s="45">
        <v>900</v>
      </c>
      <c r="HO28" s="42">
        <v>0</v>
      </c>
      <c r="HP28" s="43">
        <v>900</v>
      </c>
      <c r="HQ28" s="43">
        <v>5681</v>
      </c>
      <c r="HR28" s="43">
        <v>322092</v>
      </c>
      <c r="HS28" s="42">
        <v>45809</v>
      </c>
      <c r="HT28" s="42">
        <v>8309</v>
      </c>
      <c r="HU28" s="44">
        <v>7809266</v>
      </c>
      <c r="HV28" s="45">
        <v>0</v>
      </c>
      <c r="HW28" s="42">
        <v>9083</v>
      </c>
      <c r="HX28" s="42">
        <v>0</v>
      </c>
      <c r="HY28" s="42">
        <v>40621</v>
      </c>
      <c r="HZ28" s="42">
        <v>5146</v>
      </c>
      <c r="IA28" s="42">
        <v>999</v>
      </c>
      <c r="IB28" s="42">
        <v>167</v>
      </c>
      <c r="IC28" s="42">
        <v>260</v>
      </c>
      <c r="ID28" s="42">
        <v>0</v>
      </c>
      <c r="IE28" s="44">
        <v>260</v>
      </c>
      <c r="IF28" s="41">
        <v>0</v>
      </c>
      <c r="IG28" s="42">
        <v>0</v>
      </c>
      <c r="IH28" s="46">
        <v>0</v>
      </c>
      <c r="II28" s="45">
        <v>0</v>
      </c>
      <c r="IJ28" s="42">
        <v>0</v>
      </c>
      <c r="IK28" s="43">
        <v>0</v>
      </c>
      <c r="IL28" s="46">
        <v>0</v>
      </c>
      <c r="IM28" s="41">
        <v>2640</v>
      </c>
      <c r="IN28" s="42">
        <v>900</v>
      </c>
      <c r="IO28" s="42">
        <v>1140</v>
      </c>
      <c r="IP28" s="42">
        <v>900</v>
      </c>
      <c r="IQ28" s="43">
        <v>5580</v>
      </c>
      <c r="IR28" s="42">
        <v>0</v>
      </c>
      <c r="IS28" s="42">
        <v>0</v>
      </c>
      <c r="IT28" s="44">
        <v>61856</v>
      </c>
    </row>
    <row r="29" spans="1:254" s="17" customFormat="1" ht="12" customHeight="1" x14ac:dyDescent="0.2">
      <c r="A29" s="20">
        <v>17</v>
      </c>
      <c r="B29" s="21" t="s">
        <v>96</v>
      </c>
      <c r="C29" s="51">
        <v>1909714</v>
      </c>
      <c r="D29" s="48">
        <v>0</v>
      </c>
      <c r="E29" s="48">
        <v>0</v>
      </c>
      <c r="F29" s="49">
        <v>1909714</v>
      </c>
      <c r="G29" s="50">
        <v>0</v>
      </c>
      <c r="H29" s="47">
        <v>721634</v>
      </c>
      <c r="I29" s="48">
        <v>0</v>
      </c>
      <c r="J29" s="48">
        <v>31153</v>
      </c>
      <c r="K29" s="50">
        <v>752787</v>
      </c>
      <c r="L29" s="51">
        <v>37386</v>
      </c>
      <c r="M29" s="48">
        <v>0</v>
      </c>
      <c r="N29" s="49">
        <v>37386</v>
      </c>
      <c r="O29" s="49">
        <v>1309521</v>
      </c>
      <c r="P29" s="49">
        <v>223661</v>
      </c>
      <c r="Q29" s="48">
        <v>36810</v>
      </c>
      <c r="R29" s="48">
        <v>75929</v>
      </c>
      <c r="S29" s="50">
        <v>4345808</v>
      </c>
      <c r="T29" s="51">
        <v>0</v>
      </c>
      <c r="U29" s="48">
        <v>29586</v>
      </c>
      <c r="V29" s="48">
        <v>0</v>
      </c>
      <c r="W29" s="48">
        <v>274012</v>
      </c>
      <c r="X29" s="48">
        <v>27682</v>
      </c>
      <c r="Y29" s="48">
        <v>10616</v>
      </c>
      <c r="Z29" s="48">
        <v>1308</v>
      </c>
      <c r="AA29" s="48">
        <v>1040</v>
      </c>
      <c r="AB29" s="48">
        <v>900</v>
      </c>
      <c r="AC29" s="50">
        <v>1940</v>
      </c>
      <c r="AD29" s="47">
        <v>0</v>
      </c>
      <c r="AE29" s="48">
        <v>0</v>
      </c>
      <c r="AF29" s="52">
        <v>0</v>
      </c>
      <c r="AG29" s="51">
        <v>8360</v>
      </c>
      <c r="AH29" s="48">
        <v>0</v>
      </c>
      <c r="AI29" s="49">
        <v>8360</v>
      </c>
      <c r="AJ29" s="52">
        <v>1510</v>
      </c>
      <c r="AK29" s="47">
        <v>6270</v>
      </c>
      <c r="AL29" s="48">
        <v>5850</v>
      </c>
      <c r="AM29" s="48">
        <v>3040</v>
      </c>
      <c r="AN29" s="48">
        <v>1800</v>
      </c>
      <c r="AO29" s="49">
        <v>16960</v>
      </c>
      <c r="AP29" s="48">
        <v>0</v>
      </c>
      <c r="AQ29" s="48">
        <v>90300</v>
      </c>
      <c r="AR29" s="50">
        <v>462274</v>
      </c>
      <c r="AS29" s="51">
        <v>2842085</v>
      </c>
      <c r="AT29" s="48">
        <v>0</v>
      </c>
      <c r="AU29" s="48">
        <v>0</v>
      </c>
      <c r="AV29" s="49">
        <v>2842085</v>
      </c>
      <c r="AW29" s="50">
        <v>0</v>
      </c>
      <c r="AX29" s="47">
        <v>1140231</v>
      </c>
      <c r="AY29" s="48">
        <v>0</v>
      </c>
      <c r="AZ29" s="48">
        <v>0</v>
      </c>
      <c r="BA29" s="50">
        <v>1140231</v>
      </c>
      <c r="BB29" s="51">
        <v>33814</v>
      </c>
      <c r="BC29" s="48">
        <v>0</v>
      </c>
      <c r="BD29" s="49">
        <v>33814</v>
      </c>
      <c r="BE29" s="49">
        <v>317611</v>
      </c>
      <c r="BF29" s="49">
        <v>473309</v>
      </c>
      <c r="BG29" s="48">
        <v>71877</v>
      </c>
      <c r="BH29" s="48">
        <v>77620</v>
      </c>
      <c r="BI29" s="50">
        <v>4956547</v>
      </c>
      <c r="BJ29" s="51">
        <v>0</v>
      </c>
      <c r="BK29" s="48">
        <v>28843</v>
      </c>
      <c r="BL29" s="48">
        <v>78</v>
      </c>
      <c r="BM29" s="48">
        <v>362529</v>
      </c>
      <c r="BN29" s="48">
        <v>29049</v>
      </c>
      <c r="BO29" s="48">
        <v>12189</v>
      </c>
      <c r="BP29" s="48">
        <v>1327</v>
      </c>
      <c r="BQ29" s="48">
        <v>780</v>
      </c>
      <c r="BR29" s="48">
        <v>1800</v>
      </c>
      <c r="BS29" s="50">
        <v>2580</v>
      </c>
      <c r="BT29" s="47">
        <v>0</v>
      </c>
      <c r="BU29" s="48">
        <v>0</v>
      </c>
      <c r="BV29" s="52">
        <v>0</v>
      </c>
      <c r="BW29" s="51">
        <v>330</v>
      </c>
      <c r="BX29" s="48">
        <v>0</v>
      </c>
      <c r="BY29" s="49">
        <v>330</v>
      </c>
      <c r="BZ29" s="52">
        <v>620</v>
      </c>
      <c r="CA29" s="47">
        <v>12210</v>
      </c>
      <c r="CB29" s="48">
        <v>7200</v>
      </c>
      <c r="CC29" s="48">
        <v>4940</v>
      </c>
      <c r="CD29" s="48">
        <v>1350</v>
      </c>
      <c r="CE29" s="49">
        <v>25700</v>
      </c>
      <c r="CF29" s="48">
        <v>1150</v>
      </c>
      <c r="CG29" s="48">
        <v>102200</v>
      </c>
      <c r="CH29" s="50">
        <v>566517</v>
      </c>
      <c r="CI29" s="51">
        <v>4125546</v>
      </c>
      <c r="CJ29" s="48">
        <v>0</v>
      </c>
      <c r="CK29" s="48">
        <v>0</v>
      </c>
      <c r="CL29" s="49">
        <v>4125546</v>
      </c>
      <c r="CM29" s="50">
        <v>0</v>
      </c>
      <c r="CN29" s="47">
        <v>1892904</v>
      </c>
      <c r="CO29" s="48">
        <v>0</v>
      </c>
      <c r="CP29" s="48">
        <v>0</v>
      </c>
      <c r="CQ29" s="50">
        <v>1892904</v>
      </c>
      <c r="CR29" s="51">
        <v>20991</v>
      </c>
      <c r="CS29" s="48">
        <v>0</v>
      </c>
      <c r="CT29" s="49">
        <v>20991</v>
      </c>
      <c r="CU29" s="49">
        <v>2547366</v>
      </c>
      <c r="CV29" s="49">
        <v>182684</v>
      </c>
      <c r="CW29" s="48">
        <v>101379</v>
      </c>
      <c r="CX29" s="48">
        <v>43134</v>
      </c>
      <c r="CY29" s="50">
        <v>8914004</v>
      </c>
      <c r="CZ29" s="51">
        <v>0</v>
      </c>
      <c r="DA29" s="48">
        <v>34741</v>
      </c>
      <c r="DB29" s="48">
        <v>109</v>
      </c>
      <c r="DC29" s="48">
        <v>369627</v>
      </c>
      <c r="DD29" s="48">
        <v>41980</v>
      </c>
      <c r="DE29" s="48">
        <v>11394</v>
      </c>
      <c r="DF29" s="48">
        <v>1600</v>
      </c>
      <c r="DG29" s="48">
        <v>520</v>
      </c>
      <c r="DH29" s="48">
        <v>2700</v>
      </c>
      <c r="DI29" s="50">
        <v>3220</v>
      </c>
      <c r="DJ29" s="47">
        <v>0</v>
      </c>
      <c r="DK29" s="48">
        <v>0</v>
      </c>
      <c r="DL29" s="52">
        <v>0</v>
      </c>
      <c r="DM29" s="51">
        <v>0</v>
      </c>
      <c r="DN29" s="48">
        <v>0</v>
      </c>
      <c r="DO29" s="49">
        <v>0</v>
      </c>
      <c r="DP29" s="52">
        <v>0</v>
      </c>
      <c r="DQ29" s="47">
        <v>8250</v>
      </c>
      <c r="DR29" s="48">
        <v>9450</v>
      </c>
      <c r="DS29" s="48">
        <v>4180</v>
      </c>
      <c r="DT29" s="48">
        <v>1800</v>
      </c>
      <c r="DU29" s="49">
        <v>23680</v>
      </c>
      <c r="DV29" s="48">
        <v>1380</v>
      </c>
      <c r="DW29" s="48">
        <v>88740</v>
      </c>
      <c r="DX29" s="50">
        <v>576362</v>
      </c>
      <c r="DY29" s="51">
        <v>3274188</v>
      </c>
      <c r="DZ29" s="48">
        <v>0</v>
      </c>
      <c r="EA29" s="48">
        <v>0</v>
      </c>
      <c r="EB29" s="49">
        <v>3274188</v>
      </c>
      <c r="EC29" s="50">
        <v>0</v>
      </c>
      <c r="ED29" s="47">
        <v>1077577</v>
      </c>
      <c r="EE29" s="48">
        <v>74289</v>
      </c>
      <c r="EF29" s="48">
        <v>0</v>
      </c>
      <c r="EG29" s="50">
        <v>1151866</v>
      </c>
      <c r="EH29" s="51">
        <v>675</v>
      </c>
      <c r="EI29" s="48">
        <v>0</v>
      </c>
      <c r="EJ29" s="49">
        <v>675</v>
      </c>
      <c r="EK29" s="49">
        <v>479233</v>
      </c>
      <c r="EL29" s="49">
        <v>68127</v>
      </c>
      <c r="EM29" s="48">
        <v>38913</v>
      </c>
      <c r="EN29" s="48">
        <v>26121</v>
      </c>
      <c r="EO29" s="50">
        <v>5039123</v>
      </c>
      <c r="EP29" s="51">
        <v>0</v>
      </c>
      <c r="EQ29" s="48">
        <v>33079</v>
      </c>
      <c r="ER29" s="48">
        <v>0</v>
      </c>
      <c r="ES29" s="48">
        <v>153744</v>
      </c>
      <c r="ET29" s="48">
        <v>24838</v>
      </c>
      <c r="EU29" s="48">
        <v>4688</v>
      </c>
      <c r="EV29" s="48">
        <v>834</v>
      </c>
      <c r="EW29" s="48">
        <v>260</v>
      </c>
      <c r="EX29" s="48">
        <v>1200</v>
      </c>
      <c r="EY29" s="50">
        <v>1460</v>
      </c>
      <c r="EZ29" s="47">
        <v>0</v>
      </c>
      <c r="FA29" s="48">
        <v>0</v>
      </c>
      <c r="FB29" s="52">
        <v>0</v>
      </c>
      <c r="FC29" s="51">
        <v>0</v>
      </c>
      <c r="FD29" s="48">
        <v>0</v>
      </c>
      <c r="FE29" s="49">
        <v>0</v>
      </c>
      <c r="FF29" s="52">
        <v>0</v>
      </c>
      <c r="FG29" s="47">
        <v>6270</v>
      </c>
      <c r="FH29" s="48">
        <v>3600</v>
      </c>
      <c r="FI29" s="48">
        <v>1900</v>
      </c>
      <c r="FJ29" s="48">
        <v>2250</v>
      </c>
      <c r="FK29" s="49">
        <v>14020</v>
      </c>
      <c r="FL29" s="48">
        <v>230</v>
      </c>
      <c r="FM29" s="48">
        <v>3740</v>
      </c>
      <c r="FN29" s="50">
        <v>236633</v>
      </c>
      <c r="FO29" s="51">
        <v>1698758</v>
      </c>
      <c r="FP29" s="48">
        <v>0</v>
      </c>
      <c r="FQ29" s="48">
        <v>0</v>
      </c>
      <c r="FR29" s="49">
        <v>1698758</v>
      </c>
      <c r="FS29" s="50">
        <v>0</v>
      </c>
      <c r="FT29" s="47">
        <v>74408</v>
      </c>
      <c r="FU29" s="48">
        <v>0</v>
      </c>
      <c r="FV29" s="48">
        <v>53758</v>
      </c>
      <c r="FW29" s="50">
        <v>128166</v>
      </c>
      <c r="FX29" s="51">
        <v>736</v>
      </c>
      <c r="FY29" s="48">
        <v>0</v>
      </c>
      <c r="FZ29" s="49">
        <v>736</v>
      </c>
      <c r="GA29" s="49">
        <v>178927</v>
      </c>
      <c r="GB29" s="49">
        <v>49188</v>
      </c>
      <c r="GC29" s="48">
        <v>17030</v>
      </c>
      <c r="GD29" s="48">
        <v>46456</v>
      </c>
      <c r="GE29" s="50">
        <v>2119261</v>
      </c>
      <c r="GF29" s="51">
        <v>0</v>
      </c>
      <c r="GG29" s="48">
        <v>8304</v>
      </c>
      <c r="GH29" s="48">
        <v>0</v>
      </c>
      <c r="GI29" s="48">
        <v>37126</v>
      </c>
      <c r="GJ29" s="48">
        <v>4944</v>
      </c>
      <c r="GK29" s="48">
        <v>1167</v>
      </c>
      <c r="GL29" s="48">
        <v>225</v>
      </c>
      <c r="GM29" s="48">
        <v>260</v>
      </c>
      <c r="GN29" s="48">
        <v>0</v>
      </c>
      <c r="GO29" s="50">
        <v>260</v>
      </c>
      <c r="GP29" s="47">
        <v>0</v>
      </c>
      <c r="GQ29" s="48">
        <v>0</v>
      </c>
      <c r="GR29" s="52">
        <v>0</v>
      </c>
      <c r="GS29" s="51">
        <v>0</v>
      </c>
      <c r="GT29" s="48">
        <v>0</v>
      </c>
      <c r="GU29" s="49">
        <v>0</v>
      </c>
      <c r="GV29" s="52">
        <v>0</v>
      </c>
      <c r="GW29" s="47">
        <v>990</v>
      </c>
      <c r="GX29" s="48">
        <v>1800</v>
      </c>
      <c r="GY29" s="48">
        <v>1520</v>
      </c>
      <c r="GZ29" s="48">
        <v>450</v>
      </c>
      <c r="HA29" s="49">
        <v>4760</v>
      </c>
      <c r="HB29" s="48">
        <v>0</v>
      </c>
      <c r="HC29" s="48">
        <v>0</v>
      </c>
      <c r="HD29" s="50">
        <v>56786</v>
      </c>
      <c r="HE29" s="51">
        <v>896799</v>
      </c>
      <c r="HF29" s="48">
        <v>0</v>
      </c>
      <c r="HG29" s="48">
        <v>0</v>
      </c>
      <c r="HH29" s="49">
        <v>896799</v>
      </c>
      <c r="HI29" s="50">
        <v>0</v>
      </c>
      <c r="HJ29" s="47">
        <v>32471</v>
      </c>
      <c r="HK29" s="48">
        <v>0</v>
      </c>
      <c r="HL29" s="48">
        <v>0</v>
      </c>
      <c r="HM29" s="50">
        <v>32471</v>
      </c>
      <c r="HN29" s="51">
        <v>0</v>
      </c>
      <c r="HO29" s="48">
        <v>0</v>
      </c>
      <c r="HP29" s="49">
        <v>0</v>
      </c>
      <c r="HQ29" s="49">
        <v>0</v>
      </c>
      <c r="HR29" s="49">
        <v>22329</v>
      </c>
      <c r="HS29" s="48">
        <v>60573</v>
      </c>
      <c r="HT29" s="48">
        <v>0</v>
      </c>
      <c r="HU29" s="50">
        <v>1012172</v>
      </c>
      <c r="HV29" s="51">
        <v>0</v>
      </c>
      <c r="HW29" s="48">
        <v>3191</v>
      </c>
      <c r="HX29" s="48">
        <v>0</v>
      </c>
      <c r="HY29" s="48">
        <v>6386</v>
      </c>
      <c r="HZ29" s="48">
        <v>490</v>
      </c>
      <c r="IA29" s="48">
        <v>147</v>
      </c>
      <c r="IB29" s="48">
        <v>25</v>
      </c>
      <c r="IC29" s="48">
        <v>0</v>
      </c>
      <c r="ID29" s="48">
        <v>0</v>
      </c>
      <c r="IE29" s="50">
        <v>0</v>
      </c>
      <c r="IF29" s="47">
        <v>0</v>
      </c>
      <c r="IG29" s="48">
        <v>0</v>
      </c>
      <c r="IH29" s="52">
        <v>0</v>
      </c>
      <c r="II29" s="51">
        <v>0</v>
      </c>
      <c r="IJ29" s="48">
        <v>0</v>
      </c>
      <c r="IK29" s="49">
        <v>0</v>
      </c>
      <c r="IL29" s="52">
        <v>0</v>
      </c>
      <c r="IM29" s="47">
        <v>660</v>
      </c>
      <c r="IN29" s="48">
        <v>0</v>
      </c>
      <c r="IO29" s="48">
        <v>0</v>
      </c>
      <c r="IP29" s="48">
        <v>0</v>
      </c>
      <c r="IQ29" s="49">
        <v>660</v>
      </c>
      <c r="IR29" s="48">
        <v>0</v>
      </c>
      <c r="IS29" s="48">
        <v>0</v>
      </c>
      <c r="IT29" s="50">
        <v>10899</v>
      </c>
    </row>
    <row r="30" spans="1:254" s="17" customFormat="1" ht="12" customHeight="1" x14ac:dyDescent="0.2">
      <c r="A30" s="18">
        <v>18</v>
      </c>
      <c r="B30" s="19" t="s">
        <v>97</v>
      </c>
      <c r="C30" s="45">
        <v>965254</v>
      </c>
      <c r="D30" s="42">
        <v>0</v>
      </c>
      <c r="E30" s="42">
        <v>0</v>
      </c>
      <c r="F30" s="43">
        <v>965254</v>
      </c>
      <c r="G30" s="44">
        <v>0</v>
      </c>
      <c r="H30" s="41">
        <v>726266</v>
      </c>
      <c r="I30" s="42">
        <v>0</v>
      </c>
      <c r="J30" s="42">
        <v>0</v>
      </c>
      <c r="K30" s="44">
        <v>726266</v>
      </c>
      <c r="L30" s="45">
        <v>8732</v>
      </c>
      <c r="M30" s="42">
        <v>0</v>
      </c>
      <c r="N30" s="43">
        <v>8732</v>
      </c>
      <c r="O30" s="43">
        <v>50673</v>
      </c>
      <c r="P30" s="43">
        <v>115670</v>
      </c>
      <c r="Q30" s="42">
        <v>15666</v>
      </c>
      <c r="R30" s="42">
        <v>131568</v>
      </c>
      <c r="S30" s="44">
        <v>2013829</v>
      </c>
      <c r="T30" s="45">
        <v>0</v>
      </c>
      <c r="U30" s="42">
        <v>11509</v>
      </c>
      <c r="V30" s="42">
        <v>19</v>
      </c>
      <c r="W30" s="42">
        <v>138240</v>
      </c>
      <c r="X30" s="42">
        <v>14845</v>
      </c>
      <c r="Y30" s="42">
        <v>4989</v>
      </c>
      <c r="Z30" s="42">
        <v>623</v>
      </c>
      <c r="AA30" s="42">
        <v>260</v>
      </c>
      <c r="AB30" s="42">
        <v>1800</v>
      </c>
      <c r="AC30" s="44">
        <v>2060</v>
      </c>
      <c r="AD30" s="41">
        <v>0</v>
      </c>
      <c r="AE30" s="42">
        <v>0</v>
      </c>
      <c r="AF30" s="46">
        <v>0</v>
      </c>
      <c r="AG30" s="45">
        <v>2090</v>
      </c>
      <c r="AH30" s="42">
        <v>380</v>
      </c>
      <c r="AI30" s="43">
        <v>2470</v>
      </c>
      <c r="AJ30" s="46">
        <v>1190</v>
      </c>
      <c r="AK30" s="41">
        <v>4290</v>
      </c>
      <c r="AL30" s="42">
        <v>3150</v>
      </c>
      <c r="AM30" s="42">
        <v>1520</v>
      </c>
      <c r="AN30" s="42">
        <v>450</v>
      </c>
      <c r="AO30" s="43">
        <v>9410</v>
      </c>
      <c r="AP30" s="42">
        <v>230</v>
      </c>
      <c r="AQ30" s="42">
        <v>46010</v>
      </c>
      <c r="AR30" s="44">
        <v>231576</v>
      </c>
      <c r="AS30" s="45">
        <v>1799125</v>
      </c>
      <c r="AT30" s="42">
        <v>0</v>
      </c>
      <c r="AU30" s="42">
        <v>0</v>
      </c>
      <c r="AV30" s="43">
        <v>1799125</v>
      </c>
      <c r="AW30" s="44">
        <v>0</v>
      </c>
      <c r="AX30" s="41">
        <v>707044</v>
      </c>
      <c r="AY30" s="42">
        <v>0</v>
      </c>
      <c r="AZ30" s="42">
        <v>0</v>
      </c>
      <c r="BA30" s="44">
        <v>707044</v>
      </c>
      <c r="BB30" s="45">
        <v>7537</v>
      </c>
      <c r="BC30" s="42">
        <v>0</v>
      </c>
      <c r="BD30" s="43">
        <v>7537</v>
      </c>
      <c r="BE30" s="43">
        <v>415784</v>
      </c>
      <c r="BF30" s="43">
        <v>166906</v>
      </c>
      <c r="BG30" s="42">
        <v>14116</v>
      </c>
      <c r="BH30" s="42">
        <v>54068</v>
      </c>
      <c r="BI30" s="44">
        <v>3164580</v>
      </c>
      <c r="BJ30" s="45">
        <v>0</v>
      </c>
      <c r="BK30" s="42">
        <v>24140</v>
      </c>
      <c r="BL30" s="42">
        <v>0</v>
      </c>
      <c r="BM30" s="42">
        <v>232850</v>
      </c>
      <c r="BN30" s="42">
        <v>18617</v>
      </c>
      <c r="BO30" s="42">
        <v>7311</v>
      </c>
      <c r="BP30" s="42">
        <v>986</v>
      </c>
      <c r="BQ30" s="42">
        <v>780</v>
      </c>
      <c r="BR30" s="42">
        <v>1200</v>
      </c>
      <c r="BS30" s="44">
        <v>1980</v>
      </c>
      <c r="BT30" s="41">
        <v>0</v>
      </c>
      <c r="BU30" s="42">
        <v>0</v>
      </c>
      <c r="BV30" s="46">
        <v>0</v>
      </c>
      <c r="BW30" s="45">
        <v>220</v>
      </c>
      <c r="BX30" s="42">
        <v>0</v>
      </c>
      <c r="BY30" s="43">
        <v>220</v>
      </c>
      <c r="BZ30" s="46">
        <v>110</v>
      </c>
      <c r="CA30" s="41">
        <v>9570</v>
      </c>
      <c r="CB30" s="42">
        <v>5400</v>
      </c>
      <c r="CC30" s="42">
        <v>3420</v>
      </c>
      <c r="CD30" s="42">
        <v>0</v>
      </c>
      <c r="CE30" s="43">
        <v>18390</v>
      </c>
      <c r="CF30" s="42">
        <v>460</v>
      </c>
      <c r="CG30" s="42">
        <v>63790</v>
      </c>
      <c r="CH30" s="44">
        <v>368854</v>
      </c>
      <c r="CI30" s="45">
        <v>2646339</v>
      </c>
      <c r="CJ30" s="42">
        <v>0</v>
      </c>
      <c r="CK30" s="42">
        <v>0</v>
      </c>
      <c r="CL30" s="43">
        <v>2646339</v>
      </c>
      <c r="CM30" s="44">
        <v>0</v>
      </c>
      <c r="CN30" s="41">
        <v>1450478</v>
      </c>
      <c r="CO30" s="42">
        <v>0</v>
      </c>
      <c r="CP30" s="42">
        <v>33754</v>
      </c>
      <c r="CQ30" s="44">
        <v>1484232</v>
      </c>
      <c r="CR30" s="45">
        <v>13020</v>
      </c>
      <c r="CS30" s="42">
        <v>0</v>
      </c>
      <c r="CT30" s="43">
        <v>13020</v>
      </c>
      <c r="CU30" s="43">
        <v>149661</v>
      </c>
      <c r="CV30" s="43">
        <v>481109</v>
      </c>
      <c r="CW30" s="42">
        <v>44693</v>
      </c>
      <c r="CX30" s="42">
        <v>31411</v>
      </c>
      <c r="CY30" s="44">
        <v>4850465</v>
      </c>
      <c r="CZ30" s="45">
        <v>0</v>
      </c>
      <c r="DA30" s="42">
        <v>24694</v>
      </c>
      <c r="DB30" s="42">
        <v>0</v>
      </c>
      <c r="DC30" s="42">
        <v>231639</v>
      </c>
      <c r="DD30" s="42">
        <v>29999</v>
      </c>
      <c r="DE30" s="42">
        <v>7688</v>
      </c>
      <c r="DF30" s="42">
        <v>1028</v>
      </c>
      <c r="DG30" s="42">
        <v>1820</v>
      </c>
      <c r="DH30" s="42">
        <v>900</v>
      </c>
      <c r="DI30" s="44">
        <v>2720</v>
      </c>
      <c r="DJ30" s="41">
        <v>0</v>
      </c>
      <c r="DK30" s="42">
        <v>0</v>
      </c>
      <c r="DL30" s="46">
        <v>0</v>
      </c>
      <c r="DM30" s="45">
        <v>0</v>
      </c>
      <c r="DN30" s="42">
        <v>0</v>
      </c>
      <c r="DO30" s="43">
        <v>0</v>
      </c>
      <c r="DP30" s="46">
        <v>0</v>
      </c>
      <c r="DQ30" s="41">
        <v>9570</v>
      </c>
      <c r="DR30" s="42">
        <v>6750</v>
      </c>
      <c r="DS30" s="42">
        <v>4180</v>
      </c>
      <c r="DT30" s="42">
        <v>4050</v>
      </c>
      <c r="DU30" s="43">
        <v>24550</v>
      </c>
      <c r="DV30" s="42">
        <v>460</v>
      </c>
      <c r="DW30" s="42">
        <v>55070</v>
      </c>
      <c r="DX30" s="44">
        <v>377848</v>
      </c>
      <c r="DY30" s="45">
        <v>1816021</v>
      </c>
      <c r="DZ30" s="42">
        <v>0</v>
      </c>
      <c r="EA30" s="42">
        <v>0</v>
      </c>
      <c r="EB30" s="43">
        <v>1816021</v>
      </c>
      <c r="EC30" s="44">
        <v>0</v>
      </c>
      <c r="ED30" s="41">
        <v>1034880</v>
      </c>
      <c r="EE30" s="42">
        <v>0</v>
      </c>
      <c r="EF30" s="42">
        <v>148080</v>
      </c>
      <c r="EG30" s="44">
        <v>1182960</v>
      </c>
      <c r="EH30" s="45">
        <v>0</v>
      </c>
      <c r="EI30" s="42">
        <v>0</v>
      </c>
      <c r="EJ30" s="43">
        <v>0</v>
      </c>
      <c r="EK30" s="43">
        <v>2870076</v>
      </c>
      <c r="EL30" s="43">
        <v>73214</v>
      </c>
      <c r="EM30" s="42">
        <v>17926</v>
      </c>
      <c r="EN30" s="42">
        <v>457848</v>
      </c>
      <c r="EO30" s="44">
        <v>6418045</v>
      </c>
      <c r="EP30" s="45">
        <v>0</v>
      </c>
      <c r="EQ30" s="42">
        <v>14315</v>
      </c>
      <c r="ER30" s="42">
        <v>0</v>
      </c>
      <c r="ES30" s="42">
        <v>81996</v>
      </c>
      <c r="ET30" s="42">
        <v>10816</v>
      </c>
      <c r="EU30" s="42">
        <v>2130</v>
      </c>
      <c r="EV30" s="42">
        <v>300</v>
      </c>
      <c r="EW30" s="42">
        <v>520</v>
      </c>
      <c r="EX30" s="42">
        <v>600</v>
      </c>
      <c r="EY30" s="44">
        <v>1120</v>
      </c>
      <c r="EZ30" s="41">
        <v>0</v>
      </c>
      <c r="FA30" s="42">
        <v>0</v>
      </c>
      <c r="FB30" s="46">
        <v>0</v>
      </c>
      <c r="FC30" s="45">
        <v>0</v>
      </c>
      <c r="FD30" s="42">
        <v>0</v>
      </c>
      <c r="FE30" s="43">
        <v>0</v>
      </c>
      <c r="FF30" s="46">
        <v>0</v>
      </c>
      <c r="FG30" s="41">
        <v>4950</v>
      </c>
      <c r="FH30" s="42">
        <v>1350</v>
      </c>
      <c r="FI30" s="42">
        <v>760</v>
      </c>
      <c r="FJ30" s="42">
        <v>0</v>
      </c>
      <c r="FK30" s="43">
        <v>7060</v>
      </c>
      <c r="FL30" s="42">
        <v>0</v>
      </c>
      <c r="FM30" s="42">
        <v>2750</v>
      </c>
      <c r="FN30" s="44">
        <v>120487</v>
      </c>
      <c r="FO30" s="45">
        <v>1018312</v>
      </c>
      <c r="FP30" s="42">
        <v>0</v>
      </c>
      <c r="FQ30" s="42">
        <v>0</v>
      </c>
      <c r="FR30" s="43">
        <v>1018312</v>
      </c>
      <c r="FS30" s="44">
        <v>0</v>
      </c>
      <c r="FT30" s="41">
        <v>85084</v>
      </c>
      <c r="FU30" s="42">
        <v>0</v>
      </c>
      <c r="FV30" s="42">
        <v>0</v>
      </c>
      <c r="FW30" s="44">
        <v>85084</v>
      </c>
      <c r="FX30" s="45">
        <v>0</v>
      </c>
      <c r="FY30" s="42">
        <v>0</v>
      </c>
      <c r="FZ30" s="43">
        <v>0</v>
      </c>
      <c r="GA30" s="43">
        <v>46676</v>
      </c>
      <c r="GB30" s="43">
        <v>10849</v>
      </c>
      <c r="GC30" s="42">
        <v>7548</v>
      </c>
      <c r="GD30" s="42">
        <v>152</v>
      </c>
      <c r="GE30" s="44">
        <v>1168621</v>
      </c>
      <c r="GF30" s="45">
        <v>0</v>
      </c>
      <c r="GG30" s="42">
        <v>2714</v>
      </c>
      <c r="GH30" s="42">
        <v>0</v>
      </c>
      <c r="GI30" s="42">
        <v>26961</v>
      </c>
      <c r="GJ30" s="42">
        <v>1200</v>
      </c>
      <c r="GK30" s="42">
        <v>564</v>
      </c>
      <c r="GL30" s="42">
        <v>179</v>
      </c>
      <c r="GM30" s="42">
        <v>260</v>
      </c>
      <c r="GN30" s="42">
        <v>300</v>
      </c>
      <c r="GO30" s="44">
        <v>560</v>
      </c>
      <c r="GP30" s="41">
        <v>0</v>
      </c>
      <c r="GQ30" s="42">
        <v>0</v>
      </c>
      <c r="GR30" s="46">
        <v>0</v>
      </c>
      <c r="GS30" s="45">
        <v>0</v>
      </c>
      <c r="GT30" s="42">
        <v>0</v>
      </c>
      <c r="GU30" s="43">
        <v>0</v>
      </c>
      <c r="GV30" s="46">
        <v>0</v>
      </c>
      <c r="GW30" s="41">
        <v>1320</v>
      </c>
      <c r="GX30" s="42">
        <v>1350</v>
      </c>
      <c r="GY30" s="42">
        <v>380</v>
      </c>
      <c r="GZ30" s="42">
        <v>900</v>
      </c>
      <c r="HA30" s="43">
        <v>3950</v>
      </c>
      <c r="HB30" s="42">
        <v>230</v>
      </c>
      <c r="HC30" s="42">
        <v>0</v>
      </c>
      <c r="HD30" s="44">
        <v>36358</v>
      </c>
      <c r="HE30" s="45">
        <v>862615</v>
      </c>
      <c r="HF30" s="42">
        <v>0</v>
      </c>
      <c r="HG30" s="42">
        <v>0</v>
      </c>
      <c r="HH30" s="43">
        <v>862615</v>
      </c>
      <c r="HI30" s="44">
        <v>0</v>
      </c>
      <c r="HJ30" s="41">
        <v>402636</v>
      </c>
      <c r="HK30" s="42">
        <v>0</v>
      </c>
      <c r="HL30" s="42">
        <v>0</v>
      </c>
      <c r="HM30" s="44">
        <v>402636</v>
      </c>
      <c r="HN30" s="45">
        <v>7709</v>
      </c>
      <c r="HO30" s="42">
        <v>0</v>
      </c>
      <c r="HP30" s="43">
        <v>7709</v>
      </c>
      <c r="HQ30" s="43">
        <v>0</v>
      </c>
      <c r="HR30" s="43">
        <v>185889</v>
      </c>
      <c r="HS30" s="42">
        <v>7533</v>
      </c>
      <c r="HT30" s="42">
        <v>0</v>
      </c>
      <c r="HU30" s="44">
        <v>1466382</v>
      </c>
      <c r="HV30" s="45">
        <v>0</v>
      </c>
      <c r="HW30" s="42">
        <v>2212</v>
      </c>
      <c r="HX30" s="42">
        <v>0</v>
      </c>
      <c r="HY30" s="42">
        <v>10854</v>
      </c>
      <c r="HZ30" s="42">
        <v>276</v>
      </c>
      <c r="IA30" s="42">
        <v>315</v>
      </c>
      <c r="IB30" s="42">
        <v>33</v>
      </c>
      <c r="IC30" s="42">
        <v>0</v>
      </c>
      <c r="ID30" s="42">
        <v>0</v>
      </c>
      <c r="IE30" s="44">
        <v>0</v>
      </c>
      <c r="IF30" s="41">
        <v>0</v>
      </c>
      <c r="IG30" s="42">
        <v>0</v>
      </c>
      <c r="IH30" s="46">
        <v>0</v>
      </c>
      <c r="II30" s="45">
        <v>0</v>
      </c>
      <c r="IJ30" s="42">
        <v>0</v>
      </c>
      <c r="IK30" s="43">
        <v>0</v>
      </c>
      <c r="IL30" s="46">
        <v>0</v>
      </c>
      <c r="IM30" s="41">
        <v>0</v>
      </c>
      <c r="IN30" s="42">
        <v>0</v>
      </c>
      <c r="IO30" s="42">
        <v>0</v>
      </c>
      <c r="IP30" s="42">
        <v>0</v>
      </c>
      <c r="IQ30" s="43">
        <v>0</v>
      </c>
      <c r="IR30" s="42">
        <v>0</v>
      </c>
      <c r="IS30" s="42">
        <v>0</v>
      </c>
      <c r="IT30" s="44">
        <v>13690</v>
      </c>
    </row>
    <row r="31" spans="1:254" s="17" customFormat="1" ht="12" customHeight="1" x14ac:dyDescent="0.2">
      <c r="A31" s="20">
        <v>19</v>
      </c>
      <c r="B31" s="21" t="s">
        <v>98</v>
      </c>
      <c r="C31" s="51">
        <v>2161348</v>
      </c>
      <c r="D31" s="48">
        <v>0</v>
      </c>
      <c r="E31" s="48">
        <v>0</v>
      </c>
      <c r="F31" s="49">
        <v>2161348</v>
      </c>
      <c r="G31" s="50">
        <v>0</v>
      </c>
      <c r="H31" s="47">
        <v>1164587</v>
      </c>
      <c r="I31" s="48">
        <v>0</v>
      </c>
      <c r="J31" s="48">
        <v>54669</v>
      </c>
      <c r="K31" s="50">
        <v>1219256</v>
      </c>
      <c r="L31" s="51">
        <v>41035</v>
      </c>
      <c r="M31" s="48">
        <v>0</v>
      </c>
      <c r="N31" s="49">
        <v>41035</v>
      </c>
      <c r="O31" s="49">
        <v>43282</v>
      </c>
      <c r="P31" s="49">
        <v>161309</v>
      </c>
      <c r="Q31" s="48">
        <v>32660</v>
      </c>
      <c r="R31" s="48">
        <v>90091</v>
      </c>
      <c r="S31" s="50">
        <v>3748981</v>
      </c>
      <c r="T31" s="51">
        <v>0</v>
      </c>
      <c r="U31" s="48">
        <v>22844</v>
      </c>
      <c r="V31" s="48">
        <v>0</v>
      </c>
      <c r="W31" s="48">
        <v>320633</v>
      </c>
      <c r="X31" s="48">
        <v>25992</v>
      </c>
      <c r="Y31" s="48">
        <v>12209</v>
      </c>
      <c r="Z31" s="48">
        <v>1498</v>
      </c>
      <c r="AA31" s="48">
        <v>1560</v>
      </c>
      <c r="AB31" s="48">
        <v>900</v>
      </c>
      <c r="AC31" s="50">
        <v>2460</v>
      </c>
      <c r="AD31" s="47">
        <v>0</v>
      </c>
      <c r="AE31" s="48">
        <v>0</v>
      </c>
      <c r="AF31" s="52">
        <v>0</v>
      </c>
      <c r="AG31" s="51">
        <v>9900</v>
      </c>
      <c r="AH31" s="48">
        <v>0</v>
      </c>
      <c r="AI31" s="49">
        <v>9900</v>
      </c>
      <c r="AJ31" s="52">
        <v>3480</v>
      </c>
      <c r="AK31" s="47">
        <v>7590</v>
      </c>
      <c r="AL31" s="48">
        <v>9900</v>
      </c>
      <c r="AM31" s="48">
        <v>3420</v>
      </c>
      <c r="AN31" s="48">
        <v>2250</v>
      </c>
      <c r="AO31" s="49">
        <v>23160</v>
      </c>
      <c r="AP31" s="48">
        <v>460</v>
      </c>
      <c r="AQ31" s="48">
        <v>101910</v>
      </c>
      <c r="AR31" s="50">
        <v>524546</v>
      </c>
      <c r="AS31" s="51">
        <v>3464267</v>
      </c>
      <c r="AT31" s="48">
        <v>0</v>
      </c>
      <c r="AU31" s="48">
        <v>0</v>
      </c>
      <c r="AV31" s="49">
        <v>3464267</v>
      </c>
      <c r="AW31" s="50">
        <v>0</v>
      </c>
      <c r="AX31" s="47">
        <v>2531809</v>
      </c>
      <c r="AY31" s="48">
        <v>19538</v>
      </c>
      <c r="AZ31" s="48">
        <v>72295</v>
      </c>
      <c r="BA31" s="50">
        <v>2623642</v>
      </c>
      <c r="BB31" s="51">
        <v>60577</v>
      </c>
      <c r="BC31" s="48">
        <v>0</v>
      </c>
      <c r="BD31" s="49">
        <v>60577</v>
      </c>
      <c r="BE31" s="49">
        <v>227834</v>
      </c>
      <c r="BF31" s="49">
        <v>543847</v>
      </c>
      <c r="BG31" s="48">
        <v>49074</v>
      </c>
      <c r="BH31" s="48">
        <v>115049</v>
      </c>
      <c r="BI31" s="50">
        <v>7084290</v>
      </c>
      <c r="BJ31" s="51">
        <v>0</v>
      </c>
      <c r="BK31" s="48">
        <v>34619</v>
      </c>
      <c r="BL31" s="48">
        <v>47</v>
      </c>
      <c r="BM31" s="48">
        <v>426594</v>
      </c>
      <c r="BN31" s="48">
        <v>38564</v>
      </c>
      <c r="BO31" s="48">
        <v>16000</v>
      </c>
      <c r="BP31" s="48">
        <v>2186</v>
      </c>
      <c r="BQ31" s="48">
        <v>1820</v>
      </c>
      <c r="BR31" s="48">
        <v>1800</v>
      </c>
      <c r="BS31" s="50">
        <v>3620</v>
      </c>
      <c r="BT31" s="47">
        <v>0</v>
      </c>
      <c r="BU31" s="48">
        <v>0</v>
      </c>
      <c r="BV31" s="52">
        <v>0</v>
      </c>
      <c r="BW31" s="51">
        <v>1320</v>
      </c>
      <c r="BX31" s="48">
        <v>0</v>
      </c>
      <c r="BY31" s="49">
        <v>1320</v>
      </c>
      <c r="BZ31" s="52">
        <v>110</v>
      </c>
      <c r="CA31" s="47">
        <v>18480</v>
      </c>
      <c r="CB31" s="48">
        <v>10350</v>
      </c>
      <c r="CC31" s="48">
        <v>7980</v>
      </c>
      <c r="CD31" s="48">
        <v>3150</v>
      </c>
      <c r="CE31" s="49">
        <v>39960</v>
      </c>
      <c r="CF31" s="48">
        <v>460</v>
      </c>
      <c r="CG31" s="48">
        <v>118120</v>
      </c>
      <c r="CH31" s="50">
        <v>681553</v>
      </c>
      <c r="CI31" s="51">
        <v>5278339</v>
      </c>
      <c r="CJ31" s="48">
        <v>0</v>
      </c>
      <c r="CK31" s="48">
        <v>0</v>
      </c>
      <c r="CL31" s="49">
        <v>5278339</v>
      </c>
      <c r="CM31" s="50">
        <v>0</v>
      </c>
      <c r="CN31" s="47">
        <v>2964891</v>
      </c>
      <c r="CO31" s="48">
        <v>6455</v>
      </c>
      <c r="CP31" s="48">
        <v>0</v>
      </c>
      <c r="CQ31" s="50">
        <v>2971346</v>
      </c>
      <c r="CR31" s="51">
        <v>110534</v>
      </c>
      <c r="CS31" s="48">
        <v>0</v>
      </c>
      <c r="CT31" s="49">
        <v>110534</v>
      </c>
      <c r="CU31" s="49">
        <v>604485</v>
      </c>
      <c r="CV31" s="49">
        <v>663834</v>
      </c>
      <c r="CW31" s="48">
        <v>102620</v>
      </c>
      <c r="CX31" s="48">
        <v>56215</v>
      </c>
      <c r="CY31" s="50">
        <v>9787373</v>
      </c>
      <c r="CZ31" s="51">
        <v>0</v>
      </c>
      <c r="DA31" s="48">
        <v>60901</v>
      </c>
      <c r="DB31" s="48">
        <v>117</v>
      </c>
      <c r="DC31" s="48">
        <v>452225</v>
      </c>
      <c r="DD31" s="48">
        <v>40911</v>
      </c>
      <c r="DE31" s="48">
        <v>14427</v>
      </c>
      <c r="DF31" s="48">
        <v>2185</v>
      </c>
      <c r="DG31" s="48">
        <v>2340</v>
      </c>
      <c r="DH31" s="48">
        <v>2400</v>
      </c>
      <c r="DI31" s="50">
        <v>4740</v>
      </c>
      <c r="DJ31" s="47">
        <v>0</v>
      </c>
      <c r="DK31" s="48">
        <v>0</v>
      </c>
      <c r="DL31" s="52">
        <v>0</v>
      </c>
      <c r="DM31" s="51">
        <v>0</v>
      </c>
      <c r="DN31" s="48">
        <v>0</v>
      </c>
      <c r="DO31" s="49">
        <v>0</v>
      </c>
      <c r="DP31" s="52">
        <v>0</v>
      </c>
      <c r="DQ31" s="47">
        <v>18480</v>
      </c>
      <c r="DR31" s="48">
        <v>15300</v>
      </c>
      <c r="DS31" s="48">
        <v>6840</v>
      </c>
      <c r="DT31" s="48">
        <v>1800</v>
      </c>
      <c r="DU31" s="49">
        <v>42420</v>
      </c>
      <c r="DV31" s="48">
        <v>460</v>
      </c>
      <c r="DW31" s="48">
        <v>103220</v>
      </c>
      <c r="DX31" s="50">
        <v>721489</v>
      </c>
      <c r="DY31" s="51">
        <v>4972119</v>
      </c>
      <c r="DZ31" s="48">
        <v>0</v>
      </c>
      <c r="EA31" s="48">
        <v>0</v>
      </c>
      <c r="EB31" s="49">
        <v>4972119</v>
      </c>
      <c r="EC31" s="50">
        <v>0</v>
      </c>
      <c r="ED31" s="47">
        <v>3154267</v>
      </c>
      <c r="EE31" s="48">
        <v>2069</v>
      </c>
      <c r="EF31" s="48">
        <v>7112</v>
      </c>
      <c r="EG31" s="50">
        <v>3163448</v>
      </c>
      <c r="EH31" s="51">
        <v>0</v>
      </c>
      <c r="EI31" s="48">
        <v>0</v>
      </c>
      <c r="EJ31" s="49">
        <v>0</v>
      </c>
      <c r="EK31" s="49">
        <v>1972998</v>
      </c>
      <c r="EL31" s="49">
        <v>872440</v>
      </c>
      <c r="EM31" s="48">
        <v>119193</v>
      </c>
      <c r="EN31" s="48">
        <v>6647</v>
      </c>
      <c r="EO31" s="50">
        <v>11106845</v>
      </c>
      <c r="EP31" s="51">
        <v>0</v>
      </c>
      <c r="EQ31" s="48">
        <v>30270</v>
      </c>
      <c r="ER31" s="48">
        <v>35</v>
      </c>
      <c r="ES31" s="48">
        <v>242094</v>
      </c>
      <c r="ET31" s="48">
        <v>27694</v>
      </c>
      <c r="EU31" s="48">
        <v>7506</v>
      </c>
      <c r="EV31" s="48">
        <v>1231</v>
      </c>
      <c r="EW31" s="48">
        <v>2080</v>
      </c>
      <c r="EX31" s="48">
        <v>1200</v>
      </c>
      <c r="EY31" s="50">
        <v>3280</v>
      </c>
      <c r="EZ31" s="47">
        <v>0</v>
      </c>
      <c r="FA31" s="48">
        <v>0</v>
      </c>
      <c r="FB31" s="52">
        <v>0</v>
      </c>
      <c r="FC31" s="51">
        <v>0</v>
      </c>
      <c r="FD31" s="48">
        <v>0</v>
      </c>
      <c r="FE31" s="49">
        <v>0</v>
      </c>
      <c r="FF31" s="52">
        <v>0</v>
      </c>
      <c r="FG31" s="47">
        <v>8910</v>
      </c>
      <c r="FH31" s="48">
        <v>10800</v>
      </c>
      <c r="FI31" s="48">
        <v>3420</v>
      </c>
      <c r="FJ31" s="48">
        <v>1350</v>
      </c>
      <c r="FK31" s="49">
        <v>24480</v>
      </c>
      <c r="FL31" s="48">
        <v>460</v>
      </c>
      <c r="FM31" s="48">
        <v>6810</v>
      </c>
      <c r="FN31" s="50">
        <v>343825</v>
      </c>
      <c r="FO31" s="51">
        <v>2114824</v>
      </c>
      <c r="FP31" s="48">
        <v>0</v>
      </c>
      <c r="FQ31" s="48">
        <v>0</v>
      </c>
      <c r="FR31" s="49">
        <v>2114824</v>
      </c>
      <c r="FS31" s="50">
        <v>0</v>
      </c>
      <c r="FT31" s="47">
        <v>773266</v>
      </c>
      <c r="FU31" s="48">
        <v>0</v>
      </c>
      <c r="FV31" s="48">
        <v>800936</v>
      </c>
      <c r="FW31" s="50">
        <v>1574202</v>
      </c>
      <c r="FX31" s="51">
        <v>780</v>
      </c>
      <c r="FY31" s="48">
        <v>0</v>
      </c>
      <c r="FZ31" s="49">
        <v>780</v>
      </c>
      <c r="GA31" s="49">
        <v>459426</v>
      </c>
      <c r="GB31" s="49">
        <v>70184</v>
      </c>
      <c r="GC31" s="48">
        <v>53590</v>
      </c>
      <c r="GD31" s="48">
        <v>0</v>
      </c>
      <c r="GE31" s="50">
        <v>4273006</v>
      </c>
      <c r="GF31" s="51">
        <v>0</v>
      </c>
      <c r="GG31" s="48">
        <v>7758</v>
      </c>
      <c r="GH31" s="48">
        <v>0</v>
      </c>
      <c r="GI31" s="48">
        <v>40304</v>
      </c>
      <c r="GJ31" s="48">
        <v>7585</v>
      </c>
      <c r="GK31" s="48">
        <v>1365</v>
      </c>
      <c r="GL31" s="48">
        <v>277</v>
      </c>
      <c r="GM31" s="48">
        <v>260</v>
      </c>
      <c r="GN31" s="48">
        <v>300</v>
      </c>
      <c r="GO31" s="50">
        <v>560</v>
      </c>
      <c r="GP31" s="47">
        <v>0</v>
      </c>
      <c r="GQ31" s="48">
        <v>0</v>
      </c>
      <c r="GR31" s="52">
        <v>0</v>
      </c>
      <c r="GS31" s="51">
        <v>0</v>
      </c>
      <c r="GT31" s="48">
        <v>0</v>
      </c>
      <c r="GU31" s="49">
        <v>0</v>
      </c>
      <c r="GV31" s="52">
        <v>0</v>
      </c>
      <c r="GW31" s="47">
        <v>1320</v>
      </c>
      <c r="GX31" s="48">
        <v>1350</v>
      </c>
      <c r="GY31" s="48">
        <v>0</v>
      </c>
      <c r="GZ31" s="48">
        <v>0</v>
      </c>
      <c r="HA31" s="49">
        <v>2670</v>
      </c>
      <c r="HB31" s="48">
        <v>0</v>
      </c>
      <c r="HC31" s="48">
        <v>0</v>
      </c>
      <c r="HD31" s="50">
        <v>60519</v>
      </c>
      <c r="HE31" s="51">
        <v>1939918</v>
      </c>
      <c r="HF31" s="48">
        <v>0</v>
      </c>
      <c r="HG31" s="48">
        <v>0</v>
      </c>
      <c r="HH31" s="49">
        <v>1939918</v>
      </c>
      <c r="HI31" s="50">
        <v>0</v>
      </c>
      <c r="HJ31" s="47">
        <v>651389</v>
      </c>
      <c r="HK31" s="48">
        <v>0</v>
      </c>
      <c r="HL31" s="48">
        <v>0</v>
      </c>
      <c r="HM31" s="50">
        <v>651389</v>
      </c>
      <c r="HN31" s="51">
        <v>0</v>
      </c>
      <c r="HO31" s="48">
        <v>0</v>
      </c>
      <c r="HP31" s="49">
        <v>0</v>
      </c>
      <c r="HQ31" s="49">
        <v>253294</v>
      </c>
      <c r="HR31" s="49">
        <v>467619</v>
      </c>
      <c r="HS31" s="48">
        <v>41289</v>
      </c>
      <c r="HT31" s="48">
        <v>0</v>
      </c>
      <c r="HU31" s="50">
        <v>3353509</v>
      </c>
      <c r="HV31" s="51">
        <v>0</v>
      </c>
      <c r="HW31" s="48">
        <v>4151</v>
      </c>
      <c r="HX31" s="48">
        <v>0</v>
      </c>
      <c r="HY31" s="48">
        <v>19489</v>
      </c>
      <c r="HZ31" s="48">
        <v>1956</v>
      </c>
      <c r="IA31" s="48">
        <v>442</v>
      </c>
      <c r="IB31" s="48">
        <v>100</v>
      </c>
      <c r="IC31" s="48">
        <v>0</v>
      </c>
      <c r="ID31" s="48">
        <v>0</v>
      </c>
      <c r="IE31" s="50">
        <v>0</v>
      </c>
      <c r="IF31" s="47">
        <v>0</v>
      </c>
      <c r="IG31" s="48">
        <v>0</v>
      </c>
      <c r="IH31" s="52">
        <v>0</v>
      </c>
      <c r="II31" s="51">
        <v>0</v>
      </c>
      <c r="IJ31" s="48">
        <v>0</v>
      </c>
      <c r="IK31" s="49">
        <v>0</v>
      </c>
      <c r="IL31" s="52">
        <v>0</v>
      </c>
      <c r="IM31" s="47">
        <v>660</v>
      </c>
      <c r="IN31" s="48">
        <v>1800</v>
      </c>
      <c r="IO31" s="48">
        <v>0</v>
      </c>
      <c r="IP31" s="48">
        <v>0</v>
      </c>
      <c r="IQ31" s="49">
        <v>2460</v>
      </c>
      <c r="IR31" s="48">
        <v>0</v>
      </c>
      <c r="IS31" s="48">
        <v>0</v>
      </c>
      <c r="IT31" s="50">
        <v>28598</v>
      </c>
    </row>
    <row r="32" spans="1:254" s="17" customFormat="1" ht="12" customHeight="1" x14ac:dyDescent="0.2">
      <c r="A32" s="18">
        <v>20</v>
      </c>
      <c r="B32" s="19" t="s">
        <v>99</v>
      </c>
      <c r="C32" s="45">
        <v>4061239</v>
      </c>
      <c r="D32" s="42">
        <v>4079</v>
      </c>
      <c r="E32" s="42">
        <v>0</v>
      </c>
      <c r="F32" s="43">
        <v>4065318</v>
      </c>
      <c r="G32" s="44">
        <v>0</v>
      </c>
      <c r="H32" s="41">
        <v>4886947</v>
      </c>
      <c r="I32" s="42">
        <v>2230183</v>
      </c>
      <c r="J32" s="42">
        <v>137356</v>
      </c>
      <c r="K32" s="44">
        <v>7254486</v>
      </c>
      <c r="L32" s="45">
        <v>61856</v>
      </c>
      <c r="M32" s="42">
        <v>0</v>
      </c>
      <c r="N32" s="43">
        <v>61856</v>
      </c>
      <c r="O32" s="43">
        <v>1785365</v>
      </c>
      <c r="P32" s="43">
        <v>436785</v>
      </c>
      <c r="Q32" s="42">
        <v>175332</v>
      </c>
      <c r="R32" s="42">
        <v>190653</v>
      </c>
      <c r="S32" s="44">
        <v>13969795</v>
      </c>
      <c r="T32" s="45">
        <v>0</v>
      </c>
      <c r="U32" s="42">
        <v>43140</v>
      </c>
      <c r="V32" s="42">
        <v>6</v>
      </c>
      <c r="W32" s="42">
        <v>605256</v>
      </c>
      <c r="X32" s="42">
        <v>45492</v>
      </c>
      <c r="Y32" s="42">
        <v>22139</v>
      </c>
      <c r="Z32" s="42">
        <v>3142</v>
      </c>
      <c r="AA32" s="42">
        <v>2340</v>
      </c>
      <c r="AB32" s="42">
        <v>1800</v>
      </c>
      <c r="AC32" s="44">
        <v>4140</v>
      </c>
      <c r="AD32" s="41">
        <v>0</v>
      </c>
      <c r="AE32" s="42">
        <v>0</v>
      </c>
      <c r="AF32" s="46">
        <v>0</v>
      </c>
      <c r="AG32" s="45">
        <v>21560</v>
      </c>
      <c r="AH32" s="42">
        <v>1900</v>
      </c>
      <c r="AI32" s="43">
        <v>23460</v>
      </c>
      <c r="AJ32" s="46">
        <v>3920</v>
      </c>
      <c r="AK32" s="41">
        <v>17490</v>
      </c>
      <c r="AL32" s="42">
        <v>20250</v>
      </c>
      <c r="AM32" s="42">
        <v>4560</v>
      </c>
      <c r="AN32" s="42">
        <v>4050</v>
      </c>
      <c r="AO32" s="43">
        <v>46350</v>
      </c>
      <c r="AP32" s="42">
        <v>690</v>
      </c>
      <c r="AQ32" s="42">
        <v>184350</v>
      </c>
      <c r="AR32" s="44">
        <v>982079</v>
      </c>
      <c r="AS32" s="45">
        <v>6454928</v>
      </c>
      <c r="AT32" s="42">
        <v>0</v>
      </c>
      <c r="AU32" s="42">
        <v>0</v>
      </c>
      <c r="AV32" s="43">
        <v>6454928</v>
      </c>
      <c r="AW32" s="44">
        <v>0</v>
      </c>
      <c r="AX32" s="41">
        <v>4749180</v>
      </c>
      <c r="AY32" s="42">
        <v>239481</v>
      </c>
      <c r="AZ32" s="42">
        <v>0</v>
      </c>
      <c r="BA32" s="44">
        <v>4988661</v>
      </c>
      <c r="BB32" s="45">
        <v>15598</v>
      </c>
      <c r="BC32" s="42">
        <v>4414</v>
      </c>
      <c r="BD32" s="43">
        <v>20012</v>
      </c>
      <c r="BE32" s="43">
        <v>768755</v>
      </c>
      <c r="BF32" s="43">
        <v>645410</v>
      </c>
      <c r="BG32" s="42">
        <v>115120</v>
      </c>
      <c r="BH32" s="42">
        <v>150010</v>
      </c>
      <c r="BI32" s="44">
        <v>13142896</v>
      </c>
      <c r="BJ32" s="45">
        <v>0</v>
      </c>
      <c r="BK32" s="42">
        <v>69368</v>
      </c>
      <c r="BL32" s="42">
        <v>44</v>
      </c>
      <c r="BM32" s="42">
        <v>811887</v>
      </c>
      <c r="BN32" s="42">
        <v>69835</v>
      </c>
      <c r="BO32" s="42">
        <v>28902</v>
      </c>
      <c r="BP32" s="42">
        <v>4422</v>
      </c>
      <c r="BQ32" s="42">
        <v>2600</v>
      </c>
      <c r="BR32" s="42">
        <v>3600</v>
      </c>
      <c r="BS32" s="44">
        <v>6200</v>
      </c>
      <c r="BT32" s="41">
        <v>0</v>
      </c>
      <c r="BU32" s="42">
        <v>0</v>
      </c>
      <c r="BV32" s="46">
        <v>0</v>
      </c>
      <c r="BW32" s="45">
        <v>2200</v>
      </c>
      <c r="BX32" s="42">
        <v>130</v>
      </c>
      <c r="BY32" s="43">
        <v>2330</v>
      </c>
      <c r="BZ32" s="46">
        <v>850</v>
      </c>
      <c r="CA32" s="41">
        <v>38280</v>
      </c>
      <c r="CB32" s="42">
        <v>33750</v>
      </c>
      <c r="CC32" s="42">
        <v>6080</v>
      </c>
      <c r="CD32" s="42">
        <v>4950</v>
      </c>
      <c r="CE32" s="43">
        <v>83060</v>
      </c>
      <c r="CF32" s="42">
        <v>1840</v>
      </c>
      <c r="CG32" s="42">
        <v>228060</v>
      </c>
      <c r="CH32" s="44">
        <v>1306754</v>
      </c>
      <c r="CI32" s="45">
        <v>10756777</v>
      </c>
      <c r="CJ32" s="42">
        <v>0</v>
      </c>
      <c r="CK32" s="42">
        <v>0</v>
      </c>
      <c r="CL32" s="43">
        <v>10756777</v>
      </c>
      <c r="CM32" s="44">
        <v>0</v>
      </c>
      <c r="CN32" s="41">
        <v>8251766</v>
      </c>
      <c r="CO32" s="42">
        <v>1555690</v>
      </c>
      <c r="CP32" s="42">
        <v>225964</v>
      </c>
      <c r="CQ32" s="44">
        <v>10033420</v>
      </c>
      <c r="CR32" s="45">
        <v>32988</v>
      </c>
      <c r="CS32" s="42">
        <v>0</v>
      </c>
      <c r="CT32" s="43">
        <v>32988</v>
      </c>
      <c r="CU32" s="43">
        <v>1658503</v>
      </c>
      <c r="CV32" s="43">
        <v>1296924</v>
      </c>
      <c r="CW32" s="42">
        <v>196844</v>
      </c>
      <c r="CX32" s="42">
        <v>215731</v>
      </c>
      <c r="CY32" s="44">
        <v>24191187</v>
      </c>
      <c r="CZ32" s="45">
        <v>0</v>
      </c>
      <c r="DA32" s="42">
        <v>104938</v>
      </c>
      <c r="DB32" s="42">
        <v>209</v>
      </c>
      <c r="DC32" s="42">
        <v>944515</v>
      </c>
      <c r="DD32" s="42">
        <v>98793</v>
      </c>
      <c r="DE32" s="42">
        <v>31184</v>
      </c>
      <c r="DF32" s="42">
        <v>5574</v>
      </c>
      <c r="DG32" s="42">
        <v>3120</v>
      </c>
      <c r="DH32" s="42">
        <v>3600</v>
      </c>
      <c r="DI32" s="44">
        <v>6720</v>
      </c>
      <c r="DJ32" s="41">
        <v>0</v>
      </c>
      <c r="DK32" s="42">
        <v>0</v>
      </c>
      <c r="DL32" s="46">
        <v>0</v>
      </c>
      <c r="DM32" s="45">
        <v>0</v>
      </c>
      <c r="DN32" s="42">
        <v>0</v>
      </c>
      <c r="DO32" s="43">
        <v>0</v>
      </c>
      <c r="DP32" s="46">
        <v>0</v>
      </c>
      <c r="DQ32" s="41">
        <v>44880</v>
      </c>
      <c r="DR32" s="42">
        <v>39150</v>
      </c>
      <c r="DS32" s="42">
        <v>10260</v>
      </c>
      <c r="DT32" s="42">
        <v>7650</v>
      </c>
      <c r="DU32" s="43">
        <v>101940</v>
      </c>
      <c r="DV32" s="42">
        <v>1150</v>
      </c>
      <c r="DW32" s="42">
        <v>224800</v>
      </c>
      <c r="DX32" s="44">
        <v>1519614</v>
      </c>
      <c r="DY32" s="45">
        <v>11505806</v>
      </c>
      <c r="DZ32" s="42">
        <v>0</v>
      </c>
      <c r="EA32" s="42">
        <v>0</v>
      </c>
      <c r="EB32" s="43">
        <v>11505806</v>
      </c>
      <c r="EC32" s="44">
        <v>0</v>
      </c>
      <c r="ED32" s="41">
        <v>5881589</v>
      </c>
      <c r="EE32" s="42">
        <v>907870</v>
      </c>
      <c r="EF32" s="42">
        <v>30244</v>
      </c>
      <c r="EG32" s="44">
        <v>6819703</v>
      </c>
      <c r="EH32" s="45">
        <v>69560</v>
      </c>
      <c r="EI32" s="42">
        <v>0</v>
      </c>
      <c r="EJ32" s="43">
        <v>69560</v>
      </c>
      <c r="EK32" s="43">
        <v>2251312</v>
      </c>
      <c r="EL32" s="43">
        <v>1290524</v>
      </c>
      <c r="EM32" s="42">
        <v>243797</v>
      </c>
      <c r="EN32" s="42">
        <v>122757</v>
      </c>
      <c r="EO32" s="44">
        <v>22303459</v>
      </c>
      <c r="EP32" s="45">
        <v>0</v>
      </c>
      <c r="EQ32" s="42">
        <v>88833</v>
      </c>
      <c r="ER32" s="42">
        <v>0</v>
      </c>
      <c r="ES32" s="42">
        <v>549928</v>
      </c>
      <c r="ET32" s="42">
        <v>70231</v>
      </c>
      <c r="EU32" s="42">
        <v>16557</v>
      </c>
      <c r="EV32" s="42">
        <v>3570</v>
      </c>
      <c r="EW32" s="42">
        <v>1820</v>
      </c>
      <c r="EX32" s="42">
        <v>2700</v>
      </c>
      <c r="EY32" s="44">
        <v>4520</v>
      </c>
      <c r="EZ32" s="41">
        <v>0</v>
      </c>
      <c r="FA32" s="42">
        <v>0</v>
      </c>
      <c r="FB32" s="46">
        <v>0</v>
      </c>
      <c r="FC32" s="45">
        <v>0</v>
      </c>
      <c r="FD32" s="42">
        <v>0</v>
      </c>
      <c r="FE32" s="43">
        <v>0</v>
      </c>
      <c r="FF32" s="46">
        <v>0</v>
      </c>
      <c r="FG32" s="41">
        <v>21450</v>
      </c>
      <c r="FH32" s="42">
        <v>20700</v>
      </c>
      <c r="FI32" s="42">
        <v>9500</v>
      </c>
      <c r="FJ32" s="42">
        <v>3150</v>
      </c>
      <c r="FK32" s="43">
        <v>54800</v>
      </c>
      <c r="FL32" s="42">
        <v>460</v>
      </c>
      <c r="FM32" s="42">
        <v>11540</v>
      </c>
      <c r="FN32" s="44">
        <v>800439</v>
      </c>
      <c r="FO32" s="45">
        <v>4860387</v>
      </c>
      <c r="FP32" s="42">
        <v>0</v>
      </c>
      <c r="FQ32" s="42">
        <v>0</v>
      </c>
      <c r="FR32" s="43">
        <v>4860387</v>
      </c>
      <c r="FS32" s="44">
        <v>0</v>
      </c>
      <c r="FT32" s="41">
        <v>674152</v>
      </c>
      <c r="FU32" s="42">
        <v>0</v>
      </c>
      <c r="FV32" s="42">
        <v>0</v>
      </c>
      <c r="FW32" s="44">
        <v>674152</v>
      </c>
      <c r="FX32" s="45">
        <v>0</v>
      </c>
      <c r="FY32" s="42">
        <v>0</v>
      </c>
      <c r="FZ32" s="43">
        <v>0</v>
      </c>
      <c r="GA32" s="43">
        <v>292322</v>
      </c>
      <c r="GB32" s="43">
        <v>2917559</v>
      </c>
      <c r="GC32" s="42">
        <v>1017750</v>
      </c>
      <c r="GD32" s="42">
        <v>577</v>
      </c>
      <c r="GE32" s="44">
        <v>9762747</v>
      </c>
      <c r="GF32" s="45">
        <v>0</v>
      </c>
      <c r="GG32" s="42">
        <v>21604</v>
      </c>
      <c r="GH32" s="42">
        <v>0</v>
      </c>
      <c r="GI32" s="42">
        <v>107693</v>
      </c>
      <c r="GJ32" s="42">
        <v>12624</v>
      </c>
      <c r="GK32" s="42">
        <v>3315</v>
      </c>
      <c r="GL32" s="42">
        <v>719</v>
      </c>
      <c r="GM32" s="42">
        <v>260</v>
      </c>
      <c r="GN32" s="42">
        <v>900</v>
      </c>
      <c r="GO32" s="44">
        <v>1160</v>
      </c>
      <c r="GP32" s="41">
        <v>0</v>
      </c>
      <c r="GQ32" s="42">
        <v>0</v>
      </c>
      <c r="GR32" s="46">
        <v>0</v>
      </c>
      <c r="GS32" s="45">
        <v>0</v>
      </c>
      <c r="GT32" s="42">
        <v>0</v>
      </c>
      <c r="GU32" s="43">
        <v>0</v>
      </c>
      <c r="GV32" s="46">
        <v>0</v>
      </c>
      <c r="GW32" s="41">
        <v>4950</v>
      </c>
      <c r="GX32" s="42">
        <v>450</v>
      </c>
      <c r="GY32" s="42">
        <v>1520</v>
      </c>
      <c r="GZ32" s="42">
        <v>900</v>
      </c>
      <c r="HA32" s="43">
        <v>7820</v>
      </c>
      <c r="HB32" s="42">
        <v>460</v>
      </c>
      <c r="HC32" s="42">
        <v>0</v>
      </c>
      <c r="HD32" s="44">
        <v>155395</v>
      </c>
      <c r="HE32" s="45">
        <v>4409436</v>
      </c>
      <c r="HF32" s="42">
        <v>0</v>
      </c>
      <c r="HG32" s="42">
        <v>0</v>
      </c>
      <c r="HH32" s="43">
        <v>4409436</v>
      </c>
      <c r="HI32" s="44">
        <v>0</v>
      </c>
      <c r="HJ32" s="41">
        <v>30456</v>
      </c>
      <c r="HK32" s="42">
        <v>0</v>
      </c>
      <c r="HL32" s="42">
        <v>0</v>
      </c>
      <c r="HM32" s="44">
        <v>30456</v>
      </c>
      <c r="HN32" s="45">
        <v>0</v>
      </c>
      <c r="HO32" s="42">
        <v>0</v>
      </c>
      <c r="HP32" s="43">
        <v>0</v>
      </c>
      <c r="HQ32" s="43">
        <v>26115</v>
      </c>
      <c r="HR32" s="43">
        <v>2329619</v>
      </c>
      <c r="HS32" s="42">
        <v>168268</v>
      </c>
      <c r="HT32" s="42">
        <v>26</v>
      </c>
      <c r="HU32" s="44">
        <v>6963920</v>
      </c>
      <c r="HV32" s="45">
        <v>0</v>
      </c>
      <c r="HW32" s="42">
        <v>2098</v>
      </c>
      <c r="HX32" s="42">
        <v>0</v>
      </c>
      <c r="HY32" s="42">
        <v>24401</v>
      </c>
      <c r="HZ32" s="42">
        <v>1536</v>
      </c>
      <c r="IA32" s="42">
        <v>693</v>
      </c>
      <c r="IB32" s="42">
        <v>107</v>
      </c>
      <c r="IC32" s="42">
        <v>0</v>
      </c>
      <c r="ID32" s="42">
        <v>300</v>
      </c>
      <c r="IE32" s="44">
        <v>300</v>
      </c>
      <c r="IF32" s="41">
        <v>0</v>
      </c>
      <c r="IG32" s="42">
        <v>0</v>
      </c>
      <c r="IH32" s="46">
        <v>0</v>
      </c>
      <c r="II32" s="45">
        <v>0</v>
      </c>
      <c r="IJ32" s="42">
        <v>0</v>
      </c>
      <c r="IK32" s="43">
        <v>0</v>
      </c>
      <c r="IL32" s="46">
        <v>0</v>
      </c>
      <c r="IM32" s="41">
        <v>660</v>
      </c>
      <c r="IN32" s="42">
        <v>450</v>
      </c>
      <c r="IO32" s="42">
        <v>380</v>
      </c>
      <c r="IP32" s="42">
        <v>0</v>
      </c>
      <c r="IQ32" s="43">
        <v>1490</v>
      </c>
      <c r="IR32" s="42">
        <v>230</v>
      </c>
      <c r="IS32" s="42">
        <v>0</v>
      </c>
      <c r="IT32" s="44">
        <v>30855</v>
      </c>
    </row>
    <row r="33" spans="1:254" s="17" customFormat="1" ht="12" customHeight="1" x14ac:dyDescent="0.2">
      <c r="A33" s="20">
        <v>21</v>
      </c>
      <c r="B33" s="21" t="s">
        <v>100</v>
      </c>
      <c r="C33" s="51">
        <v>2085194</v>
      </c>
      <c r="D33" s="48">
        <v>0</v>
      </c>
      <c r="E33" s="48">
        <v>0</v>
      </c>
      <c r="F33" s="49">
        <v>2085194</v>
      </c>
      <c r="G33" s="50">
        <v>0</v>
      </c>
      <c r="H33" s="47">
        <v>1511175</v>
      </c>
      <c r="I33" s="48">
        <v>0</v>
      </c>
      <c r="J33" s="48">
        <v>0</v>
      </c>
      <c r="K33" s="50">
        <v>1511175</v>
      </c>
      <c r="L33" s="51">
        <v>17045</v>
      </c>
      <c r="M33" s="48">
        <v>0</v>
      </c>
      <c r="N33" s="49">
        <v>17045</v>
      </c>
      <c r="O33" s="49">
        <v>331334</v>
      </c>
      <c r="P33" s="49">
        <v>122161</v>
      </c>
      <c r="Q33" s="48">
        <v>39972</v>
      </c>
      <c r="R33" s="48">
        <v>137287</v>
      </c>
      <c r="S33" s="50">
        <v>4244168</v>
      </c>
      <c r="T33" s="51">
        <v>0</v>
      </c>
      <c r="U33" s="48">
        <v>27380</v>
      </c>
      <c r="V33" s="48">
        <v>61</v>
      </c>
      <c r="W33" s="48">
        <v>307150</v>
      </c>
      <c r="X33" s="48">
        <v>26690</v>
      </c>
      <c r="Y33" s="48">
        <v>11604</v>
      </c>
      <c r="Z33" s="48">
        <v>1392</v>
      </c>
      <c r="AA33" s="48">
        <v>1820</v>
      </c>
      <c r="AB33" s="48">
        <v>2100</v>
      </c>
      <c r="AC33" s="50">
        <v>3920</v>
      </c>
      <c r="AD33" s="47">
        <v>0</v>
      </c>
      <c r="AE33" s="48">
        <v>0</v>
      </c>
      <c r="AF33" s="52">
        <v>0</v>
      </c>
      <c r="AG33" s="51">
        <v>12100</v>
      </c>
      <c r="AH33" s="48">
        <v>510</v>
      </c>
      <c r="AI33" s="49">
        <v>12610</v>
      </c>
      <c r="AJ33" s="52">
        <v>2960</v>
      </c>
      <c r="AK33" s="47">
        <v>14850</v>
      </c>
      <c r="AL33" s="48">
        <v>8550</v>
      </c>
      <c r="AM33" s="48">
        <v>4180</v>
      </c>
      <c r="AN33" s="48">
        <v>1800</v>
      </c>
      <c r="AO33" s="49">
        <v>29380</v>
      </c>
      <c r="AP33" s="48">
        <v>690</v>
      </c>
      <c r="AQ33" s="48">
        <v>96900</v>
      </c>
      <c r="AR33" s="50">
        <v>520676</v>
      </c>
      <c r="AS33" s="51">
        <v>2926768</v>
      </c>
      <c r="AT33" s="48">
        <v>0</v>
      </c>
      <c r="AU33" s="48">
        <v>0</v>
      </c>
      <c r="AV33" s="49">
        <v>2926768</v>
      </c>
      <c r="AW33" s="50">
        <v>0</v>
      </c>
      <c r="AX33" s="47">
        <v>3040641</v>
      </c>
      <c r="AY33" s="48">
        <v>0</v>
      </c>
      <c r="AZ33" s="48">
        <v>6288</v>
      </c>
      <c r="BA33" s="50">
        <v>3046929</v>
      </c>
      <c r="BB33" s="51">
        <v>54282</v>
      </c>
      <c r="BC33" s="48">
        <v>0</v>
      </c>
      <c r="BD33" s="49">
        <v>54282</v>
      </c>
      <c r="BE33" s="49">
        <v>588619</v>
      </c>
      <c r="BF33" s="49">
        <v>166945</v>
      </c>
      <c r="BG33" s="48">
        <v>72438</v>
      </c>
      <c r="BH33" s="48">
        <v>69740</v>
      </c>
      <c r="BI33" s="50">
        <v>6925721</v>
      </c>
      <c r="BJ33" s="51">
        <v>0</v>
      </c>
      <c r="BK33" s="48">
        <v>35518</v>
      </c>
      <c r="BL33" s="48">
        <v>16</v>
      </c>
      <c r="BM33" s="48">
        <v>347764</v>
      </c>
      <c r="BN33" s="48">
        <v>34191</v>
      </c>
      <c r="BO33" s="48">
        <v>12625</v>
      </c>
      <c r="BP33" s="48">
        <v>1735</v>
      </c>
      <c r="BQ33" s="48">
        <v>1040</v>
      </c>
      <c r="BR33" s="48">
        <v>1200</v>
      </c>
      <c r="BS33" s="50">
        <v>2240</v>
      </c>
      <c r="BT33" s="47">
        <v>0</v>
      </c>
      <c r="BU33" s="48">
        <v>0</v>
      </c>
      <c r="BV33" s="52">
        <v>0</v>
      </c>
      <c r="BW33" s="51">
        <v>1760</v>
      </c>
      <c r="BX33" s="48">
        <v>0</v>
      </c>
      <c r="BY33" s="49">
        <v>1760</v>
      </c>
      <c r="BZ33" s="52">
        <v>110</v>
      </c>
      <c r="CA33" s="47">
        <v>14190</v>
      </c>
      <c r="CB33" s="48">
        <v>7650</v>
      </c>
      <c r="CC33" s="48">
        <v>4560</v>
      </c>
      <c r="CD33" s="48">
        <v>4500</v>
      </c>
      <c r="CE33" s="49">
        <v>30900</v>
      </c>
      <c r="CF33" s="48">
        <v>690</v>
      </c>
      <c r="CG33" s="48">
        <v>99200</v>
      </c>
      <c r="CH33" s="50">
        <v>566733</v>
      </c>
      <c r="CI33" s="51">
        <v>4602230</v>
      </c>
      <c r="CJ33" s="48">
        <v>0</v>
      </c>
      <c r="CK33" s="48">
        <v>0</v>
      </c>
      <c r="CL33" s="49">
        <v>4602230</v>
      </c>
      <c r="CM33" s="50">
        <v>0</v>
      </c>
      <c r="CN33" s="47">
        <v>3610885</v>
      </c>
      <c r="CO33" s="48">
        <v>0</v>
      </c>
      <c r="CP33" s="48">
        <v>0</v>
      </c>
      <c r="CQ33" s="50">
        <v>3610885</v>
      </c>
      <c r="CR33" s="51">
        <v>24754</v>
      </c>
      <c r="CS33" s="48">
        <v>0</v>
      </c>
      <c r="CT33" s="49">
        <v>24754</v>
      </c>
      <c r="CU33" s="49">
        <v>7772173</v>
      </c>
      <c r="CV33" s="49">
        <v>241553</v>
      </c>
      <c r="CW33" s="48">
        <v>104365</v>
      </c>
      <c r="CX33" s="48">
        <v>51259</v>
      </c>
      <c r="CY33" s="50">
        <v>16407219</v>
      </c>
      <c r="CZ33" s="51">
        <v>0</v>
      </c>
      <c r="DA33" s="48">
        <v>56519</v>
      </c>
      <c r="DB33" s="48">
        <v>93</v>
      </c>
      <c r="DC33" s="48">
        <v>381576</v>
      </c>
      <c r="DD33" s="48">
        <v>48339</v>
      </c>
      <c r="DE33" s="48">
        <v>13028</v>
      </c>
      <c r="DF33" s="48">
        <v>2360</v>
      </c>
      <c r="DG33" s="48">
        <v>2860</v>
      </c>
      <c r="DH33" s="48">
        <v>1500</v>
      </c>
      <c r="DI33" s="50">
        <v>4360</v>
      </c>
      <c r="DJ33" s="47">
        <v>0</v>
      </c>
      <c r="DK33" s="48">
        <v>0</v>
      </c>
      <c r="DL33" s="52">
        <v>0</v>
      </c>
      <c r="DM33" s="51">
        <v>0</v>
      </c>
      <c r="DN33" s="48">
        <v>0</v>
      </c>
      <c r="DO33" s="49">
        <v>0</v>
      </c>
      <c r="DP33" s="52">
        <v>0</v>
      </c>
      <c r="DQ33" s="47">
        <v>14190</v>
      </c>
      <c r="DR33" s="48">
        <v>12600</v>
      </c>
      <c r="DS33" s="48">
        <v>3800</v>
      </c>
      <c r="DT33" s="48">
        <v>3150</v>
      </c>
      <c r="DU33" s="49">
        <v>33740</v>
      </c>
      <c r="DV33" s="48">
        <v>460</v>
      </c>
      <c r="DW33" s="48">
        <v>88890</v>
      </c>
      <c r="DX33" s="50">
        <v>629272</v>
      </c>
      <c r="DY33" s="51">
        <v>4564193</v>
      </c>
      <c r="DZ33" s="48">
        <v>0</v>
      </c>
      <c r="EA33" s="48">
        <v>0</v>
      </c>
      <c r="EB33" s="49">
        <v>4564193</v>
      </c>
      <c r="EC33" s="50">
        <v>0</v>
      </c>
      <c r="ED33" s="47">
        <v>2705377</v>
      </c>
      <c r="EE33" s="48">
        <v>0</v>
      </c>
      <c r="EF33" s="48">
        <v>646</v>
      </c>
      <c r="EG33" s="50">
        <v>2706023</v>
      </c>
      <c r="EH33" s="51">
        <v>75611</v>
      </c>
      <c r="EI33" s="48">
        <v>0</v>
      </c>
      <c r="EJ33" s="49">
        <v>75611</v>
      </c>
      <c r="EK33" s="49">
        <v>2915077</v>
      </c>
      <c r="EL33" s="49">
        <v>313489</v>
      </c>
      <c r="EM33" s="48">
        <v>92378</v>
      </c>
      <c r="EN33" s="48">
        <v>31800</v>
      </c>
      <c r="EO33" s="50">
        <v>10698571</v>
      </c>
      <c r="EP33" s="51">
        <v>1932</v>
      </c>
      <c r="EQ33" s="48">
        <v>42653</v>
      </c>
      <c r="ER33" s="48">
        <v>0</v>
      </c>
      <c r="ES33" s="48">
        <v>198412</v>
      </c>
      <c r="ET33" s="48">
        <v>29537</v>
      </c>
      <c r="EU33" s="48">
        <v>6802</v>
      </c>
      <c r="EV33" s="48">
        <v>1655</v>
      </c>
      <c r="EW33" s="48">
        <v>780</v>
      </c>
      <c r="EX33" s="48">
        <v>1200</v>
      </c>
      <c r="EY33" s="50">
        <v>1980</v>
      </c>
      <c r="EZ33" s="47">
        <v>0</v>
      </c>
      <c r="FA33" s="48">
        <v>0</v>
      </c>
      <c r="FB33" s="52">
        <v>0</v>
      </c>
      <c r="FC33" s="51">
        <v>0</v>
      </c>
      <c r="FD33" s="48">
        <v>0</v>
      </c>
      <c r="FE33" s="49">
        <v>0</v>
      </c>
      <c r="FF33" s="52">
        <v>0</v>
      </c>
      <c r="FG33" s="47">
        <v>9570</v>
      </c>
      <c r="FH33" s="48">
        <v>6750</v>
      </c>
      <c r="FI33" s="48">
        <v>4180</v>
      </c>
      <c r="FJ33" s="48">
        <v>900</v>
      </c>
      <c r="FK33" s="49">
        <v>21400</v>
      </c>
      <c r="FL33" s="48">
        <v>230</v>
      </c>
      <c r="FM33" s="48">
        <v>2170</v>
      </c>
      <c r="FN33" s="50">
        <v>306771</v>
      </c>
      <c r="FO33" s="51">
        <v>2196933</v>
      </c>
      <c r="FP33" s="48">
        <v>0</v>
      </c>
      <c r="FQ33" s="48">
        <v>0</v>
      </c>
      <c r="FR33" s="49">
        <v>2196933</v>
      </c>
      <c r="FS33" s="50">
        <v>0</v>
      </c>
      <c r="FT33" s="47">
        <v>1125127</v>
      </c>
      <c r="FU33" s="48">
        <v>0</v>
      </c>
      <c r="FV33" s="48">
        <v>0</v>
      </c>
      <c r="FW33" s="50">
        <v>1125127</v>
      </c>
      <c r="FX33" s="51">
        <v>33713</v>
      </c>
      <c r="FY33" s="48">
        <v>0</v>
      </c>
      <c r="FZ33" s="49">
        <v>33713</v>
      </c>
      <c r="GA33" s="49">
        <v>8868416</v>
      </c>
      <c r="GB33" s="49">
        <v>42954</v>
      </c>
      <c r="GC33" s="48">
        <v>66318</v>
      </c>
      <c r="GD33" s="48">
        <v>12040</v>
      </c>
      <c r="GE33" s="50">
        <v>12345501</v>
      </c>
      <c r="GF33" s="51">
        <v>0</v>
      </c>
      <c r="GG33" s="48">
        <v>10930</v>
      </c>
      <c r="GH33" s="48">
        <v>0</v>
      </c>
      <c r="GI33" s="48">
        <v>42565</v>
      </c>
      <c r="GJ33" s="48">
        <v>8964</v>
      </c>
      <c r="GK33" s="48">
        <v>1542</v>
      </c>
      <c r="GL33" s="48">
        <v>257</v>
      </c>
      <c r="GM33" s="48">
        <v>1040</v>
      </c>
      <c r="GN33" s="48">
        <v>300</v>
      </c>
      <c r="GO33" s="50">
        <v>1340</v>
      </c>
      <c r="GP33" s="47">
        <v>0</v>
      </c>
      <c r="GQ33" s="48">
        <v>0</v>
      </c>
      <c r="GR33" s="52">
        <v>0</v>
      </c>
      <c r="GS33" s="51">
        <v>0</v>
      </c>
      <c r="GT33" s="48">
        <v>0</v>
      </c>
      <c r="GU33" s="49">
        <v>0</v>
      </c>
      <c r="GV33" s="52">
        <v>0</v>
      </c>
      <c r="GW33" s="47">
        <v>1650</v>
      </c>
      <c r="GX33" s="48">
        <v>3600</v>
      </c>
      <c r="GY33" s="48">
        <v>1140</v>
      </c>
      <c r="GZ33" s="48">
        <v>900</v>
      </c>
      <c r="HA33" s="49">
        <v>7290</v>
      </c>
      <c r="HB33" s="48">
        <v>0</v>
      </c>
      <c r="HC33" s="48">
        <v>0</v>
      </c>
      <c r="HD33" s="50">
        <v>72888</v>
      </c>
      <c r="HE33" s="51">
        <v>917651</v>
      </c>
      <c r="HF33" s="48">
        <v>0</v>
      </c>
      <c r="HG33" s="48">
        <v>0</v>
      </c>
      <c r="HH33" s="49">
        <v>917651</v>
      </c>
      <c r="HI33" s="50">
        <v>0</v>
      </c>
      <c r="HJ33" s="47">
        <v>0</v>
      </c>
      <c r="HK33" s="48">
        <v>0</v>
      </c>
      <c r="HL33" s="48">
        <v>0</v>
      </c>
      <c r="HM33" s="50">
        <v>0</v>
      </c>
      <c r="HN33" s="51">
        <v>0</v>
      </c>
      <c r="HO33" s="48">
        <v>0</v>
      </c>
      <c r="HP33" s="49">
        <v>0</v>
      </c>
      <c r="HQ33" s="49">
        <v>498614</v>
      </c>
      <c r="HR33" s="49">
        <v>60143</v>
      </c>
      <c r="HS33" s="48">
        <v>1210</v>
      </c>
      <c r="HT33" s="48">
        <v>0</v>
      </c>
      <c r="HU33" s="50">
        <v>1477618</v>
      </c>
      <c r="HV33" s="51">
        <v>0</v>
      </c>
      <c r="HW33" s="48">
        <v>1643</v>
      </c>
      <c r="HX33" s="48">
        <v>0</v>
      </c>
      <c r="HY33" s="48">
        <v>5339</v>
      </c>
      <c r="HZ33" s="48">
        <v>0</v>
      </c>
      <c r="IA33" s="48">
        <v>161</v>
      </c>
      <c r="IB33" s="48">
        <v>41</v>
      </c>
      <c r="IC33" s="48">
        <v>0</v>
      </c>
      <c r="ID33" s="48">
        <v>0</v>
      </c>
      <c r="IE33" s="50">
        <v>0</v>
      </c>
      <c r="IF33" s="47">
        <v>0</v>
      </c>
      <c r="IG33" s="48">
        <v>0</v>
      </c>
      <c r="IH33" s="52">
        <v>0</v>
      </c>
      <c r="II33" s="51">
        <v>0</v>
      </c>
      <c r="IJ33" s="48">
        <v>0</v>
      </c>
      <c r="IK33" s="49">
        <v>0</v>
      </c>
      <c r="IL33" s="52">
        <v>0</v>
      </c>
      <c r="IM33" s="47">
        <v>0</v>
      </c>
      <c r="IN33" s="48">
        <v>0</v>
      </c>
      <c r="IO33" s="48">
        <v>0</v>
      </c>
      <c r="IP33" s="48">
        <v>450</v>
      </c>
      <c r="IQ33" s="49">
        <v>450</v>
      </c>
      <c r="IR33" s="48">
        <v>0</v>
      </c>
      <c r="IS33" s="48">
        <v>0</v>
      </c>
      <c r="IT33" s="50">
        <v>7634</v>
      </c>
    </row>
    <row r="34" spans="1:254" s="17" customFormat="1" ht="12" customHeight="1" x14ac:dyDescent="0.2">
      <c r="A34" s="18">
        <v>22</v>
      </c>
      <c r="B34" s="19" t="s">
        <v>101</v>
      </c>
      <c r="C34" s="45">
        <v>1482909</v>
      </c>
      <c r="D34" s="42">
        <v>0</v>
      </c>
      <c r="E34" s="42">
        <v>0</v>
      </c>
      <c r="F34" s="43">
        <v>1482909</v>
      </c>
      <c r="G34" s="44">
        <v>0</v>
      </c>
      <c r="H34" s="41">
        <v>1082566</v>
      </c>
      <c r="I34" s="42">
        <v>8794</v>
      </c>
      <c r="J34" s="42">
        <v>140904</v>
      </c>
      <c r="K34" s="44">
        <v>1232264</v>
      </c>
      <c r="L34" s="45">
        <v>12165</v>
      </c>
      <c r="M34" s="42">
        <v>0</v>
      </c>
      <c r="N34" s="43">
        <v>12165</v>
      </c>
      <c r="O34" s="43">
        <v>54145</v>
      </c>
      <c r="P34" s="43">
        <v>98343</v>
      </c>
      <c r="Q34" s="42">
        <v>25369</v>
      </c>
      <c r="R34" s="42">
        <v>30374</v>
      </c>
      <c r="S34" s="44">
        <v>2935569</v>
      </c>
      <c r="T34" s="45">
        <v>0</v>
      </c>
      <c r="U34" s="42">
        <v>19218</v>
      </c>
      <c r="V34" s="42">
        <v>0</v>
      </c>
      <c r="W34" s="42">
        <v>224236</v>
      </c>
      <c r="X34" s="42">
        <v>16969</v>
      </c>
      <c r="Y34" s="42">
        <v>8082</v>
      </c>
      <c r="Z34" s="42">
        <v>1084</v>
      </c>
      <c r="AA34" s="42">
        <v>1560</v>
      </c>
      <c r="AB34" s="42">
        <v>1500</v>
      </c>
      <c r="AC34" s="44">
        <v>3060</v>
      </c>
      <c r="AD34" s="41">
        <v>0</v>
      </c>
      <c r="AE34" s="42">
        <v>0</v>
      </c>
      <c r="AF34" s="46">
        <v>0</v>
      </c>
      <c r="AG34" s="45">
        <v>6820</v>
      </c>
      <c r="AH34" s="42">
        <v>380</v>
      </c>
      <c r="AI34" s="43">
        <v>7200</v>
      </c>
      <c r="AJ34" s="46">
        <v>2240</v>
      </c>
      <c r="AK34" s="41">
        <v>9570</v>
      </c>
      <c r="AL34" s="42">
        <v>8100</v>
      </c>
      <c r="AM34" s="42">
        <v>3040</v>
      </c>
      <c r="AN34" s="42">
        <v>900</v>
      </c>
      <c r="AO34" s="43">
        <v>21610</v>
      </c>
      <c r="AP34" s="42">
        <v>690</v>
      </c>
      <c r="AQ34" s="42">
        <v>67940</v>
      </c>
      <c r="AR34" s="44">
        <v>372329</v>
      </c>
      <c r="AS34" s="45">
        <v>2150280</v>
      </c>
      <c r="AT34" s="42">
        <v>0</v>
      </c>
      <c r="AU34" s="42">
        <v>0</v>
      </c>
      <c r="AV34" s="43">
        <v>2150280</v>
      </c>
      <c r="AW34" s="44">
        <v>0</v>
      </c>
      <c r="AX34" s="41">
        <v>1014234</v>
      </c>
      <c r="AY34" s="42">
        <v>42767</v>
      </c>
      <c r="AZ34" s="42">
        <v>138723</v>
      </c>
      <c r="BA34" s="44">
        <v>1195724</v>
      </c>
      <c r="BB34" s="45">
        <v>16433</v>
      </c>
      <c r="BC34" s="42">
        <v>0</v>
      </c>
      <c r="BD34" s="43">
        <v>16433</v>
      </c>
      <c r="BE34" s="43">
        <v>113883</v>
      </c>
      <c r="BF34" s="43">
        <v>221286</v>
      </c>
      <c r="BG34" s="42">
        <v>35415</v>
      </c>
      <c r="BH34" s="42">
        <v>22136</v>
      </c>
      <c r="BI34" s="44">
        <v>3755157</v>
      </c>
      <c r="BJ34" s="45">
        <v>0</v>
      </c>
      <c r="BK34" s="42">
        <v>24985</v>
      </c>
      <c r="BL34" s="42">
        <v>4</v>
      </c>
      <c r="BM34" s="42">
        <v>268522</v>
      </c>
      <c r="BN34" s="42">
        <v>24842</v>
      </c>
      <c r="BO34" s="42">
        <v>9521</v>
      </c>
      <c r="BP34" s="42">
        <v>1366</v>
      </c>
      <c r="BQ34" s="42">
        <v>520</v>
      </c>
      <c r="BR34" s="42">
        <v>1200</v>
      </c>
      <c r="BS34" s="44">
        <v>1720</v>
      </c>
      <c r="BT34" s="41">
        <v>0</v>
      </c>
      <c r="BU34" s="42">
        <v>0</v>
      </c>
      <c r="BV34" s="46">
        <v>0</v>
      </c>
      <c r="BW34" s="45">
        <v>660</v>
      </c>
      <c r="BX34" s="42">
        <v>0</v>
      </c>
      <c r="BY34" s="43">
        <v>660</v>
      </c>
      <c r="BZ34" s="46">
        <v>220</v>
      </c>
      <c r="CA34" s="41">
        <v>10230</v>
      </c>
      <c r="CB34" s="42">
        <v>4950</v>
      </c>
      <c r="CC34" s="42">
        <v>2280</v>
      </c>
      <c r="CD34" s="42">
        <v>3600</v>
      </c>
      <c r="CE34" s="43">
        <v>21060</v>
      </c>
      <c r="CF34" s="42">
        <v>0</v>
      </c>
      <c r="CG34" s="42">
        <v>74690</v>
      </c>
      <c r="CH34" s="44">
        <v>427586</v>
      </c>
      <c r="CI34" s="45">
        <v>3414793</v>
      </c>
      <c r="CJ34" s="42">
        <v>0</v>
      </c>
      <c r="CK34" s="42">
        <v>0</v>
      </c>
      <c r="CL34" s="43">
        <v>3414793</v>
      </c>
      <c r="CM34" s="44">
        <v>0</v>
      </c>
      <c r="CN34" s="41">
        <v>2620130</v>
      </c>
      <c r="CO34" s="42">
        <v>0</v>
      </c>
      <c r="CP34" s="42">
        <v>8536</v>
      </c>
      <c r="CQ34" s="44">
        <v>2628666</v>
      </c>
      <c r="CR34" s="45">
        <v>92217</v>
      </c>
      <c r="CS34" s="42">
        <v>0</v>
      </c>
      <c r="CT34" s="43">
        <v>92217</v>
      </c>
      <c r="CU34" s="43">
        <v>1107437</v>
      </c>
      <c r="CV34" s="43">
        <v>226342</v>
      </c>
      <c r="CW34" s="42">
        <v>88285</v>
      </c>
      <c r="CX34" s="42">
        <v>33965</v>
      </c>
      <c r="CY34" s="44">
        <v>7591705</v>
      </c>
      <c r="CZ34" s="45">
        <v>0</v>
      </c>
      <c r="DA34" s="42">
        <v>41251</v>
      </c>
      <c r="DB34" s="42">
        <v>4</v>
      </c>
      <c r="DC34" s="42">
        <v>300134</v>
      </c>
      <c r="DD34" s="42">
        <v>32088</v>
      </c>
      <c r="DE34" s="42">
        <v>9592</v>
      </c>
      <c r="DF34" s="42">
        <v>1716</v>
      </c>
      <c r="DG34" s="42">
        <v>520</v>
      </c>
      <c r="DH34" s="42">
        <v>1500</v>
      </c>
      <c r="DI34" s="44">
        <v>2020</v>
      </c>
      <c r="DJ34" s="41">
        <v>0</v>
      </c>
      <c r="DK34" s="42">
        <v>0</v>
      </c>
      <c r="DL34" s="46">
        <v>0</v>
      </c>
      <c r="DM34" s="45">
        <v>0</v>
      </c>
      <c r="DN34" s="42">
        <v>0</v>
      </c>
      <c r="DO34" s="43">
        <v>0</v>
      </c>
      <c r="DP34" s="46">
        <v>0</v>
      </c>
      <c r="DQ34" s="41">
        <v>10230</v>
      </c>
      <c r="DR34" s="42">
        <v>12600</v>
      </c>
      <c r="DS34" s="42">
        <v>2660</v>
      </c>
      <c r="DT34" s="42">
        <v>3600</v>
      </c>
      <c r="DU34" s="43">
        <v>29090</v>
      </c>
      <c r="DV34" s="42">
        <v>690</v>
      </c>
      <c r="DW34" s="42">
        <v>66110</v>
      </c>
      <c r="DX34" s="44">
        <v>482691</v>
      </c>
      <c r="DY34" s="45">
        <v>3109574</v>
      </c>
      <c r="DZ34" s="42">
        <v>0</v>
      </c>
      <c r="EA34" s="42">
        <v>0</v>
      </c>
      <c r="EB34" s="43">
        <v>3109574</v>
      </c>
      <c r="EC34" s="44">
        <v>0</v>
      </c>
      <c r="ED34" s="41">
        <v>1143864</v>
      </c>
      <c r="EE34" s="42">
        <v>0</v>
      </c>
      <c r="EF34" s="42">
        <v>0</v>
      </c>
      <c r="EG34" s="44">
        <v>1143864</v>
      </c>
      <c r="EH34" s="45">
        <v>19276</v>
      </c>
      <c r="EI34" s="42">
        <v>0</v>
      </c>
      <c r="EJ34" s="43">
        <v>19276</v>
      </c>
      <c r="EK34" s="43">
        <v>715916</v>
      </c>
      <c r="EL34" s="43">
        <v>124299</v>
      </c>
      <c r="EM34" s="42">
        <v>63754</v>
      </c>
      <c r="EN34" s="42">
        <v>104171</v>
      </c>
      <c r="EO34" s="44">
        <v>5280854</v>
      </c>
      <c r="EP34" s="45">
        <v>0</v>
      </c>
      <c r="EQ34" s="42">
        <v>25970</v>
      </c>
      <c r="ER34" s="42">
        <v>0</v>
      </c>
      <c r="ES34" s="42">
        <v>130191</v>
      </c>
      <c r="ET34" s="42">
        <v>16920</v>
      </c>
      <c r="EU34" s="42">
        <v>4105</v>
      </c>
      <c r="EV34" s="42">
        <v>764</v>
      </c>
      <c r="EW34" s="42">
        <v>520</v>
      </c>
      <c r="EX34" s="42">
        <v>900</v>
      </c>
      <c r="EY34" s="44">
        <v>1420</v>
      </c>
      <c r="EZ34" s="41">
        <v>0</v>
      </c>
      <c r="FA34" s="42">
        <v>0</v>
      </c>
      <c r="FB34" s="46">
        <v>0</v>
      </c>
      <c r="FC34" s="45">
        <v>0</v>
      </c>
      <c r="FD34" s="42">
        <v>0</v>
      </c>
      <c r="FE34" s="43">
        <v>0</v>
      </c>
      <c r="FF34" s="46">
        <v>0</v>
      </c>
      <c r="FG34" s="41">
        <v>6930</v>
      </c>
      <c r="FH34" s="42">
        <v>3150</v>
      </c>
      <c r="FI34" s="42">
        <v>1900</v>
      </c>
      <c r="FJ34" s="42">
        <v>0</v>
      </c>
      <c r="FK34" s="43">
        <v>11980</v>
      </c>
      <c r="FL34" s="42">
        <v>230</v>
      </c>
      <c r="FM34" s="42">
        <v>2160</v>
      </c>
      <c r="FN34" s="44">
        <v>193740</v>
      </c>
      <c r="FO34" s="45">
        <v>828844</v>
      </c>
      <c r="FP34" s="42">
        <v>0</v>
      </c>
      <c r="FQ34" s="42">
        <v>0</v>
      </c>
      <c r="FR34" s="43">
        <v>828844</v>
      </c>
      <c r="FS34" s="44">
        <v>0</v>
      </c>
      <c r="FT34" s="41">
        <v>199934</v>
      </c>
      <c r="FU34" s="42">
        <v>0</v>
      </c>
      <c r="FV34" s="42">
        <v>0</v>
      </c>
      <c r="FW34" s="44">
        <v>199934</v>
      </c>
      <c r="FX34" s="45">
        <v>0</v>
      </c>
      <c r="FY34" s="42">
        <v>0</v>
      </c>
      <c r="FZ34" s="43">
        <v>0</v>
      </c>
      <c r="GA34" s="43">
        <v>1710045</v>
      </c>
      <c r="GB34" s="43">
        <v>14896</v>
      </c>
      <c r="GC34" s="42">
        <v>5698</v>
      </c>
      <c r="GD34" s="42">
        <v>0</v>
      </c>
      <c r="GE34" s="44">
        <v>2759417</v>
      </c>
      <c r="GF34" s="45">
        <v>0</v>
      </c>
      <c r="GG34" s="42">
        <v>4932</v>
      </c>
      <c r="GH34" s="42">
        <v>0</v>
      </c>
      <c r="GI34" s="42">
        <v>21197</v>
      </c>
      <c r="GJ34" s="42">
        <v>396</v>
      </c>
      <c r="GK34" s="42">
        <v>666</v>
      </c>
      <c r="GL34" s="42">
        <v>107</v>
      </c>
      <c r="GM34" s="42">
        <v>0</v>
      </c>
      <c r="GN34" s="42">
        <v>0</v>
      </c>
      <c r="GO34" s="44">
        <v>0</v>
      </c>
      <c r="GP34" s="41">
        <v>0</v>
      </c>
      <c r="GQ34" s="42">
        <v>0</v>
      </c>
      <c r="GR34" s="46">
        <v>0</v>
      </c>
      <c r="GS34" s="45">
        <v>0</v>
      </c>
      <c r="GT34" s="42">
        <v>0</v>
      </c>
      <c r="GU34" s="43">
        <v>0</v>
      </c>
      <c r="GV34" s="46">
        <v>0</v>
      </c>
      <c r="GW34" s="41">
        <v>1320</v>
      </c>
      <c r="GX34" s="42">
        <v>1350</v>
      </c>
      <c r="GY34" s="42">
        <v>380</v>
      </c>
      <c r="GZ34" s="42">
        <v>1350</v>
      </c>
      <c r="HA34" s="43">
        <v>4400</v>
      </c>
      <c r="HB34" s="42">
        <v>0</v>
      </c>
      <c r="HC34" s="42">
        <v>0</v>
      </c>
      <c r="HD34" s="44">
        <v>31698</v>
      </c>
      <c r="HE34" s="45">
        <v>1782388</v>
      </c>
      <c r="HF34" s="42">
        <v>0</v>
      </c>
      <c r="HG34" s="42">
        <v>0</v>
      </c>
      <c r="HH34" s="43">
        <v>1782388</v>
      </c>
      <c r="HI34" s="44">
        <v>0</v>
      </c>
      <c r="HJ34" s="41">
        <v>38507</v>
      </c>
      <c r="HK34" s="42">
        <v>0</v>
      </c>
      <c r="HL34" s="42">
        <v>0</v>
      </c>
      <c r="HM34" s="44">
        <v>38507</v>
      </c>
      <c r="HN34" s="45">
        <v>0</v>
      </c>
      <c r="HO34" s="42">
        <v>0</v>
      </c>
      <c r="HP34" s="43">
        <v>0</v>
      </c>
      <c r="HQ34" s="43">
        <v>16324</v>
      </c>
      <c r="HR34" s="43">
        <v>10303</v>
      </c>
      <c r="HS34" s="42">
        <v>9081</v>
      </c>
      <c r="HT34" s="42">
        <v>0</v>
      </c>
      <c r="HU34" s="44">
        <v>1856603</v>
      </c>
      <c r="HV34" s="45">
        <v>0</v>
      </c>
      <c r="HW34" s="42">
        <v>3585</v>
      </c>
      <c r="HX34" s="42">
        <v>0</v>
      </c>
      <c r="HY34" s="42">
        <v>15402</v>
      </c>
      <c r="HZ34" s="42">
        <v>1522</v>
      </c>
      <c r="IA34" s="42">
        <v>392</v>
      </c>
      <c r="IB34" s="42">
        <v>85</v>
      </c>
      <c r="IC34" s="42">
        <v>0</v>
      </c>
      <c r="ID34" s="42">
        <v>0</v>
      </c>
      <c r="IE34" s="44">
        <v>0</v>
      </c>
      <c r="IF34" s="41">
        <v>0</v>
      </c>
      <c r="IG34" s="42">
        <v>0</v>
      </c>
      <c r="IH34" s="46">
        <v>0</v>
      </c>
      <c r="II34" s="45">
        <v>0</v>
      </c>
      <c r="IJ34" s="42">
        <v>0</v>
      </c>
      <c r="IK34" s="43">
        <v>0</v>
      </c>
      <c r="IL34" s="46">
        <v>0</v>
      </c>
      <c r="IM34" s="41">
        <v>330</v>
      </c>
      <c r="IN34" s="42">
        <v>2250</v>
      </c>
      <c r="IO34" s="42">
        <v>0</v>
      </c>
      <c r="IP34" s="42">
        <v>450</v>
      </c>
      <c r="IQ34" s="43">
        <v>3030</v>
      </c>
      <c r="IR34" s="42">
        <v>0</v>
      </c>
      <c r="IS34" s="42">
        <v>0</v>
      </c>
      <c r="IT34" s="44">
        <v>24016</v>
      </c>
    </row>
    <row r="35" spans="1:254" s="17" customFormat="1" ht="12" customHeight="1" x14ac:dyDescent="0.2">
      <c r="A35" s="20">
        <v>23</v>
      </c>
      <c r="B35" s="21" t="s">
        <v>102</v>
      </c>
      <c r="C35" s="51">
        <v>2212096</v>
      </c>
      <c r="D35" s="48">
        <v>0</v>
      </c>
      <c r="E35" s="48">
        <v>0</v>
      </c>
      <c r="F35" s="49">
        <v>2212096</v>
      </c>
      <c r="G35" s="50">
        <v>0</v>
      </c>
      <c r="H35" s="47">
        <v>3000978</v>
      </c>
      <c r="I35" s="48">
        <v>10249</v>
      </c>
      <c r="J35" s="48">
        <v>150626</v>
      </c>
      <c r="K35" s="50">
        <v>3161853</v>
      </c>
      <c r="L35" s="51">
        <v>7038</v>
      </c>
      <c r="M35" s="48">
        <v>0</v>
      </c>
      <c r="N35" s="49">
        <v>7038</v>
      </c>
      <c r="O35" s="49">
        <v>524799</v>
      </c>
      <c r="P35" s="49">
        <v>215307</v>
      </c>
      <c r="Q35" s="48">
        <v>32664</v>
      </c>
      <c r="R35" s="48">
        <v>89489</v>
      </c>
      <c r="S35" s="50">
        <v>6243246</v>
      </c>
      <c r="T35" s="51">
        <v>0</v>
      </c>
      <c r="U35" s="48">
        <v>28810</v>
      </c>
      <c r="V35" s="48">
        <v>18</v>
      </c>
      <c r="W35" s="48">
        <v>328890</v>
      </c>
      <c r="X35" s="48">
        <v>20514</v>
      </c>
      <c r="Y35" s="48">
        <v>11966</v>
      </c>
      <c r="Z35" s="48">
        <v>1396</v>
      </c>
      <c r="AA35" s="48">
        <v>1300</v>
      </c>
      <c r="AB35" s="48">
        <v>2100</v>
      </c>
      <c r="AC35" s="50">
        <v>3400</v>
      </c>
      <c r="AD35" s="47">
        <v>0</v>
      </c>
      <c r="AE35" s="48">
        <v>0</v>
      </c>
      <c r="AF35" s="52">
        <v>0</v>
      </c>
      <c r="AG35" s="51">
        <v>13310</v>
      </c>
      <c r="AH35" s="48">
        <v>380</v>
      </c>
      <c r="AI35" s="49">
        <v>13690</v>
      </c>
      <c r="AJ35" s="52">
        <v>2420</v>
      </c>
      <c r="AK35" s="47">
        <v>10560</v>
      </c>
      <c r="AL35" s="48">
        <v>8550</v>
      </c>
      <c r="AM35" s="48">
        <v>4560</v>
      </c>
      <c r="AN35" s="48">
        <v>5850</v>
      </c>
      <c r="AO35" s="49">
        <v>29520</v>
      </c>
      <c r="AP35" s="48">
        <v>230</v>
      </c>
      <c r="AQ35" s="48">
        <v>101770</v>
      </c>
      <c r="AR35" s="50">
        <v>542606</v>
      </c>
      <c r="AS35" s="51">
        <v>3726572</v>
      </c>
      <c r="AT35" s="48">
        <v>0</v>
      </c>
      <c r="AU35" s="48">
        <v>0</v>
      </c>
      <c r="AV35" s="49">
        <v>3726572</v>
      </c>
      <c r="AW35" s="50">
        <v>0</v>
      </c>
      <c r="AX35" s="47">
        <v>2506460</v>
      </c>
      <c r="AY35" s="48">
        <v>90668</v>
      </c>
      <c r="AZ35" s="48">
        <v>0</v>
      </c>
      <c r="BA35" s="50">
        <v>2597128</v>
      </c>
      <c r="BB35" s="51">
        <v>31674</v>
      </c>
      <c r="BC35" s="48">
        <v>0</v>
      </c>
      <c r="BD35" s="49">
        <v>31674</v>
      </c>
      <c r="BE35" s="49">
        <v>513577</v>
      </c>
      <c r="BF35" s="49">
        <v>257705</v>
      </c>
      <c r="BG35" s="48">
        <v>63452</v>
      </c>
      <c r="BH35" s="48">
        <v>108592</v>
      </c>
      <c r="BI35" s="50">
        <v>7298700</v>
      </c>
      <c r="BJ35" s="51">
        <v>0</v>
      </c>
      <c r="BK35" s="48">
        <v>49495</v>
      </c>
      <c r="BL35" s="48">
        <v>47</v>
      </c>
      <c r="BM35" s="48">
        <v>473122</v>
      </c>
      <c r="BN35" s="48">
        <v>49121</v>
      </c>
      <c r="BO35" s="48">
        <v>16490</v>
      </c>
      <c r="BP35" s="48">
        <v>1918</v>
      </c>
      <c r="BQ35" s="48">
        <v>1300</v>
      </c>
      <c r="BR35" s="48">
        <v>3600</v>
      </c>
      <c r="BS35" s="50">
        <v>4900</v>
      </c>
      <c r="BT35" s="47">
        <v>0</v>
      </c>
      <c r="BU35" s="48">
        <v>0</v>
      </c>
      <c r="BV35" s="52">
        <v>0</v>
      </c>
      <c r="BW35" s="51">
        <v>1210</v>
      </c>
      <c r="BX35" s="48">
        <v>0</v>
      </c>
      <c r="BY35" s="49">
        <v>1210</v>
      </c>
      <c r="BZ35" s="52">
        <v>220</v>
      </c>
      <c r="CA35" s="47">
        <v>19470</v>
      </c>
      <c r="CB35" s="48">
        <v>15300</v>
      </c>
      <c r="CC35" s="48">
        <v>5320</v>
      </c>
      <c r="CD35" s="48">
        <v>3150</v>
      </c>
      <c r="CE35" s="49">
        <v>43240</v>
      </c>
      <c r="CF35" s="48">
        <v>1150</v>
      </c>
      <c r="CG35" s="48">
        <v>132300</v>
      </c>
      <c r="CH35" s="50">
        <v>773166</v>
      </c>
      <c r="CI35" s="51">
        <v>6247883</v>
      </c>
      <c r="CJ35" s="48">
        <v>0</v>
      </c>
      <c r="CK35" s="48">
        <v>0</v>
      </c>
      <c r="CL35" s="49">
        <v>6247883</v>
      </c>
      <c r="CM35" s="50">
        <v>0</v>
      </c>
      <c r="CN35" s="47">
        <v>2957239</v>
      </c>
      <c r="CO35" s="48">
        <v>0</v>
      </c>
      <c r="CP35" s="48">
        <v>27509</v>
      </c>
      <c r="CQ35" s="50">
        <v>2984748</v>
      </c>
      <c r="CR35" s="51">
        <v>108408</v>
      </c>
      <c r="CS35" s="48">
        <v>0</v>
      </c>
      <c r="CT35" s="49">
        <v>108408</v>
      </c>
      <c r="CU35" s="49">
        <v>2329385</v>
      </c>
      <c r="CV35" s="49">
        <v>788153</v>
      </c>
      <c r="CW35" s="48">
        <v>243043</v>
      </c>
      <c r="CX35" s="48">
        <v>59465</v>
      </c>
      <c r="CY35" s="50">
        <v>12761085</v>
      </c>
      <c r="CZ35" s="51">
        <v>0</v>
      </c>
      <c r="DA35" s="48">
        <v>76211</v>
      </c>
      <c r="DB35" s="48">
        <v>57</v>
      </c>
      <c r="DC35" s="48">
        <v>550854</v>
      </c>
      <c r="DD35" s="48">
        <v>62427</v>
      </c>
      <c r="DE35" s="48">
        <v>18227</v>
      </c>
      <c r="DF35" s="48">
        <v>2616</v>
      </c>
      <c r="DG35" s="48">
        <v>2340</v>
      </c>
      <c r="DH35" s="48">
        <v>2700</v>
      </c>
      <c r="DI35" s="50">
        <v>5040</v>
      </c>
      <c r="DJ35" s="47">
        <v>0</v>
      </c>
      <c r="DK35" s="48">
        <v>0</v>
      </c>
      <c r="DL35" s="52">
        <v>0</v>
      </c>
      <c r="DM35" s="51">
        <v>0</v>
      </c>
      <c r="DN35" s="48">
        <v>0</v>
      </c>
      <c r="DO35" s="49">
        <v>0</v>
      </c>
      <c r="DP35" s="52">
        <v>0</v>
      </c>
      <c r="DQ35" s="47">
        <v>24090</v>
      </c>
      <c r="DR35" s="48">
        <v>20700</v>
      </c>
      <c r="DS35" s="48">
        <v>14060</v>
      </c>
      <c r="DT35" s="48">
        <v>2250</v>
      </c>
      <c r="DU35" s="49">
        <v>61100</v>
      </c>
      <c r="DV35" s="48">
        <v>460</v>
      </c>
      <c r="DW35" s="48">
        <v>132600</v>
      </c>
      <c r="DX35" s="50">
        <v>909535</v>
      </c>
      <c r="DY35" s="51">
        <v>4801116</v>
      </c>
      <c r="DZ35" s="48">
        <v>0</v>
      </c>
      <c r="EA35" s="48">
        <v>0</v>
      </c>
      <c r="EB35" s="49">
        <v>4801116</v>
      </c>
      <c r="EC35" s="50">
        <v>0</v>
      </c>
      <c r="ED35" s="47">
        <v>5965082</v>
      </c>
      <c r="EE35" s="48">
        <v>18376</v>
      </c>
      <c r="EF35" s="48">
        <v>0</v>
      </c>
      <c r="EG35" s="50">
        <v>5983458</v>
      </c>
      <c r="EH35" s="51">
        <v>72253</v>
      </c>
      <c r="EI35" s="48">
        <v>0</v>
      </c>
      <c r="EJ35" s="49">
        <v>72253</v>
      </c>
      <c r="EK35" s="49">
        <v>315002</v>
      </c>
      <c r="EL35" s="49">
        <v>165630</v>
      </c>
      <c r="EM35" s="48">
        <v>65526</v>
      </c>
      <c r="EN35" s="48">
        <v>50492</v>
      </c>
      <c r="EO35" s="50">
        <v>11453477</v>
      </c>
      <c r="EP35" s="51">
        <v>0</v>
      </c>
      <c r="EQ35" s="48">
        <v>30548</v>
      </c>
      <c r="ER35" s="48">
        <v>7</v>
      </c>
      <c r="ES35" s="48">
        <v>211003</v>
      </c>
      <c r="ET35" s="48">
        <v>35700</v>
      </c>
      <c r="EU35" s="48">
        <v>6940</v>
      </c>
      <c r="EV35" s="48">
        <v>1320</v>
      </c>
      <c r="EW35" s="48">
        <v>1820</v>
      </c>
      <c r="EX35" s="48">
        <v>1800</v>
      </c>
      <c r="EY35" s="50">
        <v>3620</v>
      </c>
      <c r="EZ35" s="47">
        <v>0</v>
      </c>
      <c r="FA35" s="48">
        <v>0</v>
      </c>
      <c r="FB35" s="52">
        <v>0</v>
      </c>
      <c r="FC35" s="51">
        <v>0</v>
      </c>
      <c r="FD35" s="48">
        <v>0</v>
      </c>
      <c r="FE35" s="49">
        <v>0</v>
      </c>
      <c r="FF35" s="52">
        <v>0</v>
      </c>
      <c r="FG35" s="47">
        <v>11220</v>
      </c>
      <c r="FH35" s="48">
        <v>7650</v>
      </c>
      <c r="FI35" s="48">
        <v>6460</v>
      </c>
      <c r="FJ35" s="48">
        <v>900</v>
      </c>
      <c r="FK35" s="49">
        <v>26230</v>
      </c>
      <c r="FL35" s="48">
        <v>690</v>
      </c>
      <c r="FM35" s="48">
        <v>4020</v>
      </c>
      <c r="FN35" s="50">
        <v>320071</v>
      </c>
      <c r="FO35" s="51">
        <v>3144550</v>
      </c>
      <c r="FP35" s="48">
        <v>0</v>
      </c>
      <c r="FQ35" s="48">
        <v>0</v>
      </c>
      <c r="FR35" s="49">
        <v>3144550</v>
      </c>
      <c r="FS35" s="50">
        <v>0</v>
      </c>
      <c r="FT35" s="47">
        <v>6254310</v>
      </c>
      <c r="FU35" s="48">
        <v>0</v>
      </c>
      <c r="FV35" s="48">
        <v>0</v>
      </c>
      <c r="FW35" s="50">
        <v>6254310</v>
      </c>
      <c r="FX35" s="51">
        <v>17256</v>
      </c>
      <c r="FY35" s="48">
        <v>0</v>
      </c>
      <c r="FZ35" s="49">
        <v>17256</v>
      </c>
      <c r="GA35" s="49">
        <v>1549047</v>
      </c>
      <c r="GB35" s="49">
        <v>47061</v>
      </c>
      <c r="GC35" s="48">
        <v>74142</v>
      </c>
      <c r="GD35" s="48">
        <v>2284</v>
      </c>
      <c r="GE35" s="50">
        <v>11088650</v>
      </c>
      <c r="GF35" s="51">
        <v>0</v>
      </c>
      <c r="GG35" s="48">
        <v>15634</v>
      </c>
      <c r="GH35" s="48">
        <v>0</v>
      </c>
      <c r="GI35" s="48">
        <v>57572</v>
      </c>
      <c r="GJ35" s="48">
        <v>9706</v>
      </c>
      <c r="GK35" s="48">
        <v>1884</v>
      </c>
      <c r="GL35" s="48">
        <v>549</v>
      </c>
      <c r="GM35" s="48">
        <v>0</v>
      </c>
      <c r="GN35" s="48">
        <v>900</v>
      </c>
      <c r="GO35" s="50">
        <v>900</v>
      </c>
      <c r="GP35" s="47">
        <v>0</v>
      </c>
      <c r="GQ35" s="48">
        <v>0</v>
      </c>
      <c r="GR35" s="52">
        <v>0</v>
      </c>
      <c r="GS35" s="51">
        <v>0</v>
      </c>
      <c r="GT35" s="48">
        <v>0</v>
      </c>
      <c r="GU35" s="49">
        <v>0</v>
      </c>
      <c r="GV35" s="52">
        <v>0</v>
      </c>
      <c r="GW35" s="47">
        <v>1650</v>
      </c>
      <c r="GX35" s="48">
        <v>2700</v>
      </c>
      <c r="GY35" s="48">
        <v>2280</v>
      </c>
      <c r="GZ35" s="48">
        <v>1800</v>
      </c>
      <c r="HA35" s="49">
        <v>8430</v>
      </c>
      <c r="HB35" s="48">
        <v>230</v>
      </c>
      <c r="HC35" s="48">
        <v>0</v>
      </c>
      <c r="HD35" s="50">
        <v>94905</v>
      </c>
      <c r="HE35" s="51">
        <v>1403518</v>
      </c>
      <c r="HF35" s="48">
        <v>0</v>
      </c>
      <c r="HG35" s="48">
        <v>0</v>
      </c>
      <c r="HH35" s="49">
        <v>1403518</v>
      </c>
      <c r="HI35" s="50">
        <v>0</v>
      </c>
      <c r="HJ35" s="47">
        <v>0</v>
      </c>
      <c r="HK35" s="48">
        <v>0</v>
      </c>
      <c r="HL35" s="48">
        <v>0</v>
      </c>
      <c r="HM35" s="50">
        <v>0</v>
      </c>
      <c r="HN35" s="51">
        <v>0</v>
      </c>
      <c r="HO35" s="48">
        <v>0</v>
      </c>
      <c r="HP35" s="49">
        <v>0</v>
      </c>
      <c r="HQ35" s="49">
        <v>227692</v>
      </c>
      <c r="HR35" s="49">
        <v>33778</v>
      </c>
      <c r="HS35" s="48">
        <v>2741</v>
      </c>
      <c r="HT35" s="48">
        <v>0</v>
      </c>
      <c r="HU35" s="50">
        <v>1667729</v>
      </c>
      <c r="HV35" s="51">
        <v>0</v>
      </c>
      <c r="HW35" s="48">
        <v>5808</v>
      </c>
      <c r="HX35" s="48">
        <v>0</v>
      </c>
      <c r="HY35" s="48">
        <v>11910</v>
      </c>
      <c r="HZ35" s="48">
        <v>1584</v>
      </c>
      <c r="IA35" s="48">
        <v>219</v>
      </c>
      <c r="IB35" s="48">
        <v>76</v>
      </c>
      <c r="IC35" s="48">
        <v>0</v>
      </c>
      <c r="ID35" s="48">
        <v>300</v>
      </c>
      <c r="IE35" s="50">
        <v>300</v>
      </c>
      <c r="IF35" s="47">
        <v>0</v>
      </c>
      <c r="IG35" s="48">
        <v>0</v>
      </c>
      <c r="IH35" s="52">
        <v>0</v>
      </c>
      <c r="II35" s="51">
        <v>0</v>
      </c>
      <c r="IJ35" s="48">
        <v>0</v>
      </c>
      <c r="IK35" s="49">
        <v>0</v>
      </c>
      <c r="IL35" s="52">
        <v>0</v>
      </c>
      <c r="IM35" s="47">
        <v>660</v>
      </c>
      <c r="IN35" s="48">
        <v>0</v>
      </c>
      <c r="IO35" s="48">
        <v>760</v>
      </c>
      <c r="IP35" s="48">
        <v>0</v>
      </c>
      <c r="IQ35" s="49">
        <v>1420</v>
      </c>
      <c r="IR35" s="48">
        <v>0</v>
      </c>
      <c r="IS35" s="48">
        <v>0</v>
      </c>
      <c r="IT35" s="50">
        <v>21317</v>
      </c>
    </row>
    <row r="36" spans="1:254" s="17" customFormat="1" ht="12" customHeight="1" x14ac:dyDescent="0.2">
      <c r="A36" s="18">
        <v>24</v>
      </c>
      <c r="B36" s="19" t="s">
        <v>103</v>
      </c>
      <c r="C36" s="45">
        <f t="shared" ref="C36:Y36" si="0">SUM(C13:C35)</f>
        <v>64949405</v>
      </c>
      <c r="D36" s="42">
        <f t="shared" si="0"/>
        <v>4079</v>
      </c>
      <c r="E36" s="42">
        <f t="shared" si="0"/>
        <v>0</v>
      </c>
      <c r="F36" s="43">
        <f t="shared" si="0"/>
        <v>64953484</v>
      </c>
      <c r="G36" s="44">
        <f t="shared" si="0"/>
        <v>0</v>
      </c>
      <c r="H36" s="41">
        <f t="shared" si="0"/>
        <v>48146135</v>
      </c>
      <c r="I36" s="42">
        <f t="shared" si="0"/>
        <v>2714138</v>
      </c>
      <c r="J36" s="42">
        <f t="shared" si="0"/>
        <v>3481787</v>
      </c>
      <c r="K36" s="44">
        <f t="shared" si="0"/>
        <v>54342060</v>
      </c>
      <c r="L36" s="45">
        <f t="shared" si="0"/>
        <v>1018503</v>
      </c>
      <c r="M36" s="42">
        <f t="shared" si="0"/>
        <v>0</v>
      </c>
      <c r="N36" s="43">
        <f t="shared" si="0"/>
        <v>1018503</v>
      </c>
      <c r="O36" s="43">
        <f t="shared" si="0"/>
        <v>20586330</v>
      </c>
      <c r="P36" s="43">
        <f t="shared" si="0"/>
        <v>10798855</v>
      </c>
      <c r="Q36" s="42">
        <f t="shared" si="0"/>
        <v>1941834</v>
      </c>
      <c r="R36" s="42">
        <f t="shared" si="0"/>
        <v>3390717</v>
      </c>
      <c r="S36" s="44">
        <f t="shared" si="0"/>
        <v>157031783</v>
      </c>
      <c r="T36" s="45">
        <f t="shared" si="0"/>
        <v>0</v>
      </c>
      <c r="U36" s="42">
        <f t="shared" si="0"/>
        <v>1011658</v>
      </c>
      <c r="V36" s="42">
        <f t="shared" si="0"/>
        <v>646</v>
      </c>
      <c r="W36" s="42">
        <f t="shared" si="0"/>
        <v>9357912</v>
      </c>
      <c r="X36" s="42">
        <f t="shared" si="0"/>
        <v>820942</v>
      </c>
      <c r="Y36" s="42">
        <f t="shared" si="0"/>
        <v>318621</v>
      </c>
      <c r="Z36" s="42">
        <f t="shared" ref="Z36:CG36" si="1">SUM(Z13:Z35)</f>
        <v>38725</v>
      </c>
      <c r="AA36" s="42">
        <f t="shared" si="1"/>
        <v>40040</v>
      </c>
      <c r="AB36" s="42">
        <f t="shared" si="1"/>
        <v>41700</v>
      </c>
      <c r="AC36" s="44">
        <f t="shared" si="1"/>
        <v>81740</v>
      </c>
      <c r="AD36" s="41">
        <f t="shared" si="1"/>
        <v>0</v>
      </c>
      <c r="AE36" s="42">
        <f t="shared" si="1"/>
        <v>0</v>
      </c>
      <c r="AF36" s="46">
        <f t="shared" si="1"/>
        <v>0</v>
      </c>
      <c r="AG36" s="45">
        <f t="shared" si="1"/>
        <v>218240</v>
      </c>
      <c r="AH36" s="42">
        <f t="shared" si="1"/>
        <v>14630</v>
      </c>
      <c r="AI36" s="43">
        <f t="shared" si="1"/>
        <v>232870</v>
      </c>
      <c r="AJ36" s="46">
        <f t="shared" si="1"/>
        <v>49630</v>
      </c>
      <c r="AK36" s="41">
        <f t="shared" si="1"/>
        <v>252780</v>
      </c>
      <c r="AL36" s="42">
        <f t="shared" si="1"/>
        <v>216450</v>
      </c>
      <c r="AM36" s="42">
        <f t="shared" si="1"/>
        <v>117420</v>
      </c>
      <c r="AN36" s="42">
        <f t="shared" si="1"/>
        <v>51750</v>
      </c>
      <c r="AO36" s="43">
        <f t="shared" si="1"/>
        <v>638400</v>
      </c>
      <c r="AP36" s="42">
        <f t="shared" si="1"/>
        <v>10580</v>
      </c>
      <c r="AQ36" s="42">
        <f t="shared" si="1"/>
        <v>3015070</v>
      </c>
      <c r="AR36" s="44">
        <f t="shared" si="1"/>
        <v>15576148</v>
      </c>
      <c r="AS36" s="45">
        <f t="shared" si="1"/>
        <v>115307367</v>
      </c>
      <c r="AT36" s="42">
        <f t="shared" si="1"/>
        <v>528</v>
      </c>
      <c r="AU36" s="42">
        <f t="shared" si="1"/>
        <v>4663</v>
      </c>
      <c r="AV36" s="43">
        <f t="shared" si="1"/>
        <v>115312558</v>
      </c>
      <c r="AW36" s="44">
        <f t="shared" si="1"/>
        <v>0</v>
      </c>
      <c r="AX36" s="41">
        <f t="shared" si="1"/>
        <v>66570658</v>
      </c>
      <c r="AY36" s="42">
        <f t="shared" si="1"/>
        <v>4406471</v>
      </c>
      <c r="AZ36" s="42">
        <f t="shared" si="1"/>
        <v>2783782</v>
      </c>
      <c r="BA36" s="44">
        <f t="shared" si="1"/>
        <v>73760911</v>
      </c>
      <c r="BB36" s="45">
        <f t="shared" si="1"/>
        <v>1766438</v>
      </c>
      <c r="BC36" s="42">
        <f t="shared" si="1"/>
        <v>4414</v>
      </c>
      <c r="BD36" s="43">
        <f t="shared" si="1"/>
        <v>1770852</v>
      </c>
      <c r="BE36" s="43">
        <f t="shared" si="1"/>
        <v>44942137</v>
      </c>
      <c r="BF36" s="43">
        <f t="shared" si="1"/>
        <v>21498415</v>
      </c>
      <c r="BG36" s="42">
        <f>SUM(BG13:BG35)</f>
        <v>4804277</v>
      </c>
      <c r="BH36" s="42">
        <f t="shared" si="1"/>
        <v>4834626</v>
      </c>
      <c r="BI36" s="44">
        <f t="shared" si="1"/>
        <v>266923776</v>
      </c>
      <c r="BJ36" s="45">
        <f t="shared" si="1"/>
        <v>8744</v>
      </c>
      <c r="BK36" s="42">
        <f t="shared" si="1"/>
        <v>1612433</v>
      </c>
      <c r="BL36" s="42">
        <f t="shared" si="1"/>
        <v>1483</v>
      </c>
      <c r="BM36" s="42">
        <f t="shared" si="1"/>
        <v>14242908</v>
      </c>
      <c r="BN36" s="42">
        <f t="shared" si="1"/>
        <v>1278864</v>
      </c>
      <c r="BO36" s="42">
        <f t="shared" si="1"/>
        <v>456658</v>
      </c>
      <c r="BP36" s="42">
        <f t="shared" si="1"/>
        <v>58655</v>
      </c>
      <c r="BQ36" s="42">
        <f t="shared" si="1"/>
        <v>47320</v>
      </c>
      <c r="BR36" s="42">
        <f t="shared" si="1"/>
        <v>54000</v>
      </c>
      <c r="BS36" s="44">
        <f t="shared" si="1"/>
        <v>101320</v>
      </c>
      <c r="BT36" s="41">
        <f t="shared" si="1"/>
        <v>0</v>
      </c>
      <c r="BU36" s="42">
        <f t="shared" si="1"/>
        <v>0</v>
      </c>
      <c r="BV36" s="46">
        <f t="shared" si="1"/>
        <v>0</v>
      </c>
      <c r="BW36" s="45">
        <f t="shared" si="1"/>
        <v>25850</v>
      </c>
      <c r="BX36" s="42">
        <f t="shared" si="1"/>
        <v>2590</v>
      </c>
      <c r="BY36" s="43">
        <f t="shared" si="1"/>
        <v>28440</v>
      </c>
      <c r="BZ36" s="46">
        <f t="shared" si="1"/>
        <v>6430</v>
      </c>
      <c r="CA36" s="41">
        <f t="shared" si="1"/>
        <v>434940</v>
      </c>
      <c r="CB36" s="42">
        <f t="shared" si="1"/>
        <v>359100</v>
      </c>
      <c r="CC36" s="42">
        <f t="shared" si="1"/>
        <v>182020</v>
      </c>
      <c r="CD36" s="42">
        <f t="shared" si="1"/>
        <v>61650</v>
      </c>
      <c r="CE36" s="43">
        <f t="shared" si="1"/>
        <v>1037710</v>
      </c>
      <c r="CF36" s="42">
        <f t="shared" si="1"/>
        <v>15640</v>
      </c>
      <c r="CG36" s="42">
        <f t="shared" si="1"/>
        <v>4027630</v>
      </c>
      <c r="CH36" s="44">
        <f t="shared" ref="CH36:EP36" si="2">SUM(CH13:CH35)</f>
        <v>22875432</v>
      </c>
      <c r="CI36" s="45">
        <f t="shared" si="2"/>
        <v>248882582</v>
      </c>
      <c r="CJ36" s="42">
        <f t="shared" si="2"/>
        <v>18547</v>
      </c>
      <c r="CK36" s="42">
        <f t="shared" si="2"/>
        <v>14442</v>
      </c>
      <c r="CL36" s="43">
        <f t="shared" si="2"/>
        <v>248915571</v>
      </c>
      <c r="CM36" s="44">
        <f t="shared" si="2"/>
        <v>0</v>
      </c>
      <c r="CN36" s="41">
        <f t="shared" si="2"/>
        <v>105874419</v>
      </c>
      <c r="CO36" s="42">
        <f t="shared" si="2"/>
        <v>2874193</v>
      </c>
      <c r="CP36" s="42">
        <f t="shared" si="2"/>
        <v>6443698</v>
      </c>
      <c r="CQ36" s="44">
        <f t="shared" si="2"/>
        <v>115192310</v>
      </c>
      <c r="CR36" s="45">
        <f t="shared" si="2"/>
        <v>3634368</v>
      </c>
      <c r="CS36" s="42">
        <f t="shared" si="2"/>
        <v>0</v>
      </c>
      <c r="CT36" s="43">
        <f t="shared" si="2"/>
        <v>3634368</v>
      </c>
      <c r="CU36" s="43">
        <f t="shared" si="2"/>
        <v>119393264</v>
      </c>
      <c r="CV36" s="43">
        <f t="shared" si="2"/>
        <v>57539151</v>
      </c>
      <c r="CW36" s="42">
        <f t="shared" si="2"/>
        <v>8964330</v>
      </c>
      <c r="CX36" s="42">
        <f t="shared" si="2"/>
        <v>7025029</v>
      </c>
      <c r="CY36" s="44">
        <f t="shared" si="2"/>
        <v>560664023</v>
      </c>
      <c r="CZ36" s="45">
        <f t="shared" si="2"/>
        <v>1307</v>
      </c>
      <c r="DA36" s="42">
        <f t="shared" si="2"/>
        <v>2859425</v>
      </c>
      <c r="DB36" s="42">
        <f t="shared" si="2"/>
        <v>1636</v>
      </c>
      <c r="DC36" s="42">
        <f t="shared" si="2"/>
        <v>21871939</v>
      </c>
      <c r="DD36" s="42">
        <f t="shared" si="2"/>
        <v>2084141</v>
      </c>
      <c r="DE36" s="42">
        <f t="shared" si="2"/>
        <v>641832</v>
      </c>
      <c r="DF36" s="42">
        <f t="shared" si="2"/>
        <v>95349</v>
      </c>
      <c r="DG36" s="42">
        <f t="shared" si="2"/>
        <v>72540</v>
      </c>
      <c r="DH36" s="42">
        <f t="shared" si="2"/>
        <v>71400</v>
      </c>
      <c r="DI36" s="44">
        <f t="shared" si="2"/>
        <v>143940</v>
      </c>
      <c r="DJ36" s="41">
        <f t="shared" si="2"/>
        <v>0</v>
      </c>
      <c r="DK36" s="42">
        <f t="shared" si="2"/>
        <v>0</v>
      </c>
      <c r="DL36" s="46">
        <f t="shared" si="2"/>
        <v>0</v>
      </c>
      <c r="DM36" s="45">
        <f t="shared" si="2"/>
        <v>0</v>
      </c>
      <c r="DN36" s="42">
        <f t="shared" si="2"/>
        <v>0</v>
      </c>
      <c r="DO36" s="43">
        <f t="shared" si="2"/>
        <v>0</v>
      </c>
      <c r="DP36" s="46">
        <f t="shared" si="2"/>
        <v>0</v>
      </c>
      <c r="DQ36" s="41">
        <f t="shared" si="2"/>
        <v>712800</v>
      </c>
      <c r="DR36" s="42">
        <f t="shared" si="2"/>
        <v>589050</v>
      </c>
      <c r="DS36" s="42">
        <f t="shared" si="2"/>
        <v>311220</v>
      </c>
      <c r="DT36" s="42">
        <f t="shared" si="2"/>
        <v>87750</v>
      </c>
      <c r="DU36" s="43">
        <f t="shared" si="2"/>
        <v>1700820</v>
      </c>
      <c r="DV36" s="42">
        <f t="shared" si="2"/>
        <v>19320</v>
      </c>
      <c r="DW36" s="42">
        <f t="shared" si="2"/>
        <v>4917280</v>
      </c>
      <c r="DX36" s="44">
        <f t="shared" si="2"/>
        <v>34335353</v>
      </c>
      <c r="DY36" s="45">
        <f t="shared" si="2"/>
        <v>289586993</v>
      </c>
      <c r="DZ36" s="42">
        <f t="shared" si="2"/>
        <v>35167</v>
      </c>
      <c r="EA36" s="42">
        <f t="shared" si="2"/>
        <v>42044</v>
      </c>
      <c r="EB36" s="43">
        <f t="shared" si="2"/>
        <v>289664204</v>
      </c>
      <c r="EC36" s="44">
        <f t="shared" si="2"/>
        <v>0</v>
      </c>
      <c r="ED36" s="41">
        <f t="shared" si="2"/>
        <v>99993347</v>
      </c>
      <c r="EE36" s="42">
        <f t="shared" si="2"/>
        <v>3620820</v>
      </c>
      <c r="EF36" s="42">
        <f t="shared" si="2"/>
        <v>5685035</v>
      </c>
      <c r="EG36" s="44">
        <f t="shared" si="2"/>
        <v>109299202</v>
      </c>
      <c r="EH36" s="45">
        <f t="shared" si="2"/>
        <v>3187284</v>
      </c>
      <c r="EI36" s="42">
        <f t="shared" si="2"/>
        <v>12102</v>
      </c>
      <c r="EJ36" s="43">
        <f t="shared" si="2"/>
        <v>3199386</v>
      </c>
      <c r="EK36" s="43">
        <f t="shared" si="2"/>
        <v>155721077</v>
      </c>
      <c r="EL36" s="43">
        <f t="shared" si="2"/>
        <v>69178692</v>
      </c>
      <c r="EM36" s="42">
        <f t="shared" si="2"/>
        <v>12415104</v>
      </c>
      <c r="EN36" s="42">
        <f t="shared" si="2"/>
        <v>3848596</v>
      </c>
      <c r="EO36" s="44">
        <f t="shared" si="2"/>
        <v>643326261</v>
      </c>
      <c r="EP36" s="45">
        <f t="shared" si="2"/>
        <v>7838</v>
      </c>
      <c r="EQ36" s="42">
        <f t="shared" ref="EQ36:GF36" si="3">SUM(EQ13:EQ35)</f>
        <v>2427238</v>
      </c>
      <c r="ER36" s="42">
        <f t="shared" si="3"/>
        <v>1189</v>
      </c>
      <c r="ES36" s="42">
        <f t="shared" si="3"/>
        <v>14028728</v>
      </c>
      <c r="ET36" s="42">
        <f t="shared" si="3"/>
        <v>1438841</v>
      </c>
      <c r="EU36" s="42">
        <f t="shared" si="3"/>
        <v>362276</v>
      </c>
      <c r="EV36" s="42">
        <f t="shared" si="3"/>
        <v>63678</v>
      </c>
      <c r="EW36" s="42">
        <f t="shared" si="3"/>
        <v>41340</v>
      </c>
      <c r="EX36" s="42">
        <f t="shared" si="3"/>
        <v>57900</v>
      </c>
      <c r="EY36" s="44">
        <f t="shared" si="3"/>
        <v>99240</v>
      </c>
      <c r="EZ36" s="41">
        <f t="shared" si="3"/>
        <v>0</v>
      </c>
      <c r="FA36" s="42">
        <f t="shared" si="3"/>
        <v>0</v>
      </c>
      <c r="FB36" s="46">
        <f t="shared" si="3"/>
        <v>0</v>
      </c>
      <c r="FC36" s="45">
        <f t="shared" si="3"/>
        <v>0</v>
      </c>
      <c r="FD36" s="42">
        <f t="shared" si="3"/>
        <v>0</v>
      </c>
      <c r="FE36" s="43">
        <f t="shared" si="3"/>
        <v>0</v>
      </c>
      <c r="FF36" s="46">
        <f t="shared" si="3"/>
        <v>0</v>
      </c>
      <c r="FG36" s="41">
        <f t="shared" si="3"/>
        <v>497970</v>
      </c>
      <c r="FH36" s="42">
        <f t="shared" si="3"/>
        <v>418050</v>
      </c>
      <c r="FI36" s="42">
        <f t="shared" si="3"/>
        <v>216220</v>
      </c>
      <c r="FJ36" s="42">
        <f t="shared" si="3"/>
        <v>54000</v>
      </c>
      <c r="FK36" s="43">
        <f t="shared" si="3"/>
        <v>1186240</v>
      </c>
      <c r="FL36" s="42">
        <f t="shared" si="3"/>
        <v>15870</v>
      </c>
      <c r="FM36" s="42">
        <f t="shared" si="3"/>
        <v>242960</v>
      </c>
      <c r="FN36" s="44">
        <f t="shared" si="3"/>
        <v>19872909</v>
      </c>
      <c r="FO36" s="45">
        <f t="shared" si="3"/>
        <v>189938687</v>
      </c>
      <c r="FP36" s="42">
        <f t="shared" si="3"/>
        <v>225</v>
      </c>
      <c r="FQ36" s="42">
        <f t="shared" si="3"/>
        <v>0</v>
      </c>
      <c r="FR36" s="43">
        <f t="shared" si="3"/>
        <v>189938912</v>
      </c>
      <c r="FS36" s="44">
        <f t="shared" si="3"/>
        <v>0</v>
      </c>
      <c r="FT36" s="41">
        <f t="shared" si="3"/>
        <v>33909675</v>
      </c>
      <c r="FU36" s="42">
        <f t="shared" si="3"/>
        <v>414340</v>
      </c>
      <c r="FV36" s="42">
        <f t="shared" si="3"/>
        <v>3294491</v>
      </c>
      <c r="FW36" s="44">
        <f t="shared" si="3"/>
        <v>37618506</v>
      </c>
      <c r="FX36" s="45">
        <f t="shared" si="3"/>
        <v>1744092</v>
      </c>
      <c r="FY36" s="42">
        <f t="shared" si="3"/>
        <v>14935</v>
      </c>
      <c r="FZ36" s="43">
        <f t="shared" si="3"/>
        <v>1759027</v>
      </c>
      <c r="GA36" s="43">
        <f t="shared" si="3"/>
        <v>144008866</v>
      </c>
      <c r="GB36" s="43">
        <f t="shared" si="3"/>
        <v>66941056</v>
      </c>
      <c r="GC36" s="42">
        <f t="shared" si="3"/>
        <v>8693131</v>
      </c>
      <c r="GD36" s="42">
        <f t="shared" si="3"/>
        <v>2711778</v>
      </c>
      <c r="GE36" s="44">
        <f t="shared" si="3"/>
        <v>451671276</v>
      </c>
      <c r="GF36" s="45">
        <f t="shared" si="3"/>
        <v>0</v>
      </c>
      <c r="GG36" s="42">
        <f t="shared" ref="GG36:HV36" si="4">SUM(GG13:GG35)</f>
        <v>961725</v>
      </c>
      <c r="GH36" s="42">
        <f t="shared" si="4"/>
        <v>174</v>
      </c>
      <c r="GI36" s="42">
        <f t="shared" si="4"/>
        <v>4439788</v>
      </c>
      <c r="GJ36" s="42">
        <f t="shared" si="4"/>
        <v>408938</v>
      </c>
      <c r="GK36" s="42">
        <f t="shared" si="4"/>
        <v>105163</v>
      </c>
      <c r="GL36" s="42">
        <f t="shared" si="4"/>
        <v>21578</v>
      </c>
      <c r="GM36" s="42">
        <f t="shared" si="4"/>
        <v>11700</v>
      </c>
      <c r="GN36" s="42">
        <f t="shared" si="4"/>
        <v>17100</v>
      </c>
      <c r="GO36" s="44">
        <f t="shared" si="4"/>
        <v>28800</v>
      </c>
      <c r="GP36" s="41">
        <f t="shared" si="4"/>
        <v>0</v>
      </c>
      <c r="GQ36" s="42">
        <f t="shared" si="4"/>
        <v>0</v>
      </c>
      <c r="GR36" s="46">
        <f t="shared" si="4"/>
        <v>0</v>
      </c>
      <c r="GS36" s="45">
        <f t="shared" si="4"/>
        <v>0</v>
      </c>
      <c r="GT36" s="42">
        <f t="shared" si="4"/>
        <v>0</v>
      </c>
      <c r="GU36" s="43">
        <f t="shared" si="4"/>
        <v>0</v>
      </c>
      <c r="GV36" s="46">
        <f t="shared" si="4"/>
        <v>0</v>
      </c>
      <c r="GW36" s="41">
        <f t="shared" si="4"/>
        <v>168300</v>
      </c>
      <c r="GX36" s="42">
        <f t="shared" si="4"/>
        <v>163350</v>
      </c>
      <c r="GY36" s="42">
        <f t="shared" si="4"/>
        <v>73720</v>
      </c>
      <c r="GZ36" s="42">
        <f t="shared" si="4"/>
        <v>20700</v>
      </c>
      <c r="HA36" s="43">
        <f t="shared" si="4"/>
        <v>426070</v>
      </c>
      <c r="HB36" s="42">
        <f t="shared" si="4"/>
        <v>4370</v>
      </c>
      <c r="HC36" s="42">
        <f t="shared" si="4"/>
        <v>0</v>
      </c>
      <c r="HD36" s="44">
        <f t="shared" si="4"/>
        <v>6396432</v>
      </c>
      <c r="HE36" s="45">
        <f t="shared" si="4"/>
        <v>453623563</v>
      </c>
      <c r="HF36" s="42">
        <f t="shared" si="4"/>
        <v>13781</v>
      </c>
      <c r="HG36" s="42">
        <f t="shared" si="4"/>
        <v>2402</v>
      </c>
      <c r="HH36" s="43">
        <f t="shared" si="4"/>
        <v>453639746</v>
      </c>
      <c r="HI36" s="44">
        <f t="shared" si="4"/>
        <v>0</v>
      </c>
      <c r="HJ36" s="41">
        <f t="shared" si="4"/>
        <v>21727215</v>
      </c>
      <c r="HK36" s="42">
        <f t="shared" si="4"/>
        <v>726462</v>
      </c>
      <c r="HL36" s="42">
        <f t="shared" si="4"/>
        <v>518492</v>
      </c>
      <c r="HM36" s="44">
        <f t="shared" si="4"/>
        <v>22972169</v>
      </c>
      <c r="HN36" s="45">
        <f t="shared" si="4"/>
        <v>3898916</v>
      </c>
      <c r="HO36" s="42">
        <f t="shared" si="4"/>
        <v>0</v>
      </c>
      <c r="HP36" s="43">
        <f t="shared" si="4"/>
        <v>3898916</v>
      </c>
      <c r="HQ36" s="43">
        <f t="shared" si="4"/>
        <v>232743396</v>
      </c>
      <c r="HR36" s="43">
        <f t="shared" si="4"/>
        <v>217777322</v>
      </c>
      <c r="HS36" s="42">
        <f t="shared" si="4"/>
        <v>14945158</v>
      </c>
      <c r="HT36" s="42">
        <f t="shared" si="4"/>
        <v>3912023</v>
      </c>
      <c r="HU36" s="44">
        <f t="shared" si="4"/>
        <v>949888730</v>
      </c>
      <c r="HV36" s="45">
        <f t="shared" si="4"/>
        <v>0</v>
      </c>
      <c r="HW36" s="42">
        <f t="shared" ref="HW36:IT36" si="5">SUM(HW13:HW35)</f>
        <v>648207</v>
      </c>
      <c r="HX36" s="42">
        <f t="shared" si="5"/>
        <v>139</v>
      </c>
      <c r="HY36" s="42">
        <f t="shared" si="5"/>
        <v>2568050</v>
      </c>
      <c r="HZ36" s="42">
        <f t="shared" si="5"/>
        <v>155617</v>
      </c>
      <c r="IA36" s="42">
        <f t="shared" si="5"/>
        <v>52543</v>
      </c>
      <c r="IB36" s="42">
        <f t="shared" si="5"/>
        <v>11830</v>
      </c>
      <c r="IC36" s="42">
        <f t="shared" si="5"/>
        <v>6500</v>
      </c>
      <c r="ID36" s="42">
        <f t="shared" si="5"/>
        <v>7500</v>
      </c>
      <c r="IE36" s="44">
        <f t="shared" si="5"/>
        <v>14000</v>
      </c>
      <c r="IF36" s="41">
        <f t="shared" si="5"/>
        <v>0</v>
      </c>
      <c r="IG36" s="42">
        <f t="shared" si="5"/>
        <v>0</v>
      </c>
      <c r="IH36" s="46">
        <f t="shared" si="5"/>
        <v>0</v>
      </c>
      <c r="II36" s="45">
        <f t="shared" si="5"/>
        <v>0</v>
      </c>
      <c r="IJ36" s="42">
        <f t="shared" si="5"/>
        <v>0</v>
      </c>
      <c r="IK36" s="43">
        <f t="shared" si="5"/>
        <v>0</v>
      </c>
      <c r="IL36" s="46">
        <f t="shared" si="5"/>
        <v>0</v>
      </c>
      <c r="IM36" s="41">
        <f t="shared" si="5"/>
        <v>112530</v>
      </c>
      <c r="IN36" s="42">
        <f t="shared" si="5"/>
        <v>108450</v>
      </c>
      <c r="IO36" s="42">
        <f t="shared" si="5"/>
        <v>41800</v>
      </c>
      <c r="IP36" s="42">
        <f t="shared" si="5"/>
        <v>9450</v>
      </c>
      <c r="IQ36" s="43">
        <f t="shared" si="5"/>
        <v>272230</v>
      </c>
      <c r="IR36" s="42">
        <f t="shared" si="5"/>
        <v>1150</v>
      </c>
      <c r="IS36" s="42">
        <f t="shared" si="5"/>
        <v>0</v>
      </c>
      <c r="IT36" s="44">
        <f t="shared" si="5"/>
        <v>3723627</v>
      </c>
    </row>
    <row r="37" spans="1:254" s="17" customFormat="1" ht="12" customHeight="1" x14ac:dyDescent="0.2">
      <c r="A37" s="20">
        <v>25</v>
      </c>
      <c r="B37" s="21" t="s">
        <v>104</v>
      </c>
      <c r="C37" s="51">
        <v>17184351</v>
      </c>
      <c r="D37" s="48">
        <v>3439</v>
      </c>
      <c r="E37" s="48">
        <v>0</v>
      </c>
      <c r="F37" s="49">
        <v>17187790</v>
      </c>
      <c r="G37" s="50"/>
      <c r="H37" s="47">
        <v>12906163</v>
      </c>
      <c r="I37" s="48">
        <v>4068106</v>
      </c>
      <c r="J37" s="48">
        <v>124206</v>
      </c>
      <c r="K37" s="50">
        <v>17098475</v>
      </c>
      <c r="L37" s="51">
        <v>151988</v>
      </c>
      <c r="M37" s="48">
        <v>0</v>
      </c>
      <c r="N37" s="49">
        <v>151988</v>
      </c>
      <c r="O37" s="49">
        <v>3379787</v>
      </c>
      <c r="P37" s="49">
        <v>2160134</v>
      </c>
      <c r="Q37" s="48">
        <v>314180</v>
      </c>
      <c r="R37" s="48">
        <v>705401</v>
      </c>
      <c r="S37" s="50">
        <v>40997755</v>
      </c>
      <c r="T37" s="51">
        <v>630</v>
      </c>
      <c r="U37" s="48">
        <v>228955</v>
      </c>
      <c r="V37" s="48">
        <v>216</v>
      </c>
      <c r="W37" s="48">
        <v>2514598</v>
      </c>
      <c r="X37" s="48">
        <v>183482</v>
      </c>
      <c r="Y37" s="48">
        <v>95442</v>
      </c>
      <c r="Z37" s="48">
        <v>14222</v>
      </c>
      <c r="AA37" s="48">
        <v>13260</v>
      </c>
      <c r="AB37" s="48">
        <v>10200</v>
      </c>
      <c r="AC37" s="50">
        <v>23460</v>
      </c>
      <c r="AD37" s="47"/>
      <c r="AE37" s="48"/>
      <c r="AF37" s="52"/>
      <c r="AG37" s="51">
        <v>90530</v>
      </c>
      <c r="AH37" s="48">
        <v>8390</v>
      </c>
      <c r="AI37" s="49">
        <v>98920</v>
      </c>
      <c r="AJ37" s="52">
        <v>18700</v>
      </c>
      <c r="AK37" s="47">
        <v>90420</v>
      </c>
      <c r="AL37" s="48">
        <v>99900</v>
      </c>
      <c r="AM37" s="48">
        <v>17100</v>
      </c>
      <c r="AN37" s="48">
        <v>18900</v>
      </c>
      <c r="AO37" s="49">
        <v>226320</v>
      </c>
      <c r="AP37" s="48">
        <v>4830</v>
      </c>
      <c r="AQ37" s="48">
        <v>791090</v>
      </c>
      <c r="AR37" s="50">
        <v>4200649</v>
      </c>
      <c r="AS37" s="51">
        <v>26660888</v>
      </c>
      <c r="AT37" s="48">
        <v>7590</v>
      </c>
      <c r="AU37" s="48">
        <v>0</v>
      </c>
      <c r="AV37" s="49">
        <v>26668478</v>
      </c>
      <c r="AW37" s="50"/>
      <c r="AX37" s="47">
        <v>19753356</v>
      </c>
      <c r="AY37" s="48">
        <v>5718116</v>
      </c>
      <c r="AZ37" s="48">
        <v>370853</v>
      </c>
      <c r="BA37" s="50">
        <v>25842325</v>
      </c>
      <c r="BB37" s="51">
        <v>179721</v>
      </c>
      <c r="BC37" s="48">
        <v>0</v>
      </c>
      <c r="BD37" s="49">
        <v>179721</v>
      </c>
      <c r="BE37" s="49">
        <v>8253733</v>
      </c>
      <c r="BF37" s="49">
        <v>2701703</v>
      </c>
      <c r="BG37" s="48">
        <v>633615</v>
      </c>
      <c r="BH37" s="48">
        <v>569623</v>
      </c>
      <c r="BI37" s="50">
        <v>64849198</v>
      </c>
      <c r="BJ37" s="51">
        <v>0</v>
      </c>
      <c r="BK37" s="48">
        <v>305173</v>
      </c>
      <c r="BL37" s="48">
        <v>463</v>
      </c>
      <c r="BM37" s="48">
        <v>3319840</v>
      </c>
      <c r="BN37" s="48">
        <v>260195</v>
      </c>
      <c r="BO37" s="48">
        <v>119336</v>
      </c>
      <c r="BP37" s="48">
        <v>18211</v>
      </c>
      <c r="BQ37" s="48">
        <v>22880</v>
      </c>
      <c r="BR37" s="48">
        <v>16800</v>
      </c>
      <c r="BS37" s="50">
        <v>39680</v>
      </c>
      <c r="BT37" s="47"/>
      <c r="BU37" s="48"/>
      <c r="BV37" s="52"/>
      <c r="BW37" s="51">
        <v>12320</v>
      </c>
      <c r="BX37" s="48">
        <v>260</v>
      </c>
      <c r="BY37" s="49">
        <v>12580</v>
      </c>
      <c r="BZ37" s="52">
        <v>1270</v>
      </c>
      <c r="CA37" s="47">
        <v>145200</v>
      </c>
      <c r="CB37" s="48">
        <v>136350</v>
      </c>
      <c r="CC37" s="48">
        <v>33060</v>
      </c>
      <c r="CD37" s="48">
        <v>20700</v>
      </c>
      <c r="CE37" s="49">
        <v>335310</v>
      </c>
      <c r="CF37" s="48">
        <v>7130</v>
      </c>
      <c r="CG37" s="48">
        <v>953100</v>
      </c>
      <c r="CH37" s="50">
        <v>5371825</v>
      </c>
      <c r="CI37" s="51">
        <v>42633464</v>
      </c>
      <c r="CJ37" s="48">
        <v>2714</v>
      </c>
      <c r="CK37" s="48">
        <v>600</v>
      </c>
      <c r="CL37" s="49">
        <v>42636778</v>
      </c>
      <c r="CM37" s="50"/>
      <c r="CN37" s="47">
        <v>26369605</v>
      </c>
      <c r="CO37" s="48">
        <v>8012687</v>
      </c>
      <c r="CP37" s="48">
        <v>461333</v>
      </c>
      <c r="CQ37" s="50">
        <v>34843625</v>
      </c>
      <c r="CR37" s="51">
        <v>516565</v>
      </c>
      <c r="CS37" s="48">
        <v>0</v>
      </c>
      <c r="CT37" s="49">
        <v>516565</v>
      </c>
      <c r="CU37" s="49">
        <v>9565622</v>
      </c>
      <c r="CV37" s="49">
        <v>3853137</v>
      </c>
      <c r="CW37" s="48">
        <v>805642</v>
      </c>
      <c r="CX37" s="48">
        <v>706974</v>
      </c>
      <c r="CY37" s="50">
        <v>92928343</v>
      </c>
      <c r="CZ37" s="51">
        <v>201</v>
      </c>
      <c r="DA37" s="48">
        <v>379157</v>
      </c>
      <c r="DB37" s="48">
        <v>308</v>
      </c>
      <c r="DC37" s="48">
        <v>3790209</v>
      </c>
      <c r="DD37" s="48">
        <v>346739</v>
      </c>
      <c r="DE37" s="48">
        <v>125933</v>
      </c>
      <c r="DF37" s="48">
        <v>23413</v>
      </c>
      <c r="DG37" s="48">
        <v>17160</v>
      </c>
      <c r="DH37" s="48">
        <v>18900</v>
      </c>
      <c r="DI37" s="50">
        <v>36060</v>
      </c>
      <c r="DJ37" s="47"/>
      <c r="DK37" s="48"/>
      <c r="DL37" s="52"/>
      <c r="DM37" s="51"/>
      <c r="DN37" s="48"/>
      <c r="DO37" s="49"/>
      <c r="DP37" s="52"/>
      <c r="DQ37" s="47">
        <v>166980</v>
      </c>
      <c r="DR37" s="48">
        <v>170100</v>
      </c>
      <c r="DS37" s="48">
        <v>44080</v>
      </c>
      <c r="DT37" s="48">
        <v>30600</v>
      </c>
      <c r="DU37" s="49">
        <v>411760</v>
      </c>
      <c r="DV37" s="48">
        <v>7590</v>
      </c>
      <c r="DW37" s="48">
        <v>877070</v>
      </c>
      <c r="DX37" s="50">
        <v>5998132</v>
      </c>
      <c r="DY37" s="51">
        <v>42039993</v>
      </c>
      <c r="DZ37" s="48">
        <v>12130</v>
      </c>
      <c r="EA37" s="48">
        <v>0</v>
      </c>
      <c r="EB37" s="49">
        <v>42052123</v>
      </c>
      <c r="EC37" s="50"/>
      <c r="ED37" s="47">
        <v>15394568</v>
      </c>
      <c r="EE37" s="48">
        <v>2983315</v>
      </c>
      <c r="EF37" s="48">
        <v>108412</v>
      </c>
      <c r="EG37" s="50">
        <v>18486295</v>
      </c>
      <c r="EH37" s="51">
        <v>233073</v>
      </c>
      <c r="EI37" s="48">
        <v>0</v>
      </c>
      <c r="EJ37" s="49">
        <v>233073</v>
      </c>
      <c r="EK37" s="49">
        <v>16669323</v>
      </c>
      <c r="EL37" s="49">
        <v>5919199</v>
      </c>
      <c r="EM37" s="48">
        <v>1037560</v>
      </c>
      <c r="EN37" s="48">
        <v>637059</v>
      </c>
      <c r="EO37" s="50">
        <v>85034632</v>
      </c>
      <c r="EP37" s="51">
        <v>0</v>
      </c>
      <c r="EQ37" s="48">
        <v>282669</v>
      </c>
      <c r="ER37" s="48">
        <v>28</v>
      </c>
      <c r="ES37" s="48">
        <v>2026130</v>
      </c>
      <c r="ET37" s="48">
        <v>243998</v>
      </c>
      <c r="EU37" s="48">
        <v>62924</v>
      </c>
      <c r="EV37" s="48">
        <v>13034</v>
      </c>
      <c r="EW37" s="48">
        <v>9620</v>
      </c>
      <c r="EX37" s="48">
        <v>9600</v>
      </c>
      <c r="EY37" s="50">
        <v>19220</v>
      </c>
      <c r="EZ37" s="47"/>
      <c r="FA37" s="48"/>
      <c r="FB37" s="52"/>
      <c r="FC37" s="51"/>
      <c r="FD37" s="48"/>
      <c r="FE37" s="49"/>
      <c r="FF37" s="52"/>
      <c r="FG37" s="47">
        <v>96360</v>
      </c>
      <c r="FH37" s="48">
        <v>81900</v>
      </c>
      <c r="FI37" s="48">
        <v>25840</v>
      </c>
      <c r="FJ37" s="48">
        <v>18900</v>
      </c>
      <c r="FK37" s="49">
        <v>223000</v>
      </c>
      <c r="FL37" s="48">
        <v>3450</v>
      </c>
      <c r="FM37" s="48">
        <v>42990</v>
      </c>
      <c r="FN37" s="50">
        <v>2917415</v>
      </c>
      <c r="FO37" s="51">
        <v>17153468</v>
      </c>
      <c r="FP37" s="48">
        <v>0</v>
      </c>
      <c r="FQ37" s="48">
        <v>0</v>
      </c>
      <c r="FR37" s="49">
        <v>17153468</v>
      </c>
      <c r="FS37" s="50"/>
      <c r="FT37" s="47">
        <v>5290211</v>
      </c>
      <c r="FU37" s="48">
        <v>0</v>
      </c>
      <c r="FV37" s="48">
        <v>0</v>
      </c>
      <c r="FW37" s="50">
        <v>5290211</v>
      </c>
      <c r="FX37" s="51">
        <v>169663</v>
      </c>
      <c r="FY37" s="48">
        <v>0</v>
      </c>
      <c r="FZ37" s="49">
        <v>169663</v>
      </c>
      <c r="GA37" s="49">
        <v>5428123</v>
      </c>
      <c r="GB37" s="49">
        <v>1141680</v>
      </c>
      <c r="GC37" s="48">
        <v>408974</v>
      </c>
      <c r="GD37" s="48">
        <v>93772</v>
      </c>
      <c r="GE37" s="50">
        <v>29685891</v>
      </c>
      <c r="GF37" s="51">
        <v>0</v>
      </c>
      <c r="GG37" s="48">
        <v>77966</v>
      </c>
      <c r="GH37" s="48">
        <v>0</v>
      </c>
      <c r="GI37" s="48">
        <v>369411</v>
      </c>
      <c r="GJ37" s="48">
        <v>55889</v>
      </c>
      <c r="GK37" s="48">
        <v>10883</v>
      </c>
      <c r="GL37" s="48">
        <v>2224</v>
      </c>
      <c r="GM37" s="48">
        <v>1820</v>
      </c>
      <c r="GN37" s="48">
        <v>2700</v>
      </c>
      <c r="GO37" s="50">
        <v>4520</v>
      </c>
      <c r="GP37" s="47"/>
      <c r="GQ37" s="48"/>
      <c r="GR37" s="52"/>
      <c r="GS37" s="51"/>
      <c r="GT37" s="48"/>
      <c r="GU37" s="49"/>
      <c r="GV37" s="52"/>
      <c r="GW37" s="47">
        <v>17820</v>
      </c>
      <c r="GX37" s="48">
        <v>12150</v>
      </c>
      <c r="GY37" s="48">
        <v>5700</v>
      </c>
      <c r="GZ37" s="48">
        <v>1800</v>
      </c>
      <c r="HA37" s="49">
        <v>37470</v>
      </c>
      <c r="HB37" s="48">
        <v>460</v>
      </c>
      <c r="HC37" s="48">
        <v>0</v>
      </c>
      <c r="HD37" s="50">
        <v>558823</v>
      </c>
      <c r="HE37" s="51">
        <v>13888204</v>
      </c>
      <c r="HF37" s="48">
        <v>0</v>
      </c>
      <c r="HG37" s="48">
        <v>0</v>
      </c>
      <c r="HH37" s="49">
        <v>13888204</v>
      </c>
      <c r="HI37" s="50"/>
      <c r="HJ37" s="47">
        <v>1487560</v>
      </c>
      <c r="HK37" s="48">
        <v>340011</v>
      </c>
      <c r="HL37" s="48">
        <v>6883</v>
      </c>
      <c r="HM37" s="50">
        <v>1834454</v>
      </c>
      <c r="HN37" s="51">
        <v>0</v>
      </c>
      <c r="HO37" s="48">
        <v>0</v>
      </c>
      <c r="HP37" s="49">
        <v>0</v>
      </c>
      <c r="HQ37" s="49">
        <v>4054145</v>
      </c>
      <c r="HR37" s="49">
        <v>1908264</v>
      </c>
      <c r="HS37" s="48">
        <v>238992</v>
      </c>
      <c r="HT37" s="48">
        <v>137303</v>
      </c>
      <c r="HU37" s="50">
        <v>22061362</v>
      </c>
      <c r="HV37" s="51">
        <v>0</v>
      </c>
      <c r="HW37" s="48">
        <v>24327</v>
      </c>
      <c r="HX37" s="48">
        <v>0</v>
      </c>
      <c r="HY37" s="48">
        <v>120178</v>
      </c>
      <c r="HZ37" s="48">
        <v>9499</v>
      </c>
      <c r="IA37" s="48">
        <v>3109</v>
      </c>
      <c r="IB37" s="48">
        <v>694</v>
      </c>
      <c r="IC37" s="48">
        <v>260</v>
      </c>
      <c r="ID37" s="48">
        <v>900</v>
      </c>
      <c r="IE37" s="50">
        <v>1160</v>
      </c>
      <c r="IF37" s="47"/>
      <c r="IG37" s="48"/>
      <c r="IH37" s="52"/>
      <c r="II37" s="51"/>
      <c r="IJ37" s="48"/>
      <c r="IK37" s="49"/>
      <c r="IL37" s="52"/>
      <c r="IM37" s="47">
        <v>7590</v>
      </c>
      <c r="IN37" s="48">
        <v>5400</v>
      </c>
      <c r="IO37" s="48">
        <v>380</v>
      </c>
      <c r="IP37" s="48">
        <v>1350</v>
      </c>
      <c r="IQ37" s="49">
        <v>14720</v>
      </c>
      <c r="IR37" s="48">
        <v>460</v>
      </c>
      <c r="IS37" s="48">
        <v>0</v>
      </c>
      <c r="IT37" s="50">
        <v>174147</v>
      </c>
    </row>
    <row r="38" spans="1:254" s="17" customFormat="1" ht="12" customHeight="1" x14ac:dyDescent="0.2">
      <c r="A38" s="22">
        <v>26</v>
      </c>
      <c r="B38" s="23" t="s">
        <v>105</v>
      </c>
      <c r="C38" s="57">
        <f t="shared" ref="C38:W38" si="6">C36+C37</f>
        <v>82133756</v>
      </c>
      <c r="D38" s="54">
        <f t="shared" si="6"/>
        <v>7518</v>
      </c>
      <c r="E38" s="54">
        <f t="shared" si="6"/>
        <v>0</v>
      </c>
      <c r="F38" s="55">
        <f t="shared" si="6"/>
        <v>82141274</v>
      </c>
      <c r="G38" s="56">
        <f t="shared" si="6"/>
        <v>0</v>
      </c>
      <c r="H38" s="53">
        <f t="shared" si="6"/>
        <v>61052298</v>
      </c>
      <c r="I38" s="54">
        <f t="shared" si="6"/>
        <v>6782244</v>
      </c>
      <c r="J38" s="54">
        <f t="shared" si="6"/>
        <v>3605993</v>
      </c>
      <c r="K38" s="56">
        <f t="shared" si="6"/>
        <v>71440535</v>
      </c>
      <c r="L38" s="57">
        <f t="shared" si="6"/>
        <v>1170491</v>
      </c>
      <c r="M38" s="54">
        <f t="shared" si="6"/>
        <v>0</v>
      </c>
      <c r="N38" s="55">
        <f t="shared" si="6"/>
        <v>1170491</v>
      </c>
      <c r="O38" s="55">
        <f t="shared" si="6"/>
        <v>23966117</v>
      </c>
      <c r="P38" s="55">
        <f t="shared" si="6"/>
        <v>12958989</v>
      </c>
      <c r="Q38" s="54">
        <f t="shared" si="6"/>
        <v>2256014</v>
      </c>
      <c r="R38" s="54">
        <f t="shared" si="6"/>
        <v>4096118</v>
      </c>
      <c r="S38" s="56">
        <f t="shared" si="6"/>
        <v>198029538</v>
      </c>
      <c r="T38" s="57">
        <f t="shared" si="6"/>
        <v>630</v>
      </c>
      <c r="U38" s="54">
        <f t="shared" si="6"/>
        <v>1240613</v>
      </c>
      <c r="V38" s="54">
        <f t="shared" si="6"/>
        <v>862</v>
      </c>
      <c r="W38" s="54">
        <f t="shared" si="6"/>
        <v>11872510</v>
      </c>
      <c r="X38" s="54">
        <f t="shared" ref="X38:CE38" si="7">X36+X37</f>
        <v>1004424</v>
      </c>
      <c r="Y38" s="54">
        <f t="shared" si="7"/>
        <v>414063</v>
      </c>
      <c r="Z38" s="54">
        <f t="shared" si="7"/>
        <v>52947</v>
      </c>
      <c r="AA38" s="54">
        <f t="shared" si="7"/>
        <v>53300</v>
      </c>
      <c r="AB38" s="54">
        <f t="shared" si="7"/>
        <v>51900</v>
      </c>
      <c r="AC38" s="56">
        <f t="shared" si="7"/>
        <v>105200</v>
      </c>
      <c r="AD38" s="53">
        <f t="shared" si="7"/>
        <v>0</v>
      </c>
      <c r="AE38" s="54">
        <f t="shared" si="7"/>
        <v>0</v>
      </c>
      <c r="AF38" s="58">
        <f t="shared" si="7"/>
        <v>0</v>
      </c>
      <c r="AG38" s="57">
        <f t="shared" si="7"/>
        <v>308770</v>
      </c>
      <c r="AH38" s="54">
        <f t="shared" si="7"/>
        <v>23020</v>
      </c>
      <c r="AI38" s="55">
        <f t="shared" si="7"/>
        <v>331790</v>
      </c>
      <c r="AJ38" s="58">
        <f t="shared" si="7"/>
        <v>68330</v>
      </c>
      <c r="AK38" s="53">
        <f t="shared" si="7"/>
        <v>343200</v>
      </c>
      <c r="AL38" s="54">
        <f t="shared" si="7"/>
        <v>316350</v>
      </c>
      <c r="AM38" s="54">
        <f t="shared" si="7"/>
        <v>134520</v>
      </c>
      <c r="AN38" s="54">
        <f t="shared" si="7"/>
        <v>70650</v>
      </c>
      <c r="AO38" s="55">
        <f t="shared" si="7"/>
        <v>864720</v>
      </c>
      <c r="AP38" s="54">
        <f t="shared" si="7"/>
        <v>15410</v>
      </c>
      <c r="AQ38" s="54">
        <f t="shared" si="7"/>
        <v>3806160</v>
      </c>
      <c r="AR38" s="56">
        <f t="shared" si="7"/>
        <v>19776797</v>
      </c>
      <c r="AS38" s="57">
        <f t="shared" si="7"/>
        <v>141968255</v>
      </c>
      <c r="AT38" s="54">
        <f t="shared" si="7"/>
        <v>8118</v>
      </c>
      <c r="AU38" s="54">
        <f t="shared" si="7"/>
        <v>4663</v>
      </c>
      <c r="AV38" s="55">
        <f t="shared" si="7"/>
        <v>141981036</v>
      </c>
      <c r="AW38" s="56">
        <f t="shared" si="7"/>
        <v>0</v>
      </c>
      <c r="AX38" s="53">
        <f t="shared" si="7"/>
        <v>86324014</v>
      </c>
      <c r="AY38" s="54">
        <f t="shared" si="7"/>
        <v>10124587</v>
      </c>
      <c r="AZ38" s="54">
        <f t="shared" si="7"/>
        <v>3154635</v>
      </c>
      <c r="BA38" s="56">
        <f t="shared" si="7"/>
        <v>99603236</v>
      </c>
      <c r="BB38" s="57">
        <f t="shared" si="7"/>
        <v>1946159</v>
      </c>
      <c r="BC38" s="54">
        <f t="shared" si="7"/>
        <v>4414</v>
      </c>
      <c r="BD38" s="55">
        <f t="shared" si="7"/>
        <v>1950573</v>
      </c>
      <c r="BE38" s="55">
        <f t="shared" si="7"/>
        <v>53195870</v>
      </c>
      <c r="BF38" s="55">
        <f t="shared" si="7"/>
        <v>24200118</v>
      </c>
      <c r="BG38" s="54">
        <f t="shared" si="7"/>
        <v>5437892</v>
      </c>
      <c r="BH38" s="54">
        <f t="shared" si="7"/>
        <v>5404249</v>
      </c>
      <c r="BI38" s="56">
        <f t="shared" si="7"/>
        <v>331772974</v>
      </c>
      <c r="BJ38" s="57">
        <f t="shared" si="7"/>
        <v>8744</v>
      </c>
      <c r="BK38" s="54">
        <f t="shared" si="7"/>
        <v>1917606</v>
      </c>
      <c r="BL38" s="54">
        <f t="shared" si="7"/>
        <v>1946</v>
      </c>
      <c r="BM38" s="54">
        <f t="shared" si="7"/>
        <v>17562748</v>
      </c>
      <c r="BN38" s="54">
        <f t="shared" si="7"/>
        <v>1539059</v>
      </c>
      <c r="BO38" s="54">
        <f t="shared" si="7"/>
        <v>575994</v>
      </c>
      <c r="BP38" s="54">
        <f t="shared" si="7"/>
        <v>76866</v>
      </c>
      <c r="BQ38" s="54">
        <f t="shared" si="7"/>
        <v>70200</v>
      </c>
      <c r="BR38" s="54">
        <f t="shared" si="7"/>
        <v>70800</v>
      </c>
      <c r="BS38" s="56">
        <f t="shared" si="7"/>
        <v>141000</v>
      </c>
      <c r="BT38" s="53">
        <f t="shared" si="7"/>
        <v>0</v>
      </c>
      <c r="BU38" s="54">
        <f t="shared" si="7"/>
        <v>0</v>
      </c>
      <c r="BV38" s="58">
        <f t="shared" si="7"/>
        <v>0</v>
      </c>
      <c r="BW38" s="57">
        <f t="shared" si="7"/>
        <v>38170</v>
      </c>
      <c r="BX38" s="54">
        <f t="shared" si="7"/>
        <v>2850</v>
      </c>
      <c r="BY38" s="55">
        <f t="shared" si="7"/>
        <v>41020</v>
      </c>
      <c r="BZ38" s="58">
        <f t="shared" si="7"/>
        <v>7700</v>
      </c>
      <c r="CA38" s="53">
        <f t="shared" si="7"/>
        <v>580140</v>
      </c>
      <c r="CB38" s="54">
        <f t="shared" si="7"/>
        <v>495450</v>
      </c>
      <c r="CC38" s="54">
        <f t="shared" si="7"/>
        <v>215080</v>
      </c>
      <c r="CD38" s="54">
        <f t="shared" si="7"/>
        <v>82350</v>
      </c>
      <c r="CE38" s="55">
        <f t="shared" si="7"/>
        <v>1373020</v>
      </c>
      <c r="CF38" s="54">
        <f t="shared" ref="CF38:EN38" si="8">CF36+CF37</f>
        <v>22770</v>
      </c>
      <c r="CG38" s="54">
        <f t="shared" si="8"/>
        <v>4980730</v>
      </c>
      <c r="CH38" s="56">
        <f t="shared" si="8"/>
        <v>28247257</v>
      </c>
      <c r="CI38" s="57">
        <f t="shared" si="8"/>
        <v>291516046</v>
      </c>
      <c r="CJ38" s="54">
        <f t="shared" si="8"/>
        <v>21261</v>
      </c>
      <c r="CK38" s="54">
        <f t="shared" si="8"/>
        <v>15042</v>
      </c>
      <c r="CL38" s="55">
        <f t="shared" si="8"/>
        <v>291552349</v>
      </c>
      <c r="CM38" s="56">
        <f t="shared" si="8"/>
        <v>0</v>
      </c>
      <c r="CN38" s="53">
        <f t="shared" si="8"/>
        <v>132244024</v>
      </c>
      <c r="CO38" s="54">
        <f t="shared" si="8"/>
        <v>10886880</v>
      </c>
      <c r="CP38" s="54">
        <f t="shared" si="8"/>
        <v>6905031</v>
      </c>
      <c r="CQ38" s="56">
        <f t="shared" si="8"/>
        <v>150035935</v>
      </c>
      <c r="CR38" s="57">
        <f t="shared" si="8"/>
        <v>4150933</v>
      </c>
      <c r="CS38" s="54">
        <f t="shared" si="8"/>
        <v>0</v>
      </c>
      <c r="CT38" s="55">
        <f t="shared" si="8"/>
        <v>4150933</v>
      </c>
      <c r="CU38" s="55">
        <f t="shared" si="8"/>
        <v>128958886</v>
      </c>
      <c r="CV38" s="55">
        <f t="shared" si="8"/>
        <v>61392288</v>
      </c>
      <c r="CW38" s="54">
        <f t="shared" si="8"/>
        <v>9769972</v>
      </c>
      <c r="CX38" s="54">
        <f t="shared" si="8"/>
        <v>7732003</v>
      </c>
      <c r="CY38" s="56">
        <f t="shared" si="8"/>
        <v>653592366</v>
      </c>
      <c r="CZ38" s="57">
        <f t="shared" si="8"/>
        <v>1508</v>
      </c>
      <c r="DA38" s="54">
        <f t="shared" si="8"/>
        <v>3238582</v>
      </c>
      <c r="DB38" s="54">
        <f t="shared" si="8"/>
        <v>1944</v>
      </c>
      <c r="DC38" s="54">
        <f t="shared" si="8"/>
        <v>25662148</v>
      </c>
      <c r="DD38" s="54">
        <f t="shared" si="8"/>
        <v>2430880</v>
      </c>
      <c r="DE38" s="54">
        <f t="shared" si="8"/>
        <v>767765</v>
      </c>
      <c r="DF38" s="54">
        <f t="shared" si="8"/>
        <v>118762</v>
      </c>
      <c r="DG38" s="54">
        <f t="shared" si="8"/>
        <v>89700</v>
      </c>
      <c r="DH38" s="54">
        <f t="shared" si="8"/>
        <v>90300</v>
      </c>
      <c r="DI38" s="56">
        <f t="shared" si="8"/>
        <v>180000</v>
      </c>
      <c r="DJ38" s="53">
        <f t="shared" si="8"/>
        <v>0</v>
      </c>
      <c r="DK38" s="54">
        <f t="shared" si="8"/>
        <v>0</v>
      </c>
      <c r="DL38" s="58">
        <f t="shared" si="8"/>
        <v>0</v>
      </c>
      <c r="DM38" s="57">
        <f t="shared" si="8"/>
        <v>0</v>
      </c>
      <c r="DN38" s="54">
        <f t="shared" si="8"/>
        <v>0</v>
      </c>
      <c r="DO38" s="55">
        <f t="shared" si="8"/>
        <v>0</v>
      </c>
      <c r="DP38" s="58">
        <f t="shared" si="8"/>
        <v>0</v>
      </c>
      <c r="DQ38" s="53">
        <f t="shared" si="8"/>
        <v>879780</v>
      </c>
      <c r="DR38" s="54">
        <f t="shared" si="8"/>
        <v>759150</v>
      </c>
      <c r="DS38" s="54">
        <f t="shared" si="8"/>
        <v>355300</v>
      </c>
      <c r="DT38" s="54">
        <f t="shared" si="8"/>
        <v>118350</v>
      </c>
      <c r="DU38" s="55">
        <f t="shared" si="8"/>
        <v>2112580</v>
      </c>
      <c r="DV38" s="54">
        <f t="shared" si="8"/>
        <v>26910</v>
      </c>
      <c r="DW38" s="54">
        <f t="shared" si="8"/>
        <v>5794350</v>
      </c>
      <c r="DX38" s="56">
        <f t="shared" si="8"/>
        <v>40333485</v>
      </c>
      <c r="DY38" s="57">
        <f t="shared" si="8"/>
        <v>331626986</v>
      </c>
      <c r="DZ38" s="54">
        <f t="shared" si="8"/>
        <v>47297</v>
      </c>
      <c r="EA38" s="54">
        <f t="shared" si="8"/>
        <v>42044</v>
      </c>
      <c r="EB38" s="55">
        <f t="shared" si="8"/>
        <v>331716327</v>
      </c>
      <c r="EC38" s="56">
        <f t="shared" si="8"/>
        <v>0</v>
      </c>
      <c r="ED38" s="53">
        <f t="shared" si="8"/>
        <v>115387915</v>
      </c>
      <c r="EE38" s="54">
        <f t="shared" si="8"/>
        <v>6604135</v>
      </c>
      <c r="EF38" s="54">
        <f t="shared" si="8"/>
        <v>5793447</v>
      </c>
      <c r="EG38" s="56">
        <f t="shared" si="8"/>
        <v>127785497</v>
      </c>
      <c r="EH38" s="57">
        <f t="shared" si="8"/>
        <v>3420357</v>
      </c>
      <c r="EI38" s="54">
        <f t="shared" si="8"/>
        <v>12102</v>
      </c>
      <c r="EJ38" s="55">
        <f t="shared" si="8"/>
        <v>3432459</v>
      </c>
      <c r="EK38" s="55">
        <f t="shared" si="8"/>
        <v>172390400</v>
      </c>
      <c r="EL38" s="55">
        <f t="shared" si="8"/>
        <v>75097891</v>
      </c>
      <c r="EM38" s="54">
        <f t="shared" si="8"/>
        <v>13452664</v>
      </c>
      <c r="EN38" s="54">
        <f t="shared" si="8"/>
        <v>4485655</v>
      </c>
      <c r="EO38" s="56">
        <f t="shared" ref="EO38:GD38" si="9">EO36+EO37</f>
        <v>728360893</v>
      </c>
      <c r="EP38" s="57">
        <f t="shared" si="9"/>
        <v>7838</v>
      </c>
      <c r="EQ38" s="54">
        <f t="shared" si="9"/>
        <v>2709907</v>
      </c>
      <c r="ER38" s="54">
        <f t="shared" si="9"/>
        <v>1217</v>
      </c>
      <c r="ES38" s="54">
        <f t="shared" si="9"/>
        <v>16054858</v>
      </c>
      <c r="ET38" s="54">
        <f t="shared" si="9"/>
        <v>1682839</v>
      </c>
      <c r="EU38" s="54">
        <f t="shared" si="9"/>
        <v>425200</v>
      </c>
      <c r="EV38" s="54">
        <f t="shared" si="9"/>
        <v>76712</v>
      </c>
      <c r="EW38" s="54">
        <f t="shared" si="9"/>
        <v>50960</v>
      </c>
      <c r="EX38" s="54">
        <f t="shared" si="9"/>
        <v>67500</v>
      </c>
      <c r="EY38" s="56">
        <f t="shared" si="9"/>
        <v>118460</v>
      </c>
      <c r="EZ38" s="53">
        <f t="shared" si="9"/>
        <v>0</v>
      </c>
      <c r="FA38" s="54">
        <f t="shared" si="9"/>
        <v>0</v>
      </c>
      <c r="FB38" s="58">
        <f t="shared" si="9"/>
        <v>0</v>
      </c>
      <c r="FC38" s="57">
        <f t="shared" si="9"/>
        <v>0</v>
      </c>
      <c r="FD38" s="54">
        <f t="shared" si="9"/>
        <v>0</v>
      </c>
      <c r="FE38" s="55">
        <f t="shared" si="9"/>
        <v>0</v>
      </c>
      <c r="FF38" s="58">
        <f t="shared" si="9"/>
        <v>0</v>
      </c>
      <c r="FG38" s="53">
        <f t="shared" si="9"/>
        <v>594330</v>
      </c>
      <c r="FH38" s="54">
        <f t="shared" si="9"/>
        <v>499950</v>
      </c>
      <c r="FI38" s="54">
        <f t="shared" si="9"/>
        <v>242060</v>
      </c>
      <c r="FJ38" s="54">
        <f t="shared" si="9"/>
        <v>72900</v>
      </c>
      <c r="FK38" s="55">
        <f t="shared" si="9"/>
        <v>1409240</v>
      </c>
      <c r="FL38" s="54">
        <f t="shared" si="9"/>
        <v>19320</v>
      </c>
      <c r="FM38" s="54">
        <f t="shared" si="9"/>
        <v>285950</v>
      </c>
      <c r="FN38" s="56">
        <f t="shared" si="9"/>
        <v>22790324</v>
      </c>
      <c r="FO38" s="57">
        <f t="shared" si="9"/>
        <v>207092155</v>
      </c>
      <c r="FP38" s="54">
        <f t="shared" si="9"/>
        <v>225</v>
      </c>
      <c r="FQ38" s="54">
        <f t="shared" si="9"/>
        <v>0</v>
      </c>
      <c r="FR38" s="55">
        <f t="shared" si="9"/>
        <v>207092380</v>
      </c>
      <c r="FS38" s="56">
        <f t="shared" si="9"/>
        <v>0</v>
      </c>
      <c r="FT38" s="53">
        <f t="shared" si="9"/>
        <v>39199886</v>
      </c>
      <c r="FU38" s="54">
        <f t="shared" si="9"/>
        <v>414340</v>
      </c>
      <c r="FV38" s="54">
        <f t="shared" si="9"/>
        <v>3294491</v>
      </c>
      <c r="FW38" s="56">
        <f t="shared" si="9"/>
        <v>42908717</v>
      </c>
      <c r="FX38" s="57">
        <f t="shared" si="9"/>
        <v>1913755</v>
      </c>
      <c r="FY38" s="54">
        <f t="shared" si="9"/>
        <v>14935</v>
      </c>
      <c r="FZ38" s="55">
        <f t="shared" si="9"/>
        <v>1928690</v>
      </c>
      <c r="GA38" s="55">
        <f t="shared" si="9"/>
        <v>149436989</v>
      </c>
      <c r="GB38" s="55">
        <f t="shared" si="9"/>
        <v>68082736</v>
      </c>
      <c r="GC38" s="54">
        <f t="shared" si="9"/>
        <v>9102105</v>
      </c>
      <c r="GD38" s="54">
        <f t="shared" si="9"/>
        <v>2805550</v>
      </c>
      <c r="GE38" s="56">
        <f t="shared" ref="GE38:HT38" si="10">GE36+GE37</f>
        <v>481357167</v>
      </c>
      <c r="GF38" s="57">
        <f t="shared" si="10"/>
        <v>0</v>
      </c>
      <c r="GG38" s="54">
        <f t="shared" si="10"/>
        <v>1039691</v>
      </c>
      <c r="GH38" s="54">
        <f t="shared" si="10"/>
        <v>174</v>
      </c>
      <c r="GI38" s="54">
        <f t="shared" si="10"/>
        <v>4809199</v>
      </c>
      <c r="GJ38" s="54">
        <f t="shared" si="10"/>
        <v>464827</v>
      </c>
      <c r="GK38" s="54">
        <f t="shared" si="10"/>
        <v>116046</v>
      </c>
      <c r="GL38" s="54">
        <f t="shared" si="10"/>
        <v>23802</v>
      </c>
      <c r="GM38" s="54">
        <f t="shared" si="10"/>
        <v>13520</v>
      </c>
      <c r="GN38" s="54">
        <f t="shared" si="10"/>
        <v>19800</v>
      </c>
      <c r="GO38" s="56">
        <f t="shared" si="10"/>
        <v>33320</v>
      </c>
      <c r="GP38" s="53">
        <f t="shared" si="10"/>
        <v>0</v>
      </c>
      <c r="GQ38" s="54">
        <f t="shared" si="10"/>
        <v>0</v>
      </c>
      <c r="GR38" s="58">
        <f t="shared" si="10"/>
        <v>0</v>
      </c>
      <c r="GS38" s="57">
        <f t="shared" si="10"/>
        <v>0</v>
      </c>
      <c r="GT38" s="54">
        <f t="shared" si="10"/>
        <v>0</v>
      </c>
      <c r="GU38" s="55">
        <f t="shared" si="10"/>
        <v>0</v>
      </c>
      <c r="GV38" s="58">
        <f t="shared" si="10"/>
        <v>0</v>
      </c>
      <c r="GW38" s="53">
        <f t="shared" si="10"/>
        <v>186120</v>
      </c>
      <c r="GX38" s="54">
        <f t="shared" si="10"/>
        <v>175500</v>
      </c>
      <c r="GY38" s="54">
        <f t="shared" si="10"/>
        <v>79420</v>
      </c>
      <c r="GZ38" s="54">
        <f t="shared" si="10"/>
        <v>22500</v>
      </c>
      <c r="HA38" s="55">
        <f t="shared" si="10"/>
        <v>463540</v>
      </c>
      <c r="HB38" s="54">
        <f t="shared" si="10"/>
        <v>4830</v>
      </c>
      <c r="HC38" s="54">
        <f t="shared" si="10"/>
        <v>0</v>
      </c>
      <c r="HD38" s="56">
        <f t="shared" si="10"/>
        <v>6955255</v>
      </c>
      <c r="HE38" s="57">
        <f t="shared" si="10"/>
        <v>467511767</v>
      </c>
      <c r="HF38" s="54">
        <f t="shared" si="10"/>
        <v>13781</v>
      </c>
      <c r="HG38" s="54">
        <f t="shared" si="10"/>
        <v>2402</v>
      </c>
      <c r="HH38" s="55">
        <f t="shared" si="10"/>
        <v>467527950</v>
      </c>
      <c r="HI38" s="56">
        <f t="shared" si="10"/>
        <v>0</v>
      </c>
      <c r="HJ38" s="53">
        <f t="shared" si="10"/>
        <v>23214775</v>
      </c>
      <c r="HK38" s="54">
        <f t="shared" si="10"/>
        <v>1066473</v>
      </c>
      <c r="HL38" s="54">
        <f t="shared" si="10"/>
        <v>525375</v>
      </c>
      <c r="HM38" s="56">
        <f t="shared" si="10"/>
        <v>24806623</v>
      </c>
      <c r="HN38" s="57">
        <f t="shared" si="10"/>
        <v>3898916</v>
      </c>
      <c r="HO38" s="54">
        <f t="shared" si="10"/>
        <v>0</v>
      </c>
      <c r="HP38" s="55">
        <f t="shared" si="10"/>
        <v>3898916</v>
      </c>
      <c r="HQ38" s="55">
        <f t="shared" si="10"/>
        <v>236797541</v>
      </c>
      <c r="HR38" s="55">
        <f t="shared" si="10"/>
        <v>219685586</v>
      </c>
      <c r="HS38" s="54">
        <f t="shared" si="10"/>
        <v>15184150</v>
      </c>
      <c r="HT38" s="54">
        <f t="shared" si="10"/>
        <v>4049326</v>
      </c>
      <c r="HU38" s="56">
        <f t="shared" ref="HU38:IT38" si="11">HU36+HU37</f>
        <v>971950092</v>
      </c>
      <c r="HV38" s="57">
        <f t="shared" si="11"/>
        <v>0</v>
      </c>
      <c r="HW38" s="54">
        <f t="shared" si="11"/>
        <v>672534</v>
      </c>
      <c r="HX38" s="54">
        <f t="shared" si="11"/>
        <v>139</v>
      </c>
      <c r="HY38" s="54">
        <f t="shared" si="11"/>
        <v>2688228</v>
      </c>
      <c r="HZ38" s="54">
        <f t="shared" si="11"/>
        <v>165116</v>
      </c>
      <c r="IA38" s="54">
        <f t="shared" si="11"/>
        <v>55652</v>
      </c>
      <c r="IB38" s="54">
        <f t="shared" si="11"/>
        <v>12524</v>
      </c>
      <c r="IC38" s="54">
        <f t="shared" si="11"/>
        <v>6760</v>
      </c>
      <c r="ID38" s="54">
        <f t="shared" si="11"/>
        <v>8400</v>
      </c>
      <c r="IE38" s="56">
        <f t="shared" si="11"/>
        <v>15160</v>
      </c>
      <c r="IF38" s="53">
        <f t="shared" si="11"/>
        <v>0</v>
      </c>
      <c r="IG38" s="54">
        <f t="shared" si="11"/>
        <v>0</v>
      </c>
      <c r="IH38" s="58">
        <f t="shared" si="11"/>
        <v>0</v>
      </c>
      <c r="II38" s="57">
        <f t="shared" si="11"/>
        <v>0</v>
      </c>
      <c r="IJ38" s="54">
        <f t="shared" si="11"/>
        <v>0</v>
      </c>
      <c r="IK38" s="55">
        <f t="shared" si="11"/>
        <v>0</v>
      </c>
      <c r="IL38" s="58">
        <f t="shared" si="11"/>
        <v>0</v>
      </c>
      <c r="IM38" s="53">
        <f t="shared" si="11"/>
        <v>120120</v>
      </c>
      <c r="IN38" s="54">
        <f t="shared" si="11"/>
        <v>113850</v>
      </c>
      <c r="IO38" s="54">
        <f t="shared" si="11"/>
        <v>42180</v>
      </c>
      <c r="IP38" s="54">
        <f t="shared" si="11"/>
        <v>10800</v>
      </c>
      <c r="IQ38" s="55">
        <f t="shared" si="11"/>
        <v>286950</v>
      </c>
      <c r="IR38" s="54">
        <f t="shared" si="11"/>
        <v>1610</v>
      </c>
      <c r="IS38" s="54">
        <f t="shared" si="11"/>
        <v>0</v>
      </c>
      <c r="IT38" s="56">
        <f t="shared" si="11"/>
        <v>3897774</v>
      </c>
    </row>
  </sheetData>
  <mergeCells count="411">
    <mergeCell ref="IT7:IT11"/>
    <mergeCell ref="HJ8:HJ11"/>
    <mergeCell ref="HK8:HK11"/>
    <mergeCell ref="HL8:HL11"/>
    <mergeCell ref="HM8:HM11"/>
    <mergeCell ref="HN8:HN11"/>
    <mergeCell ref="HP8:HP11"/>
    <mergeCell ref="II8:II11"/>
    <mergeCell ref="IJ8:IJ11"/>
    <mergeCell ref="IR7:IR11"/>
    <mergeCell ref="IS7:IS11"/>
    <mergeCell ref="IK8:IK11"/>
    <mergeCell ref="IM8:IM11"/>
    <mergeCell ref="IN8:IN11"/>
    <mergeCell ref="IO8:IO11"/>
    <mergeCell ref="IH7:IH11"/>
    <mergeCell ref="II7:IK7"/>
    <mergeCell ref="IL7:IL11"/>
    <mergeCell ref="IM7:IQ7"/>
    <mergeCell ref="IM6:IT6"/>
    <mergeCell ref="HE7:HE11"/>
    <mergeCell ref="HF7:HF11"/>
    <mergeCell ref="HG7:HG11"/>
    <mergeCell ref="HH7:HH11"/>
    <mergeCell ref="HI7:HI11"/>
    <mergeCell ref="HJ7:HM7"/>
    <mergeCell ref="HN7:HP7"/>
    <mergeCell ref="HQ7:HQ11"/>
    <mergeCell ref="HR7:HR11"/>
    <mergeCell ref="IE9:IE11"/>
    <mergeCell ref="HS7:HS11"/>
    <mergeCell ref="HT7:HT11"/>
    <mergeCell ref="HU7:HU11"/>
    <mergeCell ref="HV7:HV11"/>
    <mergeCell ref="HW7:HX8"/>
    <mergeCell ref="HY7:HY11"/>
    <mergeCell ref="HX9:HX11"/>
    <mergeCell ref="IP8:IP11"/>
    <mergeCell ref="IQ8:IQ11"/>
    <mergeCell ref="HZ7:HZ11"/>
    <mergeCell ref="IA7:IA11"/>
    <mergeCell ref="IB7:IB11"/>
    <mergeCell ref="IC7:IE8"/>
    <mergeCell ref="IM4:IT4"/>
    <mergeCell ref="HE5:HI5"/>
    <mergeCell ref="HJ5:HM5"/>
    <mergeCell ref="HN5:HU5"/>
    <mergeCell ref="HV5:IE5"/>
    <mergeCell ref="IF5:IH5"/>
    <mergeCell ref="II5:IL5"/>
    <mergeCell ref="IM5:IT5"/>
    <mergeCell ref="HE4:HI4"/>
    <mergeCell ref="HJ4:HM4"/>
    <mergeCell ref="HN4:HU4"/>
    <mergeCell ref="HV4:IE4"/>
    <mergeCell ref="IF4:IH4"/>
    <mergeCell ref="II4:IL4"/>
    <mergeCell ref="GX8:GX11"/>
    <mergeCell ref="GY8:GY11"/>
    <mergeCell ref="GZ8:GZ11"/>
    <mergeCell ref="HA8:HA11"/>
    <mergeCell ref="GW7:HA7"/>
    <mergeCell ref="HB7:HB11"/>
    <mergeCell ref="HE6:HI6"/>
    <mergeCell ref="HJ6:HM6"/>
    <mergeCell ref="HN6:HU6"/>
    <mergeCell ref="HV6:IE6"/>
    <mergeCell ref="IF6:IH6"/>
    <mergeCell ref="II6:IL6"/>
    <mergeCell ref="IF7:IF11"/>
    <mergeCell ref="IG7:IG11"/>
    <mergeCell ref="IC9:IC11"/>
    <mergeCell ref="ID9:ID11"/>
    <mergeCell ref="HO8:HO11"/>
    <mergeCell ref="ED7:EG7"/>
    <mergeCell ref="CV7:CV11"/>
    <mergeCell ref="EC7:EC11"/>
    <mergeCell ref="EG8:EG11"/>
    <mergeCell ref="DA7:DB8"/>
    <mergeCell ref="DB9:DB11"/>
    <mergeCell ref="AL8:AL11"/>
    <mergeCell ref="AN8:AN11"/>
    <mergeCell ref="CU7:CU11"/>
    <mergeCell ref="CZ7:CZ11"/>
    <mergeCell ref="CN7:CQ7"/>
    <mergeCell ref="BW7:BY7"/>
    <mergeCell ref="CB8:CB11"/>
    <mergeCell ref="CP8:CP11"/>
    <mergeCell ref="CQ8:CQ11"/>
    <mergeCell ref="CH7:CH11"/>
    <mergeCell ref="ET7:ET11"/>
    <mergeCell ref="EU7:EU11"/>
    <mergeCell ref="EV7:EV11"/>
    <mergeCell ref="EW7:EY8"/>
    <mergeCell ref="FA7:FA11"/>
    <mergeCell ref="FC8:FC11"/>
    <mergeCell ref="FD8:FD11"/>
    <mergeCell ref="EW9:EW11"/>
    <mergeCell ref="EZ7:EZ11"/>
    <mergeCell ref="EX9:EX11"/>
    <mergeCell ref="EY9:EY11"/>
    <mergeCell ref="DH9:DH11"/>
    <mergeCell ref="DI9:DI11"/>
    <mergeCell ref="EH7:EJ7"/>
    <mergeCell ref="EI8:EI11"/>
    <mergeCell ref="EJ8:EJ11"/>
    <mergeCell ref="EL7:EL11"/>
    <mergeCell ref="EP7:EP11"/>
    <mergeCell ref="EM7:EM11"/>
    <mergeCell ref="DW7:DW11"/>
    <mergeCell ref="EB7:EB11"/>
    <mergeCell ref="EE8:EE11"/>
    <mergeCell ref="DP7:DP11"/>
    <mergeCell ref="DU8:DU11"/>
    <mergeCell ref="EF8:EF11"/>
    <mergeCell ref="DX7:DX11"/>
    <mergeCell ref="DK7:DK11"/>
    <mergeCell ref="DN8:DN11"/>
    <mergeCell ref="DO8:DO11"/>
    <mergeCell ref="DY7:DY11"/>
    <mergeCell ref="EK7:EK11"/>
    <mergeCell ref="EH8:EH11"/>
    <mergeCell ref="DV7:DV11"/>
    <mergeCell ref="EA7:EA11"/>
    <mergeCell ref="ED8:ED11"/>
    <mergeCell ref="DJ7:DJ11"/>
    <mergeCell ref="CD8:CD11"/>
    <mergeCell ref="DG7:DI8"/>
    <mergeCell ref="CM7:CM11"/>
    <mergeCell ref="BW8:BW11"/>
    <mergeCell ref="GW4:HD4"/>
    <mergeCell ref="FO5:FS5"/>
    <mergeCell ref="FT5:FW5"/>
    <mergeCell ref="FX5:GE5"/>
    <mergeCell ref="GF5:GO5"/>
    <mergeCell ref="FO4:FS4"/>
    <mergeCell ref="FT4:FW4"/>
    <mergeCell ref="FX4:GE4"/>
    <mergeCell ref="GF4:GO4"/>
    <mergeCell ref="GP4:GR4"/>
    <mergeCell ref="GS4:GV4"/>
    <mergeCell ref="GP5:GR5"/>
    <mergeCell ref="GS5:GV5"/>
    <mergeCell ref="GW5:HD5"/>
    <mergeCell ref="ES7:ES11"/>
    <mergeCell ref="EO7:EO11"/>
    <mergeCell ref="EN7:EN11"/>
    <mergeCell ref="DE7:DE11"/>
    <mergeCell ref="DF7:DF11"/>
    <mergeCell ref="BZ7:BZ11"/>
    <mergeCell ref="AH8:AH11"/>
    <mergeCell ref="AI8:AI11"/>
    <mergeCell ref="BU7:BU11"/>
    <mergeCell ref="BV7:BV11"/>
    <mergeCell ref="BX8:BX11"/>
    <mergeCell ref="BY8:BY11"/>
    <mergeCell ref="BT7:BT11"/>
    <mergeCell ref="BH7:BH11"/>
    <mergeCell ref="BI7:BI11"/>
    <mergeCell ref="BJ7:BJ11"/>
    <mergeCell ref="BE7:BE11"/>
    <mergeCell ref="BF7:BF11"/>
    <mergeCell ref="GR7:GR11"/>
    <mergeCell ref="HC7:HC11"/>
    <mergeCell ref="FN7:FN11"/>
    <mergeCell ref="FB7:FB11"/>
    <mergeCell ref="FC7:FE7"/>
    <mergeCell ref="FF7:FF11"/>
    <mergeCell ref="FG7:FK7"/>
    <mergeCell ref="FL7:FL11"/>
    <mergeCell ref="FM7:FM11"/>
    <mergeCell ref="FJ8:FJ11"/>
    <mergeCell ref="FI8:FI11"/>
    <mergeCell ref="GL7:GL11"/>
    <mergeCell ref="GM7:GO8"/>
    <mergeCell ref="GP7:GP11"/>
    <mergeCell ref="GW6:HD6"/>
    <mergeCell ref="FO7:FO11"/>
    <mergeCell ref="FP7:FP11"/>
    <mergeCell ref="FQ7:FQ11"/>
    <mergeCell ref="FR7:FR11"/>
    <mergeCell ref="FS7:FS11"/>
    <mergeCell ref="GB7:GB11"/>
    <mergeCell ref="GC7:GC11"/>
    <mergeCell ref="GA7:GA11"/>
    <mergeCell ref="GJ7:GJ11"/>
    <mergeCell ref="GF7:GF11"/>
    <mergeCell ref="HD7:HD11"/>
    <mergeCell ref="GS8:GS11"/>
    <mergeCell ref="GT8:GT11"/>
    <mergeCell ref="GU8:GU11"/>
    <mergeCell ref="GW8:GW11"/>
    <mergeCell ref="GH9:GH11"/>
    <mergeCell ref="GM9:GM11"/>
    <mergeCell ref="GN9:GN11"/>
    <mergeCell ref="GO9:GO11"/>
    <mergeCell ref="GS7:GU7"/>
    <mergeCell ref="GV7:GV11"/>
    <mergeCell ref="GK7:GK11"/>
    <mergeCell ref="FO6:FS6"/>
    <mergeCell ref="BL9:BL11"/>
    <mergeCell ref="AX7:BA7"/>
    <mergeCell ref="DZ7:DZ11"/>
    <mergeCell ref="DQ8:DQ11"/>
    <mergeCell ref="DR8:DR11"/>
    <mergeCell ref="DS8:DS11"/>
    <mergeCell ref="DQ7:DU7"/>
    <mergeCell ref="DT8:DT11"/>
    <mergeCell ref="GS6:GV6"/>
    <mergeCell ref="CG7:CG11"/>
    <mergeCell ref="CO8:CO11"/>
    <mergeCell ref="CC8:CC11"/>
    <mergeCell ref="CR7:CT7"/>
    <mergeCell ref="CI7:CI11"/>
    <mergeCell ref="CA7:CE7"/>
    <mergeCell ref="CA8:CA11"/>
    <mergeCell ref="DC7:DC11"/>
    <mergeCell ref="DD7:DD11"/>
    <mergeCell ref="FT6:FW6"/>
    <mergeCell ref="FX6:GE6"/>
    <mergeCell ref="GF6:GO6"/>
    <mergeCell ref="GP6:GR6"/>
    <mergeCell ref="FT7:FW7"/>
    <mergeCell ref="GQ7:GQ11"/>
    <mergeCell ref="U7:V8"/>
    <mergeCell ref="V9:V11"/>
    <mergeCell ref="AT7:AT11"/>
    <mergeCell ref="AG8:AG11"/>
    <mergeCell ref="AK7:AO7"/>
    <mergeCell ref="AM8:AM11"/>
    <mergeCell ref="AO8:AO11"/>
    <mergeCell ref="BS9:BS11"/>
    <mergeCell ref="BN7:BN11"/>
    <mergeCell ref="BO7:BO11"/>
    <mergeCell ref="AP7:AP11"/>
    <mergeCell ref="AQ7:AQ11"/>
    <mergeCell ref="AY8:AY11"/>
    <mergeCell ref="AZ8:AZ11"/>
    <mergeCell ref="BD8:BD11"/>
    <mergeCell ref="BB8:BB11"/>
    <mergeCell ref="AR7:AR11"/>
    <mergeCell ref="BR9:BR11"/>
    <mergeCell ref="BG7:BG11"/>
    <mergeCell ref="AX8:AX11"/>
    <mergeCell ref="BA8:BA11"/>
    <mergeCell ref="AU7:AU11"/>
    <mergeCell ref="AV7:AV11"/>
    <mergeCell ref="BC8:BC11"/>
    <mergeCell ref="Z7:Z11"/>
    <mergeCell ref="AA7:AC8"/>
    <mergeCell ref="AE7:AE11"/>
    <mergeCell ref="AS7:AS11"/>
    <mergeCell ref="AF7:AF11"/>
    <mergeCell ref="AA9:AA11"/>
    <mergeCell ref="AB9:AB11"/>
    <mergeCell ref="AC9:AC11"/>
    <mergeCell ref="AD7:AD11"/>
    <mergeCell ref="CX7:CX11"/>
    <mergeCell ref="FY8:FY11"/>
    <mergeCell ref="FZ8:FZ11"/>
    <mergeCell ref="L8:L11"/>
    <mergeCell ref="FT8:FT11"/>
    <mergeCell ref="FU8:FU11"/>
    <mergeCell ref="FV8:FV11"/>
    <mergeCell ref="FW8:FW11"/>
    <mergeCell ref="FX7:FZ7"/>
    <mergeCell ref="Y7:Y11"/>
    <mergeCell ref="DM7:DO7"/>
    <mergeCell ref="BP7:BP11"/>
    <mergeCell ref="BQ7:BS8"/>
    <mergeCell ref="BM7:BM11"/>
    <mergeCell ref="BB7:BD7"/>
    <mergeCell ref="CS8:CS11"/>
    <mergeCell ref="CT8:CT11"/>
    <mergeCell ref="CR8:CR11"/>
    <mergeCell ref="BQ9:BQ11"/>
    <mergeCell ref="CW7:CW11"/>
    <mergeCell ref="CN8:CN11"/>
    <mergeCell ref="CY7:CY11"/>
    <mergeCell ref="M8:M11"/>
    <mergeCell ref="N8:N11"/>
    <mergeCell ref="EZ6:FB6"/>
    <mergeCell ref="FC6:FF6"/>
    <mergeCell ref="BT6:BV6"/>
    <mergeCell ref="FG6:FN6"/>
    <mergeCell ref="DJ6:DL6"/>
    <mergeCell ref="DM6:DP6"/>
    <mergeCell ref="DQ6:DX6"/>
    <mergeCell ref="DY6:EC6"/>
    <mergeCell ref="ED6:EG6"/>
    <mergeCell ref="EH6:EO6"/>
    <mergeCell ref="CZ6:DI6"/>
    <mergeCell ref="EP6:EY6"/>
    <mergeCell ref="BW6:BZ6"/>
    <mergeCell ref="CA6:CH6"/>
    <mergeCell ref="CI6:CM6"/>
    <mergeCell ref="CN6:CQ6"/>
    <mergeCell ref="CR6:CY6"/>
    <mergeCell ref="AX6:BA6"/>
    <mergeCell ref="C6:G6"/>
    <mergeCell ref="H6:K6"/>
    <mergeCell ref="BJ6:BS6"/>
    <mergeCell ref="AK6:AR6"/>
    <mergeCell ref="AS6:AW6"/>
    <mergeCell ref="L6:S6"/>
    <mergeCell ref="BB6:BI6"/>
    <mergeCell ref="DM5:DP5"/>
    <mergeCell ref="C5:G5"/>
    <mergeCell ref="H5:K5"/>
    <mergeCell ref="L5:S5"/>
    <mergeCell ref="CR5:CY5"/>
    <mergeCell ref="CZ5:DI5"/>
    <mergeCell ref="BW5:BZ5"/>
    <mergeCell ref="CA5:CH5"/>
    <mergeCell ref="CI5:CM5"/>
    <mergeCell ref="CN5:CQ5"/>
    <mergeCell ref="T5:AC5"/>
    <mergeCell ref="AD5:AF5"/>
    <mergeCell ref="AX5:BA5"/>
    <mergeCell ref="BB5:BI5"/>
    <mergeCell ref="BJ5:BS5"/>
    <mergeCell ref="BT5:BV5"/>
    <mergeCell ref="FC5:FF5"/>
    <mergeCell ref="FG5:FN5"/>
    <mergeCell ref="DQ5:DX5"/>
    <mergeCell ref="DY5:EC5"/>
    <mergeCell ref="ED5:EG5"/>
    <mergeCell ref="EH5:EO5"/>
    <mergeCell ref="EP5:EY5"/>
    <mergeCell ref="EZ5:FB5"/>
    <mergeCell ref="DJ5:DL5"/>
    <mergeCell ref="DJ4:DL4"/>
    <mergeCell ref="DM4:DP4"/>
    <mergeCell ref="DQ4:DX4"/>
    <mergeCell ref="DY4:EC4"/>
    <mergeCell ref="ED4:EG4"/>
    <mergeCell ref="EH4:EO4"/>
    <mergeCell ref="EP4:EY4"/>
    <mergeCell ref="EZ4:FB4"/>
    <mergeCell ref="FC4:FF4"/>
    <mergeCell ref="BK7:BL8"/>
    <mergeCell ref="GD7:GD11"/>
    <mergeCell ref="GE7:GE11"/>
    <mergeCell ref="W7:W11"/>
    <mergeCell ref="X7:X11"/>
    <mergeCell ref="AG7:AI7"/>
    <mergeCell ref="AJ7:AJ11"/>
    <mergeCell ref="AK8:AK11"/>
    <mergeCell ref="FE8:FE11"/>
    <mergeCell ref="FG8:FG11"/>
    <mergeCell ref="FK8:FK11"/>
    <mergeCell ref="FH8:FH11"/>
    <mergeCell ref="CJ7:CJ11"/>
    <mergeCell ref="CK7:CK11"/>
    <mergeCell ref="CL7:CL11"/>
    <mergeCell ref="CE8:CE11"/>
    <mergeCell ref="CF7:CF11"/>
    <mergeCell ref="FX8:FX11"/>
    <mergeCell ref="DM8:DM11"/>
    <mergeCell ref="DG9:DG11"/>
    <mergeCell ref="EQ7:ER8"/>
    <mergeCell ref="ER9:ER11"/>
    <mergeCell ref="AW7:AW11"/>
    <mergeCell ref="DL7:DL11"/>
    <mergeCell ref="AG4:AJ4"/>
    <mergeCell ref="AG5:AJ5"/>
    <mergeCell ref="AK5:AR5"/>
    <mergeCell ref="AS5:AW5"/>
    <mergeCell ref="T6:AC6"/>
    <mergeCell ref="AD6:AF6"/>
    <mergeCell ref="AG6:AJ6"/>
    <mergeCell ref="GG7:GH8"/>
    <mergeCell ref="GI7:GI11"/>
    <mergeCell ref="CN4:CQ4"/>
    <mergeCell ref="CR4:CY4"/>
    <mergeCell ref="AS4:AW4"/>
    <mergeCell ref="BT4:BV4"/>
    <mergeCell ref="T4:AC4"/>
    <mergeCell ref="BW4:BZ4"/>
    <mergeCell ref="AD4:AF4"/>
    <mergeCell ref="BB4:BI4"/>
    <mergeCell ref="BJ4:BS4"/>
    <mergeCell ref="AK4:AR4"/>
    <mergeCell ref="CA4:CH4"/>
    <mergeCell ref="CI4:CM4"/>
    <mergeCell ref="AX4:BA4"/>
    <mergeCell ref="FG4:FN4"/>
    <mergeCell ref="CZ4:DI4"/>
    <mergeCell ref="A7:B12"/>
    <mergeCell ref="R7:R11"/>
    <mergeCell ref="S7:S11"/>
    <mergeCell ref="T7:T11"/>
    <mergeCell ref="A5:B6"/>
    <mergeCell ref="A4:B4"/>
    <mergeCell ref="C4:G4"/>
    <mergeCell ref="H4:K4"/>
    <mergeCell ref="L4:S4"/>
    <mergeCell ref="L7:N7"/>
    <mergeCell ref="H7:K7"/>
    <mergeCell ref="J8:J11"/>
    <mergeCell ref="E7:E11"/>
    <mergeCell ref="F7:F11"/>
    <mergeCell ref="G7:G11"/>
    <mergeCell ref="C7:C11"/>
    <mergeCell ref="H8:H11"/>
    <mergeCell ref="I8:I11"/>
    <mergeCell ref="D7:D11"/>
    <mergeCell ref="O7:O11"/>
    <mergeCell ref="Q7:Q11"/>
    <mergeCell ref="K8:K11"/>
    <mergeCell ref="P7:P11"/>
  </mergeCells>
  <phoneticPr fontId="3"/>
  <dataValidations count="8">
    <dataValidation type="whole" allowBlank="1" showInputMessage="1" showErrorMessage="1" errorTitle="入力エラー" error="数値以外の入力または、11桁以上の入力は行えません。" sqref="AQ13:AQ38 AJ13:AJ38 T13:T38 AG13:AH38 CG13:CG38 BZ13:BZ38 BJ13:BJ38 BW13:BX38 DW13:DW38 DP13:DP38 CZ13:CZ38 DM13:DN38 FM13:FM38 FF13:FF38 EP13:EP38 FC13:FD38 HC13:HC38 GV13:GV38 GF13:GF38 GS13:GT38 IS13:IS38 IL13:IL38 HV13:HV38 II13:IJ38">
      <formula1>-999999999</formula1>
      <formula2>9999999999</formula2>
    </dataValidation>
    <dataValidation type="whole" allowBlank="1" showInputMessage="1" showErrorMessage="1" errorTitle="入力エラー" error="数値以外の入力または、12桁以上の入力は行えません。" sqref="AK13:AN38 AP13:AP38 X13:X38 H13:J38 AA13:AB38 AD13:AE38 CA13:CD38 CF13:CF38 BN13:BN38 AX13:AZ38 O13:R38 BQ13:BR38 BT13:BU38 DQ13:DT38 DV13:DV38 DD13:DD38 CN13:CP38 BE13:BH38 DG13:DH38 DJ13:DK38 FG13:FJ38 FL13:FL38 ET13:ET38 ED13:EF38 CU13:CX38 EW13:EX38 EZ13:FA38 EK13:EN38 GW13:GZ38 HB13:HB38 GJ13:GJ38 FT13:FV38 GM13:GN38 GP13:GQ38 GA13:GD38 IM13:IP38 IR13:IR38 HZ13:HZ38 HJ13:HL38 IC13:ID38 IF13:IG38 HQ13:HT38">
      <formula1>-9999999999</formula1>
      <formula2>99999999999</formula2>
    </dataValidation>
    <dataValidation type="whole" allowBlank="1" showInputMessage="1" showErrorMessage="1" errorTitle="入力エラー" error="数値以外の入力または、9桁以上の入力は行えません。" sqref="AF13:AF38 BV13:BV38 DL13:DL38 FB13:FB38 GR13:GR38 IH13:IH38">
      <formula1>-9999999</formula1>
      <formula2>99999999</formula2>
    </dataValidation>
    <dataValidation type="whole" allowBlank="1" showInputMessage="1" showErrorMessage="1" errorTitle="入力エラー" error="数値以外の入力または、15桁以上の入力は行えません。" sqref="Y13:Z38 W13:W38 BO13:BP38 BM13:BM38 DE13:DF38 DC13:DC38 EU13:EV38 ES13:ES38 GK13:GL38 GI13:GI38 IA13:IB38 HY13:HY38">
      <formula1>-9999999999999</formula1>
      <formula2>99999999999999</formula2>
    </dataValidation>
    <dataValidation type="whole" allowBlank="1" showInputMessage="1" showErrorMessage="1" errorTitle="入力エラー" error="数値以外の入力または、10桁以上の入力は行えません。" sqref="EH13:EI38 D13:D38 L13:M38 AT13:AT38 U13:V38 BB13:BC38 CJ13:CJ38 BK13:BL38 CR13:CS38 DZ13:DZ38 DA13:DB38 EQ13:ER38 FX13:FY38 FP13:FP38 GG13:GH38 HN13:HO38 HF13:HF38 HW13:HX38">
      <formula1>-99999999</formula1>
      <formula2>999999999</formula2>
    </dataValidation>
    <dataValidation type="whole" allowBlank="1" showInputMessage="1" showErrorMessage="1" errorTitle="入力エラー" error="数値以外の入力または、11桁以上の入力は行えません" sqref="S13:S38 BI13:BI38 CY13:CY38 EO13:EO38 GE13:GE38 HU13:HU38">
      <formula1>-999999999</formula1>
      <formula2>9999999999</formula2>
    </dataValidation>
    <dataValidation type="whole" allowBlank="1" showInputMessage="1" showErrorMessage="1" errorTitle="入力エラー" error="数値以外の入力または、7桁以上の入力は行えません。" sqref="E13:E38 AU13:AU38 CK13:CK38 EA13:EA38 FQ13:FQ38 HG13:HG38">
      <formula1>-99999</formula1>
      <formula2>999999</formula2>
    </dataValidation>
    <dataValidation type="whole" allowBlank="1" showInputMessage="1" showErrorMessage="1" errorTitle="入力エラー" error="数値以外の入力または、13桁以上の入力は行えません。" sqref="C13:C38 AS13:AS38 CI13:CI38 DY13:DY38 FO13:FO38 HE13:HE38">
      <formula1>-99999999999</formula1>
      <formula2>999999999999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課税標準額段階別令和５年度分所得割額等に関する調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6" manualBreakCount="16">
    <brk id="2" max="37" man="1"/>
    <brk id="11" max="37" man="1"/>
    <brk id="19" max="37" man="1"/>
    <brk id="32" max="37" man="1"/>
    <brk id="44" max="37" man="1"/>
    <brk id="53" max="37" man="1"/>
    <brk id="61" max="37" man="1"/>
    <brk id="74" max="37" man="1"/>
    <brk id="86" max="37" man="1"/>
    <brk id="95" max="37" man="1"/>
    <brk id="103" max="37" man="1"/>
    <brk id="116" max="37" man="1"/>
    <brk id="128" max="37" man="1"/>
    <brk id="137" max="37" man="1"/>
    <brk id="145" max="37" man="1"/>
    <brk id="158" max="37" man="1"/>
  </colBreaks>
  <ignoredErrors>
    <ignoredError sqref="ER3:EZ3 DB3:DJ3 BL3:BT3 V3:AD3 DY3:EQ3 CI3:DA3 AS3:BK3 C3:U3 AE3:AR3 BU3:CH3 DK3:DX3 FA3:FN3" numberStoredAsText="1"/>
    <ignoredError sqref="ES36:EZ36 W36:AD36 BM36:BT36 DC36:DJ36 V36 V38 BL36 BL38 DB36 DB38 ER36 ER38 W38:AD38 BM38:BT38 DC38:DJ38 ES38:EZ38 C36:U36 C38:U38 AE36:BK36 AE38:BK38 BU36:DA36 BU38:DA38 DK36:EQ36 DK38:EQ38 FA36:FN36 FA38:FN38"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77">
    <tabColor theme="8"/>
  </sheetPr>
  <dimension ref="A1:IT38"/>
  <sheetViews>
    <sheetView showGridLines="0" view="pageBreakPreview" topLeftCell="HS1" zoomScale="70" zoomScaleNormal="80" zoomScaleSheetLayoutView="70" workbookViewId="0">
      <selection activeCell="HE37" sqref="HE37:IT37"/>
    </sheetView>
  </sheetViews>
  <sheetFormatPr defaultColWidth="5.33203125" defaultRowHeight="15" customHeight="1" x14ac:dyDescent="0.2"/>
  <cols>
    <col min="1" max="1" width="3" style="1" customWidth="1"/>
    <col min="2" max="2" width="12.8867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46" width="15" style="1" customWidth="1"/>
    <col min="47" max="47" width="15.109375" style="1" customWidth="1"/>
    <col min="48" max="49" width="15" style="1" customWidth="1"/>
    <col min="50" max="52" width="8" style="1" customWidth="1"/>
    <col min="53" max="53" width="10" style="1" customWidth="1"/>
    <col min="54" max="56" width="8" style="1" customWidth="1"/>
    <col min="57" max="60" width="11" style="1" customWidth="1"/>
    <col min="61" max="61" width="10" style="1" customWidth="1"/>
    <col min="62" max="63" width="9" style="1" customWidth="1"/>
    <col min="64" max="64" width="8.44140625" style="1" customWidth="1"/>
    <col min="65" max="71" width="9" style="1" customWidth="1"/>
    <col min="72" max="74" width="7" style="1" customWidth="1"/>
    <col min="75" max="78" width="8" style="1" customWidth="1"/>
    <col min="79" max="84" width="11" style="1" customWidth="1"/>
    <col min="85" max="85" width="10" style="1" customWidth="1"/>
    <col min="86" max="86" width="14" style="1" customWidth="1"/>
    <col min="87" max="88" width="15" style="1" customWidth="1"/>
    <col min="89" max="89" width="15.109375" style="1" customWidth="1"/>
    <col min="90" max="91" width="15" style="1" customWidth="1"/>
    <col min="92" max="94" width="8" style="1" customWidth="1"/>
    <col min="95" max="95" width="10" style="1" customWidth="1"/>
    <col min="96" max="98" width="8" style="1" customWidth="1"/>
    <col min="99" max="102" width="11" style="1" customWidth="1"/>
    <col min="103" max="103" width="10" style="1" customWidth="1"/>
    <col min="104" max="105" width="9" style="1" customWidth="1"/>
    <col min="106" max="106" width="8.44140625" style="1" customWidth="1"/>
    <col min="107" max="113" width="9" style="1" customWidth="1"/>
    <col min="114" max="116" width="7" style="1" customWidth="1"/>
    <col min="117" max="120" width="8" style="1" customWidth="1"/>
    <col min="121" max="126" width="11" style="1" customWidth="1"/>
    <col min="127" max="127" width="10" style="1" customWidth="1"/>
    <col min="128" max="128" width="14" style="1" customWidth="1"/>
    <col min="129" max="130" width="15" style="1" customWidth="1"/>
    <col min="131" max="131" width="15.109375" style="1" customWidth="1"/>
    <col min="132" max="133" width="15" style="1" customWidth="1"/>
    <col min="134" max="136" width="8" style="1" customWidth="1"/>
    <col min="137" max="137" width="10" style="1" customWidth="1"/>
    <col min="138" max="140" width="8" style="1" customWidth="1"/>
    <col min="141" max="144" width="11" style="1" customWidth="1"/>
    <col min="145" max="145" width="10" style="1" customWidth="1"/>
    <col min="146" max="147" width="9" style="1" customWidth="1"/>
    <col min="148" max="148" width="8.44140625" style="1" customWidth="1"/>
    <col min="149" max="155" width="9" style="1" customWidth="1"/>
    <col min="156" max="158" width="7" style="1" customWidth="1"/>
    <col min="159" max="162" width="8" style="1" customWidth="1"/>
    <col min="163" max="168" width="11" style="1" customWidth="1"/>
    <col min="169" max="169" width="10" style="1" customWidth="1"/>
    <col min="170" max="170" width="14" style="1" customWidth="1"/>
    <col min="171" max="172" width="15" style="1" customWidth="1"/>
    <col min="173" max="173" width="15.109375" style="1" customWidth="1"/>
    <col min="174" max="175" width="15" style="1" customWidth="1"/>
    <col min="176" max="178" width="8" style="1" customWidth="1"/>
    <col min="179" max="179" width="10" style="1" customWidth="1"/>
    <col min="180" max="182" width="8" style="1" customWidth="1"/>
    <col min="183" max="186" width="11" style="1" customWidth="1"/>
    <col min="187" max="187" width="10" style="1" customWidth="1"/>
    <col min="188" max="189" width="9" style="1" customWidth="1"/>
    <col min="190" max="190" width="8.44140625" style="1" customWidth="1"/>
    <col min="191" max="197" width="9" style="1" customWidth="1"/>
    <col min="198" max="200" width="7" style="1" customWidth="1"/>
    <col min="201" max="204" width="8" style="1" customWidth="1"/>
    <col min="205" max="210" width="11" style="1" customWidth="1"/>
    <col min="211" max="211" width="10" style="1" customWidth="1"/>
    <col min="212" max="212" width="14" style="1" customWidth="1"/>
    <col min="213" max="214" width="15" style="1" customWidth="1"/>
    <col min="215" max="215" width="15.109375" style="1" customWidth="1"/>
    <col min="216" max="217" width="15" style="1" customWidth="1"/>
    <col min="218" max="220" width="8" style="1" customWidth="1"/>
    <col min="221" max="221" width="10" style="1" customWidth="1"/>
    <col min="222" max="224" width="8" style="1" customWidth="1"/>
    <col min="225" max="228" width="11" style="1" customWidth="1"/>
    <col min="229" max="229" width="10" style="1" customWidth="1"/>
    <col min="230" max="231" width="9" style="1" customWidth="1"/>
    <col min="232" max="232" width="8.44140625" style="1" customWidth="1"/>
    <col min="233" max="239" width="9" style="1" customWidth="1"/>
    <col min="240" max="242" width="7" style="1" customWidth="1"/>
    <col min="243" max="246" width="8" style="1" customWidth="1"/>
    <col min="247" max="252" width="11" style="1" customWidth="1"/>
    <col min="253" max="253" width="10" style="1" customWidth="1"/>
    <col min="254" max="254" width="14" style="1" customWidth="1"/>
    <col min="255" max="255" width="1" style="1" customWidth="1"/>
    <col min="256" max="256" width="5.33203125" style="1" bestFit="1"/>
    <col min="257" max="16384" width="5.33203125" style="1"/>
  </cols>
  <sheetData>
    <row r="1" spans="1:254" ht="13.5" customHeight="1" x14ac:dyDescent="0.2">
      <c r="C1" s="2"/>
      <c r="D1" s="2"/>
      <c r="E1" s="2"/>
      <c r="F1" s="2"/>
      <c r="G1" s="2"/>
      <c r="AS1" s="2"/>
      <c r="AT1" s="2"/>
      <c r="AU1" s="2"/>
      <c r="AV1" s="2"/>
      <c r="AW1" s="2"/>
      <c r="CI1" s="2"/>
      <c r="CJ1" s="2"/>
      <c r="CK1" s="2"/>
      <c r="CL1" s="2"/>
      <c r="CM1" s="2"/>
      <c r="DY1" s="2"/>
      <c r="DZ1" s="2"/>
      <c r="EA1" s="2"/>
      <c r="EB1" s="2"/>
      <c r="EC1" s="2"/>
      <c r="FO1" s="2"/>
      <c r="FP1" s="2"/>
      <c r="FQ1" s="2"/>
      <c r="FR1" s="2"/>
      <c r="FS1" s="2"/>
      <c r="HE1" s="2"/>
      <c r="HF1" s="2"/>
      <c r="HG1" s="2"/>
      <c r="HH1" s="2"/>
      <c r="HI1" s="2"/>
    </row>
    <row r="2" spans="1:254" ht="13.5" customHeight="1" x14ac:dyDescent="0.2">
      <c r="C2" s="3"/>
      <c r="D2" s="3"/>
      <c r="E2" s="3"/>
      <c r="F2" s="3"/>
      <c r="AS2" s="3"/>
      <c r="AT2" s="3"/>
      <c r="AU2" s="3"/>
      <c r="AV2" s="3"/>
      <c r="CI2" s="3"/>
      <c r="CJ2" s="3"/>
      <c r="CK2" s="3"/>
      <c r="CL2" s="3"/>
      <c r="DY2" s="3"/>
      <c r="DZ2" s="3"/>
      <c r="EA2" s="3"/>
      <c r="EB2" s="3"/>
      <c r="FO2" s="3"/>
      <c r="FP2" s="3"/>
      <c r="FQ2" s="3"/>
      <c r="FR2" s="3"/>
      <c r="HE2" s="3"/>
      <c r="HF2" s="3"/>
      <c r="HG2" s="3"/>
      <c r="HH2" s="3"/>
    </row>
    <row r="3" spans="1:254" ht="12" customHeight="1" x14ac:dyDescent="0.2">
      <c r="C3" s="4" t="s">
        <v>0</v>
      </c>
      <c r="D3" s="4" t="s">
        <v>1</v>
      </c>
      <c r="E3" s="4" t="s">
        <v>2</v>
      </c>
      <c r="F3" s="4" t="s">
        <v>3</v>
      </c>
      <c r="G3" s="4" t="s">
        <v>4</v>
      </c>
      <c r="H3" s="4" t="s">
        <v>5</v>
      </c>
      <c r="I3" s="4" t="s">
        <v>6</v>
      </c>
      <c r="J3" s="4" t="s">
        <v>7</v>
      </c>
      <c r="K3" s="4" t="s">
        <v>8</v>
      </c>
      <c r="L3" s="4" t="s">
        <v>9</v>
      </c>
      <c r="M3" s="4" t="s">
        <v>10</v>
      </c>
      <c r="N3" s="4" t="s">
        <v>11</v>
      </c>
      <c r="O3" s="4" t="s">
        <v>129</v>
      </c>
      <c r="P3" s="4" t="s">
        <v>130</v>
      </c>
      <c r="Q3" s="4" t="s">
        <v>131</v>
      </c>
      <c r="R3" s="4" t="s">
        <v>132</v>
      </c>
      <c r="S3" s="4" t="s">
        <v>12</v>
      </c>
      <c r="T3" s="4" t="s">
        <v>133</v>
      </c>
      <c r="U3" s="4" t="s">
        <v>134</v>
      </c>
      <c r="V3" s="4" t="s">
        <v>13</v>
      </c>
      <c r="W3" s="4" t="s">
        <v>14</v>
      </c>
      <c r="X3" s="4" t="s">
        <v>15</v>
      </c>
      <c r="Y3" s="4" t="s">
        <v>16</v>
      </c>
      <c r="Z3" s="4" t="s">
        <v>17</v>
      </c>
      <c r="AA3" s="4" t="s">
        <v>18</v>
      </c>
      <c r="AB3" s="4" t="s">
        <v>19</v>
      </c>
      <c r="AC3" s="4" t="s">
        <v>20</v>
      </c>
      <c r="AD3" s="4" t="s">
        <v>135</v>
      </c>
      <c r="AE3" s="4" t="s">
        <v>21</v>
      </c>
      <c r="AF3" s="4" t="s">
        <v>22</v>
      </c>
      <c r="AG3" s="4" t="s">
        <v>23</v>
      </c>
      <c r="AH3" s="4" t="s">
        <v>24</v>
      </c>
      <c r="AI3" s="4" t="s">
        <v>136</v>
      </c>
      <c r="AJ3" s="4" t="s">
        <v>25</v>
      </c>
      <c r="AK3" s="4" t="s">
        <v>26</v>
      </c>
      <c r="AL3" s="4" t="s">
        <v>27</v>
      </c>
      <c r="AM3" s="4" t="s">
        <v>137</v>
      </c>
      <c r="AN3" s="4" t="s">
        <v>28</v>
      </c>
      <c r="AO3" s="4" t="s">
        <v>29</v>
      </c>
      <c r="AP3" s="4" t="s">
        <v>30</v>
      </c>
      <c r="AQ3" s="4" t="s">
        <v>31</v>
      </c>
      <c r="AR3" s="4" t="s">
        <v>32</v>
      </c>
      <c r="AS3" s="4" t="s">
        <v>0</v>
      </c>
      <c r="AT3" s="4" t="s">
        <v>1</v>
      </c>
      <c r="AU3" s="4" t="s">
        <v>2</v>
      </c>
      <c r="AV3" s="4" t="s">
        <v>3</v>
      </c>
      <c r="AW3" s="4" t="s">
        <v>4</v>
      </c>
      <c r="AX3" s="4" t="s">
        <v>5</v>
      </c>
      <c r="AY3" s="4" t="s">
        <v>6</v>
      </c>
      <c r="AZ3" s="4" t="s">
        <v>7</v>
      </c>
      <c r="BA3" s="4" t="s">
        <v>8</v>
      </c>
      <c r="BB3" s="4" t="s">
        <v>9</v>
      </c>
      <c r="BC3" s="4" t="s">
        <v>10</v>
      </c>
      <c r="BD3" s="4" t="s">
        <v>11</v>
      </c>
      <c r="BE3" s="4" t="s">
        <v>129</v>
      </c>
      <c r="BF3" s="4" t="s">
        <v>130</v>
      </c>
      <c r="BG3" s="4" t="s">
        <v>131</v>
      </c>
      <c r="BH3" s="4" t="s">
        <v>132</v>
      </c>
      <c r="BI3" s="4" t="s">
        <v>12</v>
      </c>
      <c r="BJ3" s="4" t="s">
        <v>133</v>
      </c>
      <c r="BK3" s="4" t="s">
        <v>134</v>
      </c>
      <c r="BL3" s="4" t="s">
        <v>13</v>
      </c>
      <c r="BM3" s="4" t="s">
        <v>14</v>
      </c>
      <c r="BN3" s="4" t="s">
        <v>15</v>
      </c>
      <c r="BO3" s="4" t="s">
        <v>16</v>
      </c>
      <c r="BP3" s="4" t="s">
        <v>17</v>
      </c>
      <c r="BQ3" s="4" t="s">
        <v>18</v>
      </c>
      <c r="BR3" s="4" t="s">
        <v>19</v>
      </c>
      <c r="BS3" s="4" t="s">
        <v>20</v>
      </c>
      <c r="BT3" s="4" t="s">
        <v>135</v>
      </c>
      <c r="BU3" s="4" t="s">
        <v>21</v>
      </c>
      <c r="BV3" s="4" t="s">
        <v>22</v>
      </c>
      <c r="BW3" s="4" t="s">
        <v>23</v>
      </c>
      <c r="BX3" s="4" t="s">
        <v>24</v>
      </c>
      <c r="BY3" s="4" t="s">
        <v>136</v>
      </c>
      <c r="BZ3" s="4" t="s">
        <v>25</v>
      </c>
      <c r="CA3" s="4" t="s">
        <v>26</v>
      </c>
      <c r="CB3" s="4" t="s">
        <v>27</v>
      </c>
      <c r="CC3" s="4" t="s">
        <v>137</v>
      </c>
      <c r="CD3" s="4" t="s">
        <v>28</v>
      </c>
      <c r="CE3" s="4" t="s">
        <v>29</v>
      </c>
      <c r="CF3" s="4" t="s">
        <v>30</v>
      </c>
      <c r="CG3" s="4" t="s">
        <v>31</v>
      </c>
      <c r="CH3" s="4" t="s">
        <v>32</v>
      </c>
      <c r="CI3" s="4" t="s">
        <v>0</v>
      </c>
      <c r="CJ3" s="4" t="s">
        <v>1</v>
      </c>
      <c r="CK3" s="4" t="s">
        <v>2</v>
      </c>
      <c r="CL3" s="4" t="s">
        <v>3</v>
      </c>
      <c r="CM3" s="4" t="s">
        <v>4</v>
      </c>
      <c r="CN3" s="4" t="s">
        <v>5</v>
      </c>
      <c r="CO3" s="4" t="s">
        <v>6</v>
      </c>
      <c r="CP3" s="4" t="s">
        <v>7</v>
      </c>
      <c r="CQ3" s="4" t="s">
        <v>8</v>
      </c>
      <c r="CR3" s="4" t="s">
        <v>9</v>
      </c>
      <c r="CS3" s="4" t="s">
        <v>10</v>
      </c>
      <c r="CT3" s="4" t="s">
        <v>11</v>
      </c>
      <c r="CU3" s="4" t="s">
        <v>129</v>
      </c>
      <c r="CV3" s="4" t="s">
        <v>130</v>
      </c>
      <c r="CW3" s="4" t="s">
        <v>131</v>
      </c>
      <c r="CX3" s="4" t="s">
        <v>132</v>
      </c>
      <c r="CY3" s="4" t="s">
        <v>12</v>
      </c>
      <c r="CZ3" s="4" t="s">
        <v>133</v>
      </c>
      <c r="DA3" s="4" t="s">
        <v>134</v>
      </c>
      <c r="DB3" s="4" t="s">
        <v>13</v>
      </c>
      <c r="DC3" s="4" t="s">
        <v>14</v>
      </c>
      <c r="DD3" s="4" t="s">
        <v>15</v>
      </c>
      <c r="DE3" s="4" t="s">
        <v>16</v>
      </c>
      <c r="DF3" s="4" t="s">
        <v>17</v>
      </c>
      <c r="DG3" s="4" t="s">
        <v>18</v>
      </c>
      <c r="DH3" s="4" t="s">
        <v>19</v>
      </c>
      <c r="DI3" s="4" t="s">
        <v>20</v>
      </c>
      <c r="DJ3" s="4" t="s">
        <v>135</v>
      </c>
      <c r="DK3" s="4" t="s">
        <v>21</v>
      </c>
      <c r="DL3" s="4" t="s">
        <v>22</v>
      </c>
      <c r="DM3" s="4" t="s">
        <v>23</v>
      </c>
      <c r="DN3" s="4" t="s">
        <v>24</v>
      </c>
      <c r="DO3" s="4" t="s">
        <v>136</v>
      </c>
      <c r="DP3" s="4" t="s">
        <v>25</v>
      </c>
      <c r="DQ3" s="4" t="s">
        <v>26</v>
      </c>
      <c r="DR3" s="4" t="s">
        <v>27</v>
      </c>
      <c r="DS3" s="4" t="s">
        <v>137</v>
      </c>
      <c r="DT3" s="4" t="s">
        <v>28</v>
      </c>
      <c r="DU3" s="4" t="s">
        <v>29</v>
      </c>
      <c r="DV3" s="4" t="s">
        <v>30</v>
      </c>
      <c r="DW3" s="4" t="s">
        <v>31</v>
      </c>
      <c r="DX3" s="4" t="s">
        <v>32</v>
      </c>
      <c r="DY3" s="4" t="s">
        <v>0</v>
      </c>
      <c r="DZ3" s="4" t="s">
        <v>1</v>
      </c>
      <c r="EA3" s="4" t="s">
        <v>2</v>
      </c>
      <c r="EB3" s="4" t="s">
        <v>3</v>
      </c>
      <c r="EC3" s="4" t="s">
        <v>4</v>
      </c>
      <c r="ED3" s="4" t="s">
        <v>5</v>
      </c>
      <c r="EE3" s="4" t="s">
        <v>6</v>
      </c>
      <c r="EF3" s="4" t="s">
        <v>7</v>
      </c>
      <c r="EG3" s="4" t="s">
        <v>8</v>
      </c>
      <c r="EH3" s="4" t="s">
        <v>9</v>
      </c>
      <c r="EI3" s="4" t="s">
        <v>10</v>
      </c>
      <c r="EJ3" s="4" t="s">
        <v>11</v>
      </c>
      <c r="EK3" s="4" t="s">
        <v>129</v>
      </c>
      <c r="EL3" s="4" t="s">
        <v>130</v>
      </c>
      <c r="EM3" s="4" t="s">
        <v>131</v>
      </c>
      <c r="EN3" s="4" t="s">
        <v>132</v>
      </c>
      <c r="EO3" s="4" t="s">
        <v>12</v>
      </c>
      <c r="EP3" s="4" t="s">
        <v>133</v>
      </c>
      <c r="EQ3" s="4" t="s">
        <v>134</v>
      </c>
      <c r="ER3" s="4" t="s">
        <v>13</v>
      </c>
      <c r="ES3" s="4" t="s">
        <v>14</v>
      </c>
      <c r="ET3" s="4" t="s">
        <v>15</v>
      </c>
      <c r="EU3" s="4" t="s">
        <v>16</v>
      </c>
      <c r="EV3" s="4" t="s">
        <v>17</v>
      </c>
      <c r="EW3" s="4" t="s">
        <v>18</v>
      </c>
      <c r="EX3" s="4" t="s">
        <v>19</v>
      </c>
      <c r="EY3" s="4" t="s">
        <v>20</v>
      </c>
      <c r="EZ3" s="4" t="s">
        <v>135</v>
      </c>
      <c r="FA3" s="4" t="s">
        <v>21</v>
      </c>
      <c r="FB3" s="4" t="s">
        <v>22</v>
      </c>
      <c r="FC3" s="4" t="s">
        <v>23</v>
      </c>
      <c r="FD3" s="4" t="s">
        <v>24</v>
      </c>
      <c r="FE3" s="4" t="s">
        <v>136</v>
      </c>
      <c r="FF3" s="4" t="s">
        <v>25</v>
      </c>
      <c r="FG3" s="4" t="s">
        <v>26</v>
      </c>
      <c r="FH3" s="4" t="s">
        <v>27</v>
      </c>
      <c r="FI3" s="4" t="s">
        <v>137</v>
      </c>
      <c r="FJ3" s="4" t="s">
        <v>28</v>
      </c>
      <c r="FK3" s="4" t="s">
        <v>29</v>
      </c>
      <c r="FL3" s="4" t="s">
        <v>30</v>
      </c>
      <c r="FM3" s="4" t="s">
        <v>31</v>
      </c>
      <c r="FN3" s="4" t="s">
        <v>32</v>
      </c>
      <c r="FO3" s="4" t="s">
        <v>0</v>
      </c>
      <c r="FP3" s="4" t="s">
        <v>1</v>
      </c>
      <c r="FQ3" s="4" t="s">
        <v>2</v>
      </c>
      <c r="FR3" s="4" t="s">
        <v>3</v>
      </c>
      <c r="FS3" s="4" t="s">
        <v>4</v>
      </c>
      <c r="FT3" s="4" t="s">
        <v>5</v>
      </c>
      <c r="FU3" s="4" t="s">
        <v>6</v>
      </c>
      <c r="FV3" s="4" t="s">
        <v>7</v>
      </c>
      <c r="FW3" s="4" t="s">
        <v>8</v>
      </c>
      <c r="FX3" s="4" t="s">
        <v>9</v>
      </c>
      <c r="FY3" s="4" t="s">
        <v>10</v>
      </c>
      <c r="FZ3" s="4" t="s">
        <v>11</v>
      </c>
      <c r="GA3" s="4" t="s">
        <v>129</v>
      </c>
      <c r="GB3" s="4" t="s">
        <v>130</v>
      </c>
      <c r="GC3" s="4" t="s">
        <v>131</v>
      </c>
      <c r="GD3" s="4" t="s">
        <v>132</v>
      </c>
      <c r="GE3" s="4" t="s">
        <v>12</v>
      </c>
      <c r="GF3" s="4" t="s">
        <v>133</v>
      </c>
      <c r="GG3" s="4" t="s">
        <v>134</v>
      </c>
      <c r="GH3" s="4" t="s">
        <v>13</v>
      </c>
      <c r="GI3" s="4" t="s">
        <v>14</v>
      </c>
      <c r="GJ3" s="4" t="s">
        <v>15</v>
      </c>
      <c r="GK3" s="4" t="s">
        <v>16</v>
      </c>
      <c r="GL3" s="4" t="s">
        <v>17</v>
      </c>
      <c r="GM3" s="4" t="s">
        <v>18</v>
      </c>
      <c r="GN3" s="4" t="s">
        <v>19</v>
      </c>
      <c r="GO3" s="4" t="s">
        <v>20</v>
      </c>
      <c r="GP3" s="4" t="s">
        <v>135</v>
      </c>
      <c r="GQ3" s="4" t="s">
        <v>21</v>
      </c>
      <c r="GR3" s="4" t="s">
        <v>22</v>
      </c>
      <c r="GS3" s="4" t="s">
        <v>23</v>
      </c>
      <c r="GT3" s="4" t="s">
        <v>24</v>
      </c>
      <c r="GU3" s="4" t="s">
        <v>136</v>
      </c>
      <c r="GV3" s="4" t="s">
        <v>25</v>
      </c>
      <c r="GW3" s="4" t="s">
        <v>26</v>
      </c>
      <c r="GX3" s="4" t="s">
        <v>27</v>
      </c>
      <c r="GY3" s="4" t="s">
        <v>137</v>
      </c>
      <c r="GZ3" s="4" t="s">
        <v>28</v>
      </c>
      <c r="HA3" s="4" t="s">
        <v>29</v>
      </c>
      <c r="HB3" s="4" t="s">
        <v>30</v>
      </c>
      <c r="HC3" s="4" t="s">
        <v>31</v>
      </c>
      <c r="HD3" s="4" t="s">
        <v>32</v>
      </c>
      <c r="HE3" s="4" t="s">
        <v>0</v>
      </c>
      <c r="HF3" s="4" t="s">
        <v>1</v>
      </c>
      <c r="HG3" s="4" t="s">
        <v>2</v>
      </c>
      <c r="HH3" s="4" t="s">
        <v>3</v>
      </c>
      <c r="HI3" s="4" t="s">
        <v>4</v>
      </c>
      <c r="HJ3" s="4" t="s">
        <v>5</v>
      </c>
      <c r="HK3" s="4" t="s">
        <v>6</v>
      </c>
      <c r="HL3" s="4" t="s">
        <v>7</v>
      </c>
      <c r="HM3" s="4" t="s">
        <v>8</v>
      </c>
      <c r="HN3" s="4" t="s">
        <v>9</v>
      </c>
      <c r="HO3" s="4" t="s">
        <v>10</v>
      </c>
      <c r="HP3" s="4" t="s">
        <v>11</v>
      </c>
      <c r="HQ3" s="4" t="s">
        <v>129</v>
      </c>
      <c r="HR3" s="4" t="s">
        <v>130</v>
      </c>
      <c r="HS3" s="4" t="s">
        <v>131</v>
      </c>
      <c r="HT3" s="4" t="s">
        <v>132</v>
      </c>
      <c r="HU3" s="4" t="s">
        <v>12</v>
      </c>
      <c r="HV3" s="4" t="s">
        <v>133</v>
      </c>
      <c r="HW3" s="4" t="s">
        <v>134</v>
      </c>
      <c r="HX3" s="4" t="s">
        <v>13</v>
      </c>
      <c r="HY3" s="4" t="s">
        <v>14</v>
      </c>
      <c r="HZ3" s="4" t="s">
        <v>15</v>
      </c>
      <c r="IA3" s="4" t="s">
        <v>16</v>
      </c>
      <c r="IB3" s="4" t="s">
        <v>17</v>
      </c>
      <c r="IC3" s="4" t="s">
        <v>18</v>
      </c>
      <c r="ID3" s="4" t="s">
        <v>19</v>
      </c>
      <c r="IE3" s="4" t="s">
        <v>20</v>
      </c>
      <c r="IF3" s="4" t="s">
        <v>135</v>
      </c>
      <c r="IG3" s="4" t="s">
        <v>21</v>
      </c>
      <c r="IH3" s="4" t="s">
        <v>22</v>
      </c>
      <c r="II3" s="4" t="s">
        <v>23</v>
      </c>
      <c r="IJ3" s="4" t="s">
        <v>24</v>
      </c>
      <c r="IK3" s="4" t="s">
        <v>136</v>
      </c>
      <c r="IL3" s="4" t="s">
        <v>25</v>
      </c>
      <c r="IM3" s="4" t="s">
        <v>26</v>
      </c>
      <c r="IN3" s="4" t="s">
        <v>27</v>
      </c>
      <c r="IO3" s="4" t="s">
        <v>137</v>
      </c>
      <c r="IP3" s="4" t="s">
        <v>28</v>
      </c>
      <c r="IQ3" s="4" t="s">
        <v>29</v>
      </c>
      <c r="IR3" s="4" t="s">
        <v>30</v>
      </c>
      <c r="IS3" s="4" t="s">
        <v>31</v>
      </c>
      <c r="IT3" s="4" t="s">
        <v>32</v>
      </c>
    </row>
    <row r="4" spans="1:254" s="5" customFormat="1" ht="12" customHeight="1" x14ac:dyDescent="0.2">
      <c r="A4" s="120" t="s">
        <v>33</v>
      </c>
      <c r="B4" s="121"/>
      <c r="C4" s="84">
        <v>130</v>
      </c>
      <c r="D4" s="122"/>
      <c r="E4" s="122"/>
      <c r="F4" s="122"/>
      <c r="G4" s="123"/>
      <c r="H4" s="117">
        <v>131</v>
      </c>
      <c r="I4" s="118"/>
      <c r="J4" s="118"/>
      <c r="K4" s="119"/>
      <c r="L4" s="84">
        <v>132</v>
      </c>
      <c r="M4" s="85"/>
      <c r="N4" s="85"/>
      <c r="O4" s="85"/>
      <c r="P4" s="85"/>
      <c r="Q4" s="85"/>
      <c r="R4" s="85"/>
      <c r="S4" s="86"/>
      <c r="T4" s="117">
        <v>133</v>
      </c>
      <c r="U4" s="118"/>
      <c r="V4" s="118"/>
      <c r="W4" s="118"/>
      <c r="X4" s="118"/>
      <c r="Y4" s="118"/>
      <c r="Z4" s="118"/>
      <c r="AA4" s="118"/>
      <c r="AB4" s="118"/>
      <c r="AC4" s="119"/>
      <c r="AD4" s="87">
        <v>134</v>
      </c>
      <c r="AE4" s="87"/>
      <c r="AF4" s="124"/>
      <c r="AG4" s="87">
        <v>134</v>
      </c>
      <c r="AH4" s="88"/>
      <c r="AI4" s="88"/>
      <c r="AJ4" s="89"/>
      <c r="AK4" s="84">
        <v>135</v>
      </c>
      <c r="AL4" s="85"/>
      <c r="AM4" s="85"/>
      <c r="AN4" s="85"/>
      <c r="AO4" s="85"/>
      <c r="AP4" s="85"/>
      <c r="AQ4" s="85"/>
      <c r="AR4" s="86"/>
      <c r="AS4" s="84">
        <v>140</v>
      </c>
      <c r="AT4" s="122"/>
      <c r="AU4" s="122"/>
      <c r="AV4" s="122"/>
      <c r="AW4" s="123"/>
      <c r="AX4" s="117">
        <v>141</v>
      </c>
      <c r="AY4" s="118"/>
      <c r="AZ4" s="118"/>
      <c r="BA4" s="119"/>
      <c r="BB4" s="84">
        <v>142</v>
      </c>
      <c r="BC4" s="85"/>
      <c r="BD4" s="85"/>
      <c r="BE4" s="85"/>
      <c r="BF4" s="85"/>
      <c r="BG4" s="85"/>
      <c r="BH4" s="85"/>
      <c r="BI4" s="86"/>
      <c r="BJ4" s="117">
        <v>143</v>
      </c>
      <c r="BK4" s="118"/>
      <c r="BL4" s="118"/>
      <c r="BM4" s="118"/>
      <c r="BN4" s="118"/>
      <c r="BO4" s="118"/>
      <c r="BP4" s="118"/>
      <c r="BQ4" s="118"/>
      <c r="BR4" s="118"/>
      <c r="BS4" s="119"/>
      <c r="BT4" s="87">
        <v>144</v>
      </c>
      <c r="BU4" s="87"/>
      <c r="BV4" s="124"/>
      <c r="BW4" s="87">
        <v>144</v>
      </c>
      <c r="BX4" s="88"/>
      <c r="BY4" s="88"/>
      <c r="BZ4" s="89"/>
      <c r="CA4" s="84">
        <v>145</v>
      </c>
      <c r="CB4" s="85"/>
      <c r="CC4" s="85"/>
      <c r="CD4" s="85"/>
      <c r="CE4" s="85"/>
      <c r="CF4" s="85"/>
      <c r="CG4" s="85"/>
      <c r="CH4" s="86"/>
      <c r="CI4" s="84">
        <v>150</v>
      </c>
      <c r="CJ4" s="122"/>
      <c r="CK4" s="122"/>
      <c r="CL4" s="122"/>
      <c r="CM4" s="123"/>
      <c r="CN4" s="117">
        <v>151</v>
      </c>
      <c r="CO4" s="118"/>
      <c r="CP4" s="118"/>
      <c r="CQ4" s="119"/>
      <c r="CR4" s="84">
        <v>152</v>
      </c>
      <c r="CS4" s="85"/>
      <c r="CT4" s="85"/>
      <c r="CU4" s="85"/>
      <c r="CV4" s="85"/>
      <c r="CW4" s="85"/>
      <c r="CX4" s="85"/>
      <c r="CY4" s="86"/>
      <c r="CZ4" s="117">
        <v>153</v>
      </c>
      <c r="DA4" s="118"/>
      <c r="DB4" s="118"/>
      <c r="DC4" s="118"/>
      <c r="DD4" s="118"/>
      <c r="DE4" s="118"/>
      <c r="DF4" s="118"/>
      <c r="DG4" s="118"/>
      <c r="DH4" s="118"/>
      <c r="DI4" s="119"/>
      <c r="DJ4" s="87">
        <v>154</v>
      </c>
      <c r="DK4" s="87"/>
      <c r="DL4" s="124"/>
      <c r="DM4" s="87">
        <v>154</v>
      </c>
      <c r="DN4" s="88"/>
      <c r="DO4" s="88"/>
      <c r="DP4" s="89"/>
      <c r="DQ4" s="84">
        <v>155</v>
      </c>
      <c r="DR4" s="85"/>
      <c r="DS4" s="85"/>
      <c r="DT4" s="85"/>
      <c r="DU4" s="85"/>
      <c r="DV4" s="85"/>
      <c r="DW4" s="85"/>
      <c r="DX4" s="86"/>
      <c r="DY4" s="84">
        <v>160</v>
      </c>
      <c r="DZ4" s="122"/>
      <c r="EA4" s="122"/>
      <c r="EB4" s="122"/>
      <c r="EC4" s="123"/>
      <c r="ED4" s="117">
        <v>161</v>
      </c>
      <c r="EE4" s="118"/>
      <c r="EF4" s="118"/>
      <c r="EG4" s="119"/>
      <c r="EH4" s="84">
        <v>162</v>
      </c>
      <c r="EI4" s="85"/>
      <c r="EJ4" s="85"/>
      <c r="EK4" s="85"/>
      <c r="EL4" s="85"/>
      <c r="EM4" s="85"/>
      <c r="EN4" s="85"/>
      <c r="EO4" s="86"/>
      <c r="EP4" s="117">
        <v>163</v>
      </c>
      <c r="EQ4" s="118"/>
      <c r="ER4" s="118"/>
      <c r="ES4" s="118"/>
      <c r="ET4" s="118"/>
      <c r="EU4" s="118"/>
      <c r="EV4" s="118"/>
      <c r="EW4" s="118"/>
      <c r="EX4" s="118"/>
      <c r="EY4" s="119"/>
      <c r="EZ4" s="87">
        <v>164</v>
      </c>
      <c r="FA4" s="87"/>
      <c r="FB4" s="124"/>
      <c r="FC4" s="87">
        <v>164</v>
      </c>
      <c r="FD4" s="88"/>
      <c r="FE4" s="88"/>
      <c r="FF4" s="89"/>
      <c r="FG4" s="84">
        <v>165</v>
      </c>
      <c r="FH4" s="85"/>
      <c r="FI4" s="85"/>
      <c r="FJ4" s="85"/>
      <c r="FK4" s="85"/>
      <c r="FL4" s="85"/>
      <c r="FM4" s="85"/>
      <c r="FN4" s="86"/>
      <c r="FO4" s="84">
        <v>170</v>
      </c>
      <c r="FP4" s="122"/>
      <c r="FQ4" s="122"/>
      <c r="FR4" s="122"/>
      <c r="FS4" s="123"/>
      <c r="FT4" s="117">
        <v>171</v>
      </c>
      <c r="FU4" s="118"/>
      <c r="FV4" s="118"/>
      <c r="FW4" s="119"/>
      <c r="FX4" s="84">
        <v>172</v>
      </c>
      <c r="FY4" s="85"/>
      <c r="FZ4" s="85"/>
      <c r="GA4" s="85"/>
      <c r="GB4" s="85"/>
      <c r="GC4" s="85"/>
      <c r="GD4" s="85"/>
      <c r="GE4" s="86"/>
      <c r="GF4" s="117">
        <v>173</v>
      </c>
      <c r="GG4" s="118"/>
      <c r="GH4" s="118"/>
      <c r="GI4" s="118"/>
      <c r="GJ4" s="118"/>
      <c r="GK4" s="118"/>
      <c r="GL4" s="118"/>
      <c r="GM4" s="118"/>
      <c r="GN4" s="118"/>
      <c r="GO4" s="119"/>
      <c r="GP4" s="87">
        <v>174</v>
      </c>
      <c r="GQ4" s="87"/>
      <c r="GR4" s="124"/>
      <c r="GS4" s="87">
        <v>174</v>
      </c>
      <c r="GT4" s="88"/>
      <c r="GU4" s="88"/>
      <c r="GV4" s="89"/>
      <c r="GW4" s="84">
        <v>175</v>
      </c>
      <c r="GX4" s="85"/>
      <c r="GY4" s="85"/>
      <c r="GZ4" s="85"/>
      <c r="HA4" s="85"/>
      <c r="HB4" s="85"/>
      <c r="HC4" s="85"/>
      <c r="HD4" s="86"/>
      <c r="HE4" s="84">
        <v>180</v>
      </c>
      <c r="HF4" s="122"/>
      <c r="HG4" s="122"/>
      <c r="HH4" s="122"/>
      <c r="HI4" s="123"/>
      <c r="HJ4" s="117">
        <v>181</v>
      </c>
      <c r="HK4" s="118"/>
      <c r="HL4" s="118"/>
      <c r="HM4" s="119"/>
      <c r="HN4" s="84">
        <v>182</v>
      </c>
      <c r="HO4" s="85"/>
      <c r="HP4" s="85"/>
      <c r="HQ4" s="85"/>
      <c r="HR4" s="85"/>
      <c r="HS4" s="85"/>
      <c r="HT4" s="85"/>
      <c r="HU4" s="86"/>
      <c r="HV4" s="117">
        <v>183</v>
      </c>
      <c r="HW4" s="118"/>
      <c r="HX4" s="118"/>
      <c r="HY4" s="118"/>
      <c r="HZ4" s="118"/>
      <c r="IA4" s="118"/>
      <c r="IB4" s="118"/>
      <c r="IC4" s="118"/>
      <c r="ID4" s="118"/>
      <c r="IE4" s="119"/>
      <c r="IF4" s="87">
        <v>184</v>
      </c>
      <c r="IG4" s="87"/>
      <c r="IH4" s="124"/>
      <c r="II4" s="87">
        <v>184</v>
      </c>
      <c r="IJ4" s="88"/>
      <c r="IK4" s="88"/>
      <c r="IL4" s="89"/>
      <c r="IM4" s="84">
        <v>185</v>
      </c>
      <c r="IN4" s="85"/>
      <c r="IO4" s="85"/>
      <c r="IP4" s="85"/>
      <c r="IQ4" s="85"/>
      <c r="IR4" s="85"/>
      <c r="IS4" s="85"/>
      <c r="IT4" s="86"/>
    </row>
    <row r="5" spans="1:254" s="5" customFormat="1" ht="12" customHeight="1" x14ac:dyDescent="0.2">
      <c r="A5" s="147" t="s">
        <v>34</v>
      </c>
      <c r="B5" s="148"/>
      <c r="C5" s="128" t="s">
        <v>110</v>
      </c>
      <c r="D5" s="135"/>
      <c r="E5" s="135"/>
      <c r="F5" s="135"/>
      <c r="G5" s="136"/>
      <c r="H5" s="131" t="s">
        <v>110</v>
      </c>
      <c r="I5" s="132"/>
      <c r="J5" s="132"/>
      <c r="K5" s="133"/>
      <c r="L5" s="128" t="s">
        <v>110</v>
      </c>
      <c r="M5" s="129"/>
      <c r="N5" s="129"/>
      <c r="O5" s="129"/>
      <c r="P5" s="129"/>
      <c r="Q5" s="129"/>
      <c r="R5" s="129"/>
      <c r="S5" s="130"/>
      <c r="T5" s="131" t="s">
        <v>110</v>
      </c>
      <c r="U5" s="132"/>
      <c r="V5" s="132"/>
      <c r="W5" s="132"/>
      <c r="X5" s="132"/>
      <c r="Y5" s="132"/>
      <c r="Z5" s="132"/>
      <c r="AA5" s="132"/>
      <c r="AB5" s="132"/>
      <c r="AC5" s="133"/>
      <c r="AD5" s="125" t="s">
        <v>110</v>
      </c>
      <c r="AE5" s="125"/>
      <c r="AF5" s="134"/>
      <c r="AG5" s="125" t="s">
        <v>110</v>
      </c>
      <c r="AH5" s="126"/>
      <c r="AI5" s="126"/>
      <c r="AJ5" s="127"/>
      <c r="AK5" s="128" t="s">
        <v>110</v>
      </c>
      <c r="AL5" s="129"/>
      <c r="AM5" s="129"/>
      <c r="AN5" s="129"/>
      <c r="AO5" s="129"/>
      <c r="AP5" s="129"/>
      <c r="AQ5" s="129"/>
      <c r="AR5" s="130"/>
      <c r="AS5" s="128" t="s">
        <v>110</v>
      </c>
      <c r="AT5" s="135"/>
      <c r="AU5" s="135"/>
      <c r="AV5" s="135"/>
      <c r="AW5" s="136"/>
      <c r="AX5" s="131" t="s">
        <v>110</v>
      </c>
      <c r="AY5" s="132"/>
      <c r="AZ5" s="132"/>
      <c r="BA5" s="133"/>
      <c r="BB5" s="128" t="s">
        <v>110</v>
      </c>
      <c r="BC5" s="129"/>
      <c r="BD5" s="129"/>
      <c r="BE5" s="129"/>
      <c r="BF5" s="129"/>
      <c r="BG5" s="129"/>
      <c r="BH5" s="129"/>
      <c r="BI5" s="130"/>
      <c r="BJ5" s="131" t="s">
        <v>110</v>
      </c>
      <c r="BK5" s="132"/>
      <c r="BL5" s="132"/>
      <c r="BM5" s="132"/>
      <c r="BN5" s="132"/>
      <c r="BO5" s="132"/>
      <c r="BP5" s="132"/>
      <c r="BQ5" s="132"/>
      <c r="BR5" s="132"/>
      <c r="BS5" s="133"/>
      <c r="BT5" s="125" t="s">
        <v>110</v>
      </c>
      <c r="BU5" s="125"/>
      <c r="BV5" s="134"/>
      <c r="BW5" s="125" t="s">
        <v>110</v>
      </c>
      <c r="BX5" s="126"/>
      <c r="BY5" s="126"/>
      <c r="BZ5" s="127"/>
      <c r="CA5" s="128" t="s">
        <v>110</v>
      </c>
      <c r="CB5" s="129"/>
      <c r="CC5" s="129"/>
      <c r="CD5" s="129"/>
      <c r="CE5" s="129"/>
      <c r="CF5" s="129"/>
      <c r="CG5" s="129"/>
      <c r="CH5" s="130"/>
      <c r="CI5" s="128" t="s">
        <v>110</v>
      </c>
      <c r="CJ5" s="135"/>
      <c r="CK5" s="135"/>
      <c r="CL5" s="135"/>
      <c r="CM5" s="136"/>
      <c r="CN5" s="131" t="s">
        <v>110</v>
      </c>
      <c r="CO5" s="132"/>
      <c r="CP5" s="132"/>
      <c r="CQ5" s="133"/>
      <c r="CR5" s="128" t="s">
        <v>110</v>
      </c>
      <c r="CS5" s="129"/>
      <c r="CT5" s="129"/>
      <c r="CU5" s="129"/>
      <c r="CV5" s="129"/>
      <c r="CW5" s="129"/>
      <c r="CX5" s="129"/>
      <c r="CY5" s="130"/>
      <c r="CZ5" s="131" t="s">
        <v>110</v>
      </c>
      <c r="DA5" s="132"/>
      <c r="DB5" s="132"/>
      <c r="DC5" s="132"/>
      <c r="DD5" s="132"/>
      <c r="DE5" s="132"/>
      <c r="DF5" s="132"/>
      <c r="DG5" s="132"/>
      <c r="DH5" s="132"/>
      <c r="DI5" s="133"/>
      <c r="DJ5" s="125" t="s">
        <v>110</v>
      </c>
      <c r="DK5" s="125"/>
      <c r="DL5" s="134"/>
      <c r="DM5" s="125" t="s">
        <v>110</v>
      </c>
      <c r="DN5" s="126"/>
      <c r="DO5" s="126"/>
      <c r="DP5" s="127"/>
      <c r="DQ5" s="128" t="s">
        <v>110</v>
      </c>
      <c r="DR5" s="129"/>
      <c r="DS5" s="129"/>
      <c r="DT5" s="129"/>
      <c r="DU5" s="129"/>
      <c r="DV5" s="129"/>
      <c r="DW5" s="129"/>
      <c r="DX5" s="130"/>
      <c r="DY5" s="128" t="s">
        <v>110</v>
      </c>
      <c r="DZ5" s="135"/>
      <c r="EA5" s="135"/>
      <c r="EB5" s="135"/>
      <c r="EC5" s="136"/>
      <c r="ED5" s="131" t="s">
        <v>110</v>
      </c>
      <c r="EE5" s="132"/>
      <c r="EF5" s="132"/>
      <c r="EG5" s="133"/>
      <c r="EH5" s="128" t="s">
        <v>110</v>
      </c>
      <c r="EI5" s="129"/>
      <c r="EJ5" s="129"/>
      <c r="EK5" s="129"/>
      <c r="EL5" s="129"/>
      <c r="EM5" s="129"/>
      <c r="EN5" s="129"/>
      <c r="EO5" s="130"/>
      <c r="EP5" s="131" t="s">
        <v>110</v>
      </c>
      <c r="EQ5" s="132"/>
      <c r="ER5" s="132"/>
      <c r="ES5" s="132"/>
      <c r="ET5" s="132"/>
      <c r="EU5" s="132"/>
      <c r="EV5" s="132"/>
      <c r="EW5" s="132"/>
      <c r="EX5" s="132"/>
      <c r="EY5" s="133"/>
      <c r="EZ5" s="125" t="s">
        <v>110</v>
      </c>
      <c r="FA5" s="125"/>
      <c r="FB5" s="134"/>
      <c r="FC5" s="125" t="s">
        <v>110</v>
      </c>
      <c r="FD5" s="126"/>
      <c r="FE5" s="126"/>
      <c r="FF5" s="127"/>
      <c r="FG5" s="128" t="s">
        <v>110</v>
      </c>
      <c r="FH5" s="129"/>
      <c r="FI5" s="129"/>
      <c r="FJ5" s="129"/>
      <c r="FK5" s="129"/>
      <c r="FL5" s="129"/>
      <c r="FM5" s="129"/>
      <c r="FN5" s="130"/>
      <c r="FO5" s="128" t="s">
        <v>110</v>
      </c>
      <c r="FP5" s="135"/>
      <c r="FQ5" s="135"/>
      <c r="FR5" s="135"/>
      <c r="FS5" s="136"/>
      <c r="FT5" s="131" t="s">
        <v>110</v>
      </c>
      <c r="FU5" s="132"/>
      <c r="FV5" s="132"/>
      <c r="FW5" s="133"/>
      <c r="FX5" s="128" t="s">
        <v>110</v>
      </c>
      <c r="FY5" s="129"/>
      <c r="FZ5" s="129"/>
      <c r="GA5" s="129"/>
      <c r="GB5" s="129"/>
      <c r="GC5" s="129"/>
      <c r="GD5" s="129"/>
      <c r="GE5" s="130"/>
      <c r="GF5" s="131" t="s">
        <v>110</v>
      </c>
      <c r="GG5" s="132"/>
      <c r="GH5" s="132"/>
      <c r="GI5" s="132"/>
      <c r="GJ5" s="132"/>
      <c r="GK5" s="132"/>
      <c r="GL5" s="132"/>
      <c r="GM5" s="132"/>
      <c r="GN5" s="132"/>
      <c r="GO5" s="133"/>
      <c r="GP5" s="125" t="s">
        <v>110</v>
      </c>
      <c r="GQ5" s="125"/>
      <c r="GR5" s="134"/>
      <c r="GS5" s="125" t="s">
        <v>110</v>
      </c>
      <c r="GT5" s="126"/>
      <c r="GU5" s="126"/>
      <c r="GV5" s="127"/>
      <c r="GW5" s="128" t="s">
        <v>110</v>
      </c>
      <c r="GX5" s="129"/>
      <c r="GY5" s="129"/>
      <c r="GZ5" s="129"/>
      <c r="HA5" s="129"/>
      <c r="HB5" s="129"/>
      <c r="HC5" s="129"/>
      <c r="HD5" s="130"/>
      <c r="HE5" s="128" t="s">
        <v>110</v>
      </c>
      <c r="HF5" s="135"/>
      <c r="HG5" s="135"/>
      <c r="HH5" s="135"/>
      <c r="HI5" s="136"/>
      <c r="HJ5" s="131" t="s">
        <v>110</v>
      </c>
      <c r="HK5" s="132"/>
      <c r="HL5" s="132"/>
      <c r="HM5" s="133"/>
      <c r="HN5" s="128" t="s">
        <v>110</v>
      </c>
      <c r="HO5" s="129"/>
      <c r="HP5" s="129"/>
      <c r="HQ5" s="129"/>
      <c r="HR5" s="129"/>
      <c r="HS5" s="129"/>
      <c r="HT5" s="129"/>
      <c r="HU5" s="130"/>
      <c r="HV5" s="131" t="s">
        <v>110</v>
      </c>
      <c r="HW5" s="132"/>
      <c r="HX5" s="132"/>
      <c r="HY5" s="132"/>
      <c r="HZ5" s="132"/>
      <c r="IA5" s="132"/>
      <c r="IB5" s="132"/>
      <c r="IC5" s="132"/>
      <c r="ID5" s="132"/>
      <c r="IE5" s="133"/>
      <c r="IF5" s="125" t="s">
        <v>110</v>
      </c>
      <c r="IG5" s="125"/>
      <c r="IH5" s="134"/>
      <c r="II5" s="125" t="s">
        <v>110</v>
      </c>
      <c r="IJ5" s="126"/>
      <c r="IK5" s="126"/>
      <c r="IL5" s="127"/>
      <c r="IM5" s="128" t="s">
        <v>110</v>
      </c>
      <c r="IN5" s="129"/>
      <c r="IO5" s="129"/>
      <c r="IP5" s="129"/>
      <c r="IQ5" s="129"/>
      <c r="IR5" s="129"/>
      <c r="IS5" s="129"/>
      <c r="IT5" s="130"/>
    </row>
    <row r="6" spans="1:254" s="5" customFormat="1" ht="12" customHeight="1" x14ac:dyDescent="0.2">
      <c r="A6" s="149"/>
      <c r="B6" s="150"/>
      <c r="C6" s="144" t="s">
        <v>45</v>
      </c>
      <c r="D6" s="145"/>
      <c r="E6" s="145"/>
      <c r="F6" s="145"/>
      <c r="G6" s="146"/>
      <c r="H6" s="137" t="s">
        <v>45</v>
      </c>
      <c r="I6" s="138"/>
      <c r="J6" s="138"/>
      <c r="K6" s="139"/>
      <c r="L6" s="144" t="s">
        <v>45</v>
      </c>
      <c r="M6" s="151"/>
      <c r="N6" s="151"/>
      <c r="O6" s="151"/>
      <c r="P6" s="151"/>
      <c r="Q6" s="151"/>
      <c r="R6" s="151"/>
      <c r="S6" s="152"/>
      <c r="T6" s="137" t="s">
        <v>45</v>
      </c>
      <c r="U6" s="138"/>
      <c r="V6" s="138"/>
      <c r="W6" s="138"/>
      <c r="X6" s="138"/>
      <c r="Y6" s="138"/>
      <c r="Z6" s="138"/>
      <c r="AA6" s="138"/>
      <c r="AB6" s="138"/>
      <c r="AC6" s="139"/>
      <c r="AD6" s="140" t="s">
        <v>45</v>
      </c>
      <c r="AE6" s="140"/>
      <c r="AF6" s="141"/>
      <c r="AG6" s="140" t="s">
        <v>45</v>
      </c>
      <c r="AH6" s="142"/>
      <c r="AI6" s="142"/>
      <c r="AJ6" s="143"/>
      <c r="AK6" s="144" t="s">
        <v>45</v>
      </c>
      <c r="AL6" s="151"/>
      <c r="AM6" s="151"/>
      <c r="AN6" s="151"/>
      <c r="AO6" s="151"/>
      <c r="AP6" s="151"/>
      <c r="AQ6" s="151"/>
      <c r="AR6" s="152"/>
      <c r="AS6" s="144" t="s">
        <v>118</v>
      </c>
      <c r="AT6" s="145"/>
      <c r="AU6" s="145"/>
      <c r="AV6" s="145"/>
      <c r="AW6" s="146"/>
      <c r="AX6" s="137" t="s">
        <v>119</v>
      </c>
      <c r="AY6" s="138"/>
      <c r="AZ6" s="138"/>
      <c r="BA6" s="139"/>
      <c r="BB6" s="144" t="s">
        <v>119</v>
      </c>
      <c r="BC6" s="151"/>
      <c r="BD6" s="151"/>
      <c r="BE6" s="151"/>
      <c r="BF6" s="151"/>
      <c r="BG6" s="151"/>
      <c r="BH6" s="151"/>
      <c r="BI6" s="152"/>
      <c r="BJ6" s="137" t="s">
        <v>119</v>
      </c>
      <c r="BK6" s="138"/>
      <c r="BL6" s="138"/>
      <c r="BM6" s="138"/>
      <c r="BN6" s="138"/>
      <c r="BO6" s="138"/>
      <c r="BP6" s="138"/>
      <c r="BQ6" s="138"/>
      <c r="BR6" s="138"/>
      <c r="BS6" s="139"/>
      <c r="BT6" s="140" t="s">
        <v>119</v>
      </c>
      <c r="BU6" s="140"/>
      <c r="BV6" s="141"/>
      <c r="BW6" s="140" t="s">
        <v>119</v>
      </c>
      <c r="BX6" s="142"/>
      <c r="BY6" s="142"/>
      <c r="BZ6" s="143"/>
      <c r="CA6" s="144" t="s">
        <v>119</v>
      </c>
      <c r="CB6" s="151"/>
      <c r="CC6" s="151"/>
      <c r="CD6" s="151"/>
      <c r="CE6" s="151"/>
      <c r="CF6" s="151"/>
      <c r="CG6" s="151"/>
      <c r="CH6" s="152"/>
      <c r="CI6" s="144" t="s">
        <v>117</v>
      </c>
      <c r="CJ6" s="145"/>
      <c r="CK6" s="145"/>
      <c r="CL6" s="145"/>
      <c r="CM6" s="146"/>
      <c r="CN6" s="137" t="s">
        <v>117</v>
      </c>
      <c r="CO6" s="138"/>
      <c r="CP6" s="138"/>
      <c r="CQ6" s="139"/>
      <c r="CR6" s="144" t="s">
        <v>117</v>
      </c>
      <c r="CS6" s="151"/>
      <c r="CT6" s="151"/>
      <c r="CU6" s="151"/>
      <c r="CV6" s="151"/>
      <c r="CW6" s="151"/>
      <c r="CX6" s="151"/>
      <c r="CY6" s="152"/>
      <c r="CZ6" s="137" t="s">
        <v>117</v>
      </c>
      <c r="DA6" s="138"/>
      <c r="DB6" s="138"/>
      <c r="DC6" s="138"/>
      <c r="DD6" s="138"/>
      <c r="DE6" s="138"/>
      <c r="DF6" s="138"/>
      <c r="DG6" s="138"/>
      <c r="DH6" s="138"/>
      <c r="DI6" s="139"/>
      <c r="DJ6" s="140" t="s">
        <v>117</v>
      </c>
      <c r="DK6" s="140"/>
      <c r="DL6" s="141"/>
      <c r="DM6" s="140" t="s">
        <v>117</v>
      </c>
      <c r="DN6" s="142"/>
      <c r="DO6" s="142"/>
      <c r="DP6" s="143"/>
      <c r="DQ6" s="144" t="s">
        <v>117</v>
      </c>
      <c r="DR6" s="151"/>
      <c r="DS6" s="151"/>
      <c r="DT6" s="151"/>
      <c r="DU6" s="151"/>
      <c r="DV6" s="151"/>
      <c r="DW6" s="151"/>
      <c r="DX6" s="152"/>
      <c r="DY6" s="144" t="s">
        <v>116</v>
      </c>
      <c r="DZ6" s="145"/>
      <c r="EA6" s="145"/>
      <c r="EB6" s="145"/>
      <c r="EC6" s="146"/>
      <c r="ED6" s="137" t="s">
        <v>116</v>
      </c>
      <c r="EE6" s="138"/>
      <c r="EF6" s="138"/>
      <c r="EG6" s="139"/>
      <c r="EH6" s="144" t="s">
        <v>116</v>
      </c>
      <c r="EI6" s="151"/>
      <c r="EJ6" s="151"/>
      <c r="EK6" s="151"/>
      <c r="EL6" s="151"/>
      <c r="EM6" s="151"/>
      <c r="EN6" s="151"/>
      <c r="EO6" s="152"/>
      <c r="EP6" s="137" t="s">
        <v>116</v>
      </c>
      <c r="EQ6" s="138"/>
      <c r="ER6" s="138"/>
      <c r="ES6" s="138"/>
      <c r="ET6" s="138"/>
      <c r="EU6" s="138"/>
      <c r="EV6" s="138"/>
      <c r="EW6" s="138"/>
      <c r="EX6" s="138"/>
      <c r="EY6" s="139"/>
      <c r="EZ6" s="153" t="s">
        <v>116</v>
      </c>
      <c r="FA6" s="153"/>
      <c r="FB6" s="154"/>
      <c r="FC6" s="140" t="s">
        <v>116</v>
      </c>
      <c r="FD6" s="142"/>
      <c r="FE6" s="142"/>
      <c r="FF6" s="143"/>
      <c r="FG6" s="144" t="s">
        <v>116</v>
      </c>
      <c r="FH6" s="151"/>
      <c r="FI6" s="151"/>
      <c r="FJ6" s="151"/>
      <c r="FK6" s="151"/>
      <c r="FL6" s="151"/>
      <c r="FM6" s="151"/>
      <c r="FN6" s="152"/>
      <c r="FO6" s="144" t="s">
        <v>115</v>
      </c>
      <c r="FP6" s="145"/>
      <c r="FQ6" s="145"/>
      <c r="FR6" s="145"/>
      <c r="FS6" s="146"/>
      <c r="FT6" s="137" t="s">
        <v>115</v>
      </c>
      <c r="FU6" s="138"/>
      <c r="FV6" s="138"/>
      <c r="FW6" s="139"/>
      <c r="FX6" s="144" t="s">
        <v>115</v>
      </c>
      <c r="FY6" s="151"/>
      <c r="FZ6" s="151"/>
      <c r="GA6" s="151"/>
      <c r="GB6" s="151"/>
      <c r="GC6" s="151"/>
      <c r="GD6" s="151"/>
      <c r="GE6" s="152"/>
      <c r="GF6" s="137" t="s">
        <v>115</v>
      </c>
      <c r="GG6" s="138"/>
      <c r="GH6" s="138"/>
      <c r="GI6" s="138"/>
      <c r="GJ6" s="138"/>
      <c r="GK6" s="138"/>
      <c r="GL6" s="138"/>
      <c r="GM6" s="138"/>
      <c r="GN6" s="138"/>
      <c r="GO6" s="139"/>
      <c r="GP6" s="178" t="s">
        <v>115</v>
      </c>
      <c r="GQ6" s="178"/>
      <c r="GR6" s="179"/>
      <c r="GS6" s="140" t="s">
        <v>115</v>
      </c>
      <c r="GT6" s="142"/>
      <c r="GU6" s="142"/>
      <c r="GV6" s="143"/>
      <c r="GW6" s="144" t="s">
        <v>115</v>
      </c>
      <c r="GX6" s="151"/>
      <c r="GY6" s="151"/>
      <c r="GZ6" s="151"/>
      <c r="HA6" s="151"/>
      <c r="HB6" s="151"/>
      <c r="HC6" s="151"/>
      <c r="HD6" s="152"/>
      <c r="HE6" s="144" t="s">
        <v>114</v>
      </c>
      <c r="HF6" s="145"/>
      <c r="HG6" s="145"/>
      <c r="HH6" s="145"/>
      <c r="HI6" s="146"/>
      <c r="HJ6" s="137" t="s">
        <v>114</v>
      </c>
      <c r="HK6" s="138"/>
      <c r="HL6" s="138"/>
      <c r="HM6" s="139"/>
      <c r="HN6" s="144" t="s">
        <v>114</v>
      </c>
      <c r="HO6" s="151"/>
      <c r="HP6" s="151"/>
      <c r="HQ6" s="151"/>
      <c r="HR6" s="151"/>
      <c r="HS6" s="151"/>
      <c r="HT6" s="151"/>
      <c r="HU6" s="152"/>
      <c r="HV6" s="137" t="s">
        <v>114</v>
      </c>
      <c r="HW6" s="138"/>
      <c r="HX6" s="138"/>
      <c r="HY6" s="138"/>
      <c r="HZ6" s="138"/>
      <c r="IA6" s="138"/>
      <c r="IB6" s="138"/>
      <c r="IC6" s="138"/>
      <c r="ID6" s="138"/>
      <c r="IE6" s="139"/>
      <c r="IF6" s="140" t="s">
        <v>114</v>
      </c>
      <c r="IG6" s="140"/>
      <c r="IH6" s="141"/>
      <c r="II6" s="140" t="s">
        <v>114</v>
      </c>
      <c r="IJ6" s="142"/>
      <c r="IK6" s="142"/>
      <c r="IL6" s="143"/>
      <c r="IM6" s="144" t="s">
        <v>114</v>
      </c>
      <c r="IN6" s="151"/>
      <c r="IO6" s="151"/>
      <c r="IP6" s="151"/>
      <c r="IQ6" s="151"/>
      <c r="IR6" s="151"/>
      <c r="IS6" s="151"/>
      <c r="IT6" s="152"/>
    </row>
    <row r="7" spans="1:254" ht="12.9" customHeight="1" x14ac:dyDescent="0.2">
      <c r="A7" s="155" t="s">
        <v>109</v>
      </c>
      <c r="B7" s="156"/>
      <c r="C7" s="101" t="s">
        <v>46</v>
      </c>
      <c r="D7" s="97" t="s">
        <v>47</v>
      </c>
      <c r="E7" s="97" t="s">
        <v>48</v>
      </c>
      <c r="F7" s="97" t="s">
        <v>49</v>
      </c>
      <c r="G7" s="161" t="s">
        <v>178</v>
      </c>
      <c r="H7" s="98" t="s">
        <v>51</v>
      </c>
      <c r="I7" s="105"/>
      <c r="J7" s="105"/>
      <c r="K7" s="164"/>
      <c r="L7" s="98" t="s">
        <v>52</v>
      </c>
      <c r="M7" s="105"/>
      <c r="N7" s="165"/>
      <c r="O7" s="176" t="s">
        <v>139</v>
      </c>
      <c r="P7" s="176" t="s">
        <v>140</v>
      </c>
      <c r="Q7" s="97" t="s">
        <v>138</v>
      </c>
      <c r="R7" s="97" t="s">
        <v>53</v>
      </c>
      <c r="S7" s="161" t="s">
        <v>54</v>
      </c>
      <c r="T7" s="101" t="s">
        <v>55</v>
      </c>
      <c r="U7" s="90" t="s">
        <v>141</v>
      </c>
      <c r="V7" s="91"/>
      <c r="W7" s="176" t="s">
        <v>56</v>
      </c>
      <c r="X7" s="97" t="s">
        <v>57</v>
      </c>
      <c r="Y7" s="97" t="s">
        <v>58</v>
      </c>
      <c r="Z7" s="97" t="s">
        <v>59</v>
      </c>
      <c r="AA7" s="102" t="s">
        <v>60</v>
      </c>
      <c r="AB7" s="103"/>
      <c r="AC7" s="104"/>
      <c r="AD7" s="166" t="s">
        <v>144</v>
      </c>
      <c r="AE7" s="107" t="s">
        <v>145</v>
      </c>
      <c r="AF7" s="110" t="s">
        <v>61</v>
      </c>
      <c r="AG7" s="98" t="s">
        <v>62</v>
      </c>
      <c r="AH7" s="98"/>
      <c r="AI7" s="99"/>
      <c r="AJ7" s="170" t="s">
        <v>63</v>
      </c>
      <c r="AK7" s="99" t="s">
        <v>64</v>
      </c>
      <c r="AL7" s="114"/>
      <c r="AM7" s="114"/>
      <c r="AN7" s="114"/>
      <c r="AO7" s="114"/>
      <c r="AP7" s="97" t="s">
        <v>65</v>
      </c>
      <c r="AQ7" s="97" t="s">
        <v>66</v>
      </c>
      <c r="AR7" s="161" t="s">
        <v>54</v>
      </c>
      <c r="AS7" s="101" t="s">
        <v>46</v>
      </c>
      <c r="AT7" s="97" t="s">
        <v>47</v>
      </c>
      <c r="AU7" s="97" t="s">
        <v>48</v>
      </c>
      <c r="AV7" s="97" t="s">
        <v>49</v>
      </c>
      <c r="AW7" s="161" t="s">
        <v>178</v>
      </c>
      <c r="AX7" s="98" t="s">
        <v>51</v>
      </c>
      <c r="AY7" s="105"/>
      <c r="AZ7" s="105"/>
      <c r="BA7" s="164"/>
      <c r="BB7" s="98" t="s">
        <v>52</v>
      </c>
      <c r="BC7" s="105"/>
      <c r="BD7" s="165"/>
      <c r="BE7" s="176" t="s">
        <v>139</v>
      </c>
      <c r="BF7" s="176" t="s">
        <v>140</v>
      </c>
      <c r="BG7" s="97" t="s">
        <v>138</v>
      </c>
      <c r="BH7" s="97" t="s">
        <v>53</v>
      </c>
      <c r="BI7" s="161" t="s">
        <v>54</v>
      </c>
      <c r="BJ7" s="101" t="s">
        <v>55</v>
      </c>
      <c r="BK7" s="90" t="s">
        <v>141</v>
      </c>
      <c r="BL7" s="91"/>
      <c r="BM7" s="97" t="s">
        <v>56</v>
      </c>
      <c r="BN7" s="97" t="s">
        <v>57</v>
      </c>
      <c r="BO7" s="97" t="s">
        <v>58</v>
      </c>
      <c r="BP7" s="97" t="s">
        <v>59</v>
      </c>
      <c r="BQ7" s="102" t="s">
        <v>60</v>
      </c>
      <c r="BR7" s="103"/>
      <c r="BS7" s="104"/>
      <c r="BT7" s="166" t="s">
        <v>144</v>
      </c>
      <c r="BU7" s="107" t="s">
        <v>145</v>
      </c>
      <c r="BV7" s="110" t="s">
        <v>61</v>
      </c>
      <c r="BW7" s="98" t="s">
        <v>62</v>
      </c>
      <c r="BX7" s="98"/>
      <c r="BY7" s="99"/>
      <c r="BZ7" s="170" t="s">
        <v>63</v>
      </c>
      <c r="CA7" s="99" t="s">
        <v>64</v>
      </c>
      <c r="CB7" s="114"/>
      <c r="CC7" s="114"/>
      <c r="CD7" s="114"/>
      <c r="CE7" s="114"/>
      <c r="CF7" s="97" t="s">
        <v>65</v>
      </c>
      <c r="CG7" s="97" t="s">
        <v>66</v>
      </c>
      <c r="CH7" s="161" t="s">
        <v>54</v>
      </c>
      <c r="CI7" s="101" t="s">
        <v>46</v>
      </c>
      <c r="CJ7" s="97" t="s">
        <v>47</v>
      </c>
      <c r="CK7" s="97" t="s">
        <v>48</v>
      </c>
      <c r="CL7" s="97" t="s">
        <v>49</v>
      </c>
      <c r="CM7" s="161" t="s">
        <v>178</v>
      </c>
      <c r="CN7" s="98" t="s">
        <v>51</v>
      </c>
      <c r="CO7" s="105"/>
      <c r="CP7" s="105"/>
      <c r="CQ7" s="164"/>
      <c r="CR7" s="98" t="s">
        <v>52</v>
      </c>
      <c r="CS7" s="105"/>
      <c r="CT7" s="165"/>
      <c r="CU7" s="176" t="s">
        <v>139</v>
      </c>
      <c r="CV7" s="176" t="s">
        <v>140</v>
      </c>
      <c r="CW7" s="97" t="s">
        <v>138</v>
      </c>
      <c r="CX7" s="97" t="s">
        <v>53</v>
      </c>
      <c r="CY7" s="161" t="s">
        <v>54</v>
      </c>
      <c r="CZ7" s="101" t="s">
        <v>55</v>
      </c>
      <c r="DA7" s="90" t="s">
        <v>141</v>
      </c>
      <c r="DB7" s="91"/>
      <c r="DC7" s="97" t="s">
        <v>56</v>
      </c>
      <c r="DD7" s="97" t="s">
        <v>57</v>
      </c>
      <c r="DE7" s="97" t="s">
        <v>58</v>
      </c>
      <c r="DF7" s="97" t="s">
        <v>59</v>
      </c>
      <c r="DG7" s="102" t="s">
        <v>60</v>
      </c>
      <c r="DH7" s="103"/>
      <c r="DI7" s="104"/>
      <c r="DJ7" s="166" t="s">
        <v>144</v>
      </c>
      <c r="DK7" s="107" t="s">
        <v>145</v>
      </c>
      <c r="DL7" s="110" t="s">
        <v>61</v>
      </c>
      <c r="DM7" s="98" t="s">
        <v>62</v>
      </c>
      <c r="DN7" s="98"/>
      <c r="DO7" s="99"/>
      <c r="DP7" s="170" t="s">
        <v>63</v>
      </c>
      <c r="DQ7" s="99" t="s">
        <v>64</v>
      </c>
      <c r="DR7" s="114"/>
      <c r="DS7" s="114"/>
      <c r="DT7" s="114"/>
      <c r="DU7" s="114"/>
      <c r="DV7" s="97" t="s">
        <v>65</v>
      </c>
      <c r="DW7" s="97" t="s">
        <v>66</v>
      </c>
      <c r="DX7" s="161" t="s">
        <v>54</v>
      </c>
      <c r="DY7" s="101" t="s">
        <v>46</v>
      </c>
      <c r="DZ7" s="97" t="s">
        <v>47</v>
      </c>
      <c r="EA7" s="97" t="s">
        <v>48</v>
      </c>
      <c r="EB7" s="97" t="s">
        <v>49</v>
      </c>
      <c r="EC7" s="161" t="s">
        <v>178</v>
      </c>
      <c r="ED7" s="98" t="s">
        <v>51</v>
      </c>
      <c r="EE7" s="105"/>
      <c r="EF7" s="105"/>
      <c r="EG7" s="164"/>
      <c r="EH7" s="98" t="s">
        <v>52</v>
      </c>
      <c r="EI7" s="105"/>
      <c r="EJ7" s="165"/>
      <c r="EK7" s="176" t="s">
        <v>139</v>
      </c>
      <c r="EL7" s="176" t="s">
        <v>140</v>
      </c>
      <c r="EM7" s="97" t="s">
        <v>138</v>
      </c>
      <c r="EN7" s="97" t="s">
        <v>53</v>
      </c>
      <c r="EO7" s="161" t="s">
        <v>54</v>
      </c>
      <c r="EP7" s="101" t="s">
        <v>55</v>
      </c>
      <c r="EQ7" s="90" t="s">
        <v>141</v>
      </c>
      <c r="ER7" s="91"/>
      <c r="ES7" s="97" t="s">
        <v>56</v>
      </c>
      <c r="ET7" s="97" t="s">
        <v>57</v>
      </c>
      <c r="EU7" s="97" t="s">
        <v>58</v>
      </c>
      <c r="EV7" s="97" t="s">
        <v>59</v>
      </c>
      <c r="EW7" s="102" t="s">
        <v>60</v>
      </c>
      <c r="EX7" s="103"/>
      <c r="EY7" s="104"/>
      <c r="EZ7" s="166" t="s">
        <v>144</v>
      </c>
      <c r="FA7" s="107" t="s">
        <v>145</v>
      </c>
      <c r="FB7" s="110" t="s">
        <v>61</v>
      </c>
      <c r="FC7" s="98" t="s">
        <v>62</v>
      </c>
      <c r="FD7" s="98"/>
      <c r="FE7" s="99"/>
      <c r="FF7" s="170" t="s">
        <v>63</v>
      </c>
      <c r="FG7" s="99" t="s">
        <v>64</v>
      </c>
      <c r="FH7" s="114"/>
      <c r="FI7" s="114"/>
      <c r="FJ7" s="114"/>
      <c r="FK7" s="114"/>
      <c r="FL7" s="97" t="s">
        <v>65</v>
      </c>
      <c r="FM7" s="97" t="s">
        <v>66</v>
      </c>
      <c r="FN7" s="161" t="s">
        <v>54</v>
      </c>
      <c r="FO7" s="101" t="s">
        <v>46</v>
      </c>
      <c r="FP7" s="97" t="s">
        <v>47</v>
      </c>
      <c r="FQ7" s="97" t="s">
        <v>48</v>
      </c>
      <c r="FR7" s="97" t="s">
        <v>49</v>
      </c>
      <c r="FS7" s="161" t="s">
        <v>178</v>
      </c>
      <c r="FT7" s="98" t="s">
        <v>51</v>
      </c>
      <c r="FU7" s="105"/>
      <c r="FV7" s="105"/>
      <c r="FW7" s="164"/>
      <c r="FX7" s="98" t="s">
        <v>52</v>
      </c>
      <c r="FY7" s="105"/>
      <c r="FZ7" s="165"/>
      <c r="GA7" s="176" t="s">
        <v>139</v>
      </c>
      <c r="GB7" s="176" t="s">
        <v>140</v>
      </c>
      <c r="GC7" s="97" t="s">
        <v>138</v>
      </c>
      <c r="GD7" s="97" t="s">
        <v>53</v>
      </c>
      <c r="GE7" s="161" t="s">
        <v>54</v>
      </c>
      <c r="GF7" s="101" t="s">
        <v>55</v>
      </c>
      <c r="GG7" s="90" t="s">
        <v>141</v>
      </c>
      <c r="GH7" s="91"/>
      <c r="GI7" s="97" t="s">
        <v>56</v>
      </c>
      <c r="GJ7" s="97" t="s">
        <v>57</v>
      </c>
      <c r="GK7" s="97" t="s">
        <v>58</v>
      </c>
      <c r="GL7" s="97" t="s">
        <v>59</v>
      </c>
      <c r="GM7" s="102" t="s">
        <v>60</v>
      </c>
      <c r="GN7" s="103"/>
      <c r="GO7" s="104"/>
      <c r="GP7" s="166" t="s">
        <v>144</v>
      </c>
      <c r="GQ7" s="107" t="s">
        <v>145</v>
      </c>
      <c r="GR7" s="110" t="s">
        <v>61</v>
      </c>
      <c r="GS7" s="98" t="s">
        <v>62</v>
      </c>
      <c r="GT7" s="98"/>
      <c r="GU7" s="99"/>
      <c r="GV7" s="170" t="s">
        <v>63</v>
      </c>
      <c r="GW7" s="99" t="s">
        <v>64</v>
      </c>
      <c r="GX7" s="114"/>
      <c r="GY7" s="114"/>
      <c r="GZ7" s="114"/>
      <c r="HA7" s="114"/>
      <c r="HB7" s="97" t="s">
        <v>65</v>
      </c>
      <c r="HC7" s="97" t="s">
        <v>66</v>
      </c>
      <c r="HD7" s="161" t="s">
        <v>54</v>
      </c>
      <c r="HE7" s="101" t="s">
        <v>46</v>
      </c>
      <c r="HF7" s="97" t="s">
        <v>47</v>
      </c>
      <c r="HG7" s="97" t="s">
        <v>48</v>
      </c>
      <c r="HH7" s="97" t="s">
        <v>49</v>
      </c>
      <c r="HI7" s="161" t="s">
        <v>178</v>
      </c>
      <c r="HJ7" s="98" t="s">
        <v>51</v>
      </c>
      <c r="HK7" s="105"/>
      <c r="HL7" s="105"/>
      <c r="HM7" s="164"/>
      <c r="HN7" s="98" t="s">
        <v>52</v>
      </c>
      <c r="HO7" s="105"/>
      <c r="HP7" s="165"/>
      <c r="HQ7" s="176" t="s">
        <v>139</v>
      </c>
      <c r="HR7" s="176" t="s">
        <v>140</v>
      </c>
      <c r="HS7" s="97" t="s">
        <v>138</v>
      </c>
      <c r="HT7" s="97" t="s">
        <v>53</v>
      </c>
      <c r="HU7" s="161" t="s">
        <v>54</v>
      </c>
      <c r="HV7" s="101" t="s">
        <v>55</v>
      </c>
      <c r="HW7" s="90" t="s">
        <v>141</v>
      </c>
      <c r="HX7" s="91"/>
      <c r="HY7" s="97" t="s">
        <v>56</v>
      </c>
      <c r="HZ7" s="97" t="s">
        <v>57</v>
      </c>
      <c r="IA7" s="97" t="s">
        <v>58</v>
      </c>
      <c r="IB7" s="97" t="s">
        <v>59</v>
      </c>
      <c r="IC7" s="102" t="s">
        <v>60</v>
      </c>
      <c r="ID7" s="103"/>
      <c r="IE7" s="104"/>
      <c r="IF7" s="166" t="s">
        <v>144</v>
      </c>
      <c r="IG7" s="107" t="s">
        <v>145</v>
      </c>
      <c r="IH7" s="110" t="s">
        <v>61</v>
      </c>
      <c r="II7" s="98" t="s">
        <v>62</v>
      </c>
      <c r="IJ7" s="98"/>
      <c r="IK7" s="99"/>
      <c r="IL7" s="170" t="s">
        <v>63</v>
      </c>
      <c r="IM7" s="99" t="s">
        <v>64</v>
      </c>
      <c r="IN7" s="114"/>
      <c r="IO7" s="114"/>
      <c r="IP7" s="114"/>
      <c r="IQ7" s="114"/>
      <c r="IR7" s="97" t="s">
        <v>65</v>
      </c>
      <c r="IS7" s="97" t="s">
        <v>66</v>
      </c>
      <c r="IT7" s="161" t="s">
        <v>54</v>
      </c>
    </row>
    <row r="8" spans="1:254" ht="12.9" customHeight="1" x14ac:dyDescent="0.2">
      <c r="A8" s="157"/>
      <c r="B8" s="158"/>
      <c r="C8" s="101"/>
      <c r="D8" s="97"/>
      <c r="E8" s="97"/>
      <c r="F8" s="97"/>
      <c r="G8" s="109"/>
      <c r="H8" s="162" t="s">
        <v>67</v>
      </c>
      <c r="I8" s="115" t="s">
        <v>68</v>
      </c>
      <c r="J8" s="112" t="s">
        <v>69</v>
      </c>
      <c r="K8" s="108" t="s">
        <v>70</v>
      </c>
      <c r="L8" s="174" t="s">
        <v>67</v>
      </c>
      <c r="M8" s="112" t="s">
        <v>71</v>
      </c>
      <c r="N8" s="96" t="s">
        <v>70</v>
      </c>
      <c r="O8" s="177"/>
      <c r="P8" s="177"/>
      <c r="Q8" s="97"/>
      <c r="R8" s="97"/>
      <c r="S8" s="109"/>
      <c r="T8" s="101"/>
      <c r="U8" s="92"/>
      <c r="V8" s="93"/>
      <c r="W8" s="97"/>
      <c r="X8" s="97"/>
      <c r="Y8" s="97"/>
      <c r="Z8" s="97"/>
      <c r="AA8" s="105"/>
      <c r="AB8" s="105"/>
      <c r="AC8" s="106"/>
      <c r="AD8" s="180"/>
      <c r="AE8" s="107"/>
      <c r="AF8" s="111"/>
      <c r="AG8" s="100" t="s">
        <v>126</v>
      </c>
      <c r="AH8" s="112" t="s">
        <v>127</v>
      </c>
      <c r="AI8" s="96" t="s">
        <v>72</v>
      </c>
      <c r="AJ8" s="171"/>
      <c r="AK8" s="172" t="s">
        <v>73</v>
      </c>
      <c r="AL8" s="168" t="s">
        <v>74</v>
      </c>
      <c r="AM8" s="96" t="s">
        <v>75</v>
      </c>
      <c r="AN8" s="96" t="s">
        <v>76</v>
      </c>
      <c r="AO8" s="96" t="s">
        <v>72</v>
      </c>
      <c r="AP8" s="97"/>
      <c r="AQ8" s="97"/>
      <c r="AR8" s="109"/>
      <c r="AS8" s="101"/>
      <c r="AT8" s="97"/>
      <c r="AU8" s="97"/>
      <c r="AV8" s="97"/>
      <c r="AW8" s="109"/>
      <c r="AX8" s="162" t="s">
        <v>67</v>
      </c>
      <c r="AY8" s="115" t="s">
        <v>68</v>
      </c>
      <c r="AZ8" s="112" t="s">
        <v>69</v>
      </c>
      <c r="BA8" s="108" t="s">
        <v>70</v>
      </c>
      <c r="BB8" s="174" t="s">
        <v>67</v>
      </c>
      <c r="BC8" s="112" t="s">
        <v>71</v>
      </c>
      <c r="BD8" s="96" t="s">
        <v>70</v>
      </c>
      <c r="BE8" s="177"/>
      <c r="BF8" s="177"/>
      <c r="BG8" s="97"/>
      <c r="BH8" s="97"/>
      <c r="BI8" s="109"/>
      <c r="BJ8" s="101"/>
      <c r="BK8" s="92"/>
      <c r="BL8" s="93"/>
      <c r="BM8" s="97"/>
      <c r="BN8" s="97"/>
      <c r="BO8" s="97"/>
      <c r="BP8" s="97"/>
      <c r="BQ8" s="105"/>
      <c r="BR8" s="105"/>
      <c r="BS8" s="106"/>
      <c r="BT8" s="167"/>
      <c r="BU8" s="107"/>
      <c r="BV8" s="111"/>
      <c r="BW8" s="100" t="s">
        <v>126</v>
      </c>
      <c r="BX8" s="112" t="s">
        <v>127</v>
      </c>
      <c r="BY8" s="96" t="s">
        <v>72</v>
      </c>
      <c r="BZ8" s="171"/>
      <c r="CA8" s="172" t="s">
        <v>73</v>
      </c>
      <c r="CB8" s="168" t="s">
        <v>74</v>
      </c>
      <c r="CC8" s="96" t="s">
        <v>75</v>
      </c>
      <c r="CD8" s="96" t="s">
        <v>76</v>
      </c>
      <c r="CE8" s="96" t="s">
        <v>72</v>
      </c>
      <c r="CF8" s="97"/>
      <c r="CG8" s="97"/>
      <c r="CH8" s="109"/>
      <c r="CI8" s="101"/>
      <c r="CJ8" s="97"/>
      <c r="CK8" s="97"/>
      <c r="CL8" s="97"/>
      <c r="CM8" s="109"/>
      <c r="CN8" s="162" t="s">
        <v>67</v>
      </c>
      <c r="CO8" s="115" t="s">
        <v>68</v>
      </c>
      <c r="CP8" s="112" t="s">
        <v>69</v>
      </c>
      <c r="CQ8" s="108" t="s">
        <v>70</v>
      </c>
      <c r="CR8" s="174" t="s">
        <v>67</v>
      </c>
      <c r="CS8" s="112" t="s">
        <v>71</v>
      </c>
      <c r="CT8" s="96" t="s">
        <v>70</v>
      </c>
      <c r="CU8" s="177"/>
      <c r="CV8" s="177"/>
      <c r="CW8" s="97"/>
      <c r="CX8" s="97"/>
      <c r="CY8" s="109"/>
      <c r="CZ8" s="101"/>
      <c r="DA8" s="92"/>
      <c r="DB8" s="93"/>
      <c r="DC8" s="97"/>
      <c r="DD8" s="97"/>
      <c r="DE8" s="97"/>
      <c r="DF8" s="97"/>
      <c r="DG8" s="105"/>
      <c r="DH8" s="105"/>
      <c r="DI8" s="106"/>
      <c r="DJ8" s="167"/>
      <c r="DK8" s="107"/>
      <c r="DL8" s="111"/>
      <c r="DM8" s="100" t="s">
        <v>126</v>
      </c>
      <c r="DN8" s="112" t="s">
        <v>127</v>
      </c>
      <c r="DO8" s="96" t="s">
        <v>72</v>
      </c>
      <c r="DP8" s="171"/>
      <c r="DQ8" s="172" t="s">
        <v>73</v>
      </c>
      <c r="DR8" s="168" t="s">
        <v>74</v>
      </c>
      <c r="DS8" s="96" t="s">
        <v>75</v>
      </c>
      <c r="DT8" s="96" t="s">
        <v>76</v>
      </c>
      <c r="DU8" s="96" t="s">
        <v>72</v>
      </c>
      <c r="DV8" s="97"/>
      <c r="DW8" s="97"/>
      <c r="DX8" s="109"/>
      <c r="DY8" s="101"/>
      <c r="DZ8" s="97"/>
      <c r="EA8" s="97"/>
      <c r="EB8" s="97"/>
      <c r="EC8" s="109"/>
      <c r="ED8" s="162" t="s">
        <v>67</v>
      </c>
      <c r="EE8" s="115" t="s">
        <v>68</v>
      </c>
      <c r="EF8" s="112" t="s">
        <v>69</v>
      </c>
      <c r="EG8" s="108" t="s">
        <v>70</v>
      </c>
      <c r="EH8" s="174" t="s">
        <v>67</v>
      </c>
      <c r="EI8" s="112" t="s">
        <v>71</v>
      </c>
      <c r="EJ8" s="96" t="s">
        <v>70</v>
      </c>
      <c r="EK8" s="177"/>
      <c r="EL8" s="177"/>
      <c r="EM8" s="97"/>
      <c r="EN8" s="97"/>
      <c r="EO8" s="109"/>
      <c r="EP8" s="101"/>
      <c r="EQ8" s="92"/>
      <c r="ER8" s="93"/>
      <c r="ES8" s="97"/>
      <c r="ET8" s="97"/>
      <c r="EU8" s="97"/>
      <c r="EV8" s="97"/>
      <c r="EW8" s="105"/>
      <c r="EX8" s="105"/>
      <c r="EY8" s="106"/>
      <c r="EZ8" s="167"/>
      <c r="FA8" s="107"/>
      <c r="FB8" s="111"/>
      <c r="FC8" s="100" t="s">
        <v>126</v>
      </c>
      <c r="FD8" s="112" t="s">
        <v>127</v>
      </c>
      <c r="FE8" s="96" t="s">
        <v>72</v>
      </c>
      <c r="FF8" s="171"/>
      <c r="FG8" s="172" t="s">
        <v>73</v>
      </c>
      <c r="FH8" s="168" t="s">
        <v>74</v>
      </c>
      <c r="FI8" s="96" t="s">
        <v>75</v>
      </c>
      <c r="FJ8" s="96" t="s">
        <v>76</v>
      </c>
      <c r="FK8" s="96" t="s">
        <v>72</v>
      </c>
      <c r="FL8" s="97"/>
      <c r="FM8" s="97"/>
      <c r="FN8" s="109"/>
      <c r="FO8" s="101"/>
      <c r="FP8" s="97"/>
      <c r="FQ8" s="97"/>
      <c r="FR8" s="97"/>
      <c r="FS8" s="109"/>
      <c r="FT8" s="162" t="s">
        <v>67</v>
      </c>
      <c r="FU8" s="115" t="s">
        <v>68</v>
      </c>
      <c r="FV8" s="112" t="s">
        <v>69</v>
      </c>
      <c r="FW8" s="108" t="s">
        <v>70</v>
      </c>
      <c r="FX8" s="174" t="s">
        <v>67</v>
      </c>
      <c r="FY8" s="112" t="s">
        <v>71</v>
      </c>
      <c r="FZ8" s="96" t="s">
        <v>70</v>
      </c>
      <c r="GA8" s="177"/>
      <c r="GB8" s="177"/>
      <c r="GC8" s="97"/>
      <c r="GD8" s="97"/>
      <c r="GE8" s="109"/>
      <c r="GF8" s="101"/>
      <c r="GG8" s="92"/>
      <c r="GH8" s="93"/>
      <c r="GI8" s="97"/>
      <c r="GJ8" s="97"/>
      <c r="GK8" s="97"/>
      <c r="GL8" s="97"/>
      <c r="GM8" s="105"/>
      <c r="GN8" s="105"/>
      <c r="GO8" s="106"/>
      <c r="GP8" s="167"/>
      <c r="GQ8" s="107"/>
      <c r="GR8" s="111"/>
      <c r="GS8" s="100" t="s">
        <v>126</v>
      </c>
      <c r="GT8" s="112" t="s">
        <v>127</v>
      </c>
      <c r="GU8" s="96" t="s">
        <v>72</v>
      </c>
      <c r="GV8" s="171"/>
      <c r="GW8" s="172" t="s">
        <v>73</v>
      </c>
      <c r="GX8" s="168" t="s">
        <v>74</v>
      </c>
      <c r="GY8" s="96" t="s">
        <v>75</v>
      </c>
      <c r="GZ8" s="96" t="s">
        <v>76</v>
      </c>
      <c r="HA8" s="96" t="s">
        <v>72</v>
      </c>
      <c r="HB8" s="97"/>
      <c r="HC8" s="97"/>
      <c r="HD8" s="109"/>
      <c r="HE8" s="101"/>
      <c r="HF8" s="97"/>
      <c r="HG8" s="97"/>
      <c r="HH8" s="97"/>
      <c r="HI8" s="109"/>
      <c r="HJ8" s="162" t="s">
        <v>67</v>
      </c>
      <c r="HK8" s="115" t="s">
        <v>68</v>
      </c>
      <c r="HL8" s="112" t="s">
        <v>69</v>
      </c>
      <c r="HM8" s="108" t="s">
        <v>70</v>
      </c>
      <c r="HN8" s="174" t="s">
        <v>67</v>
      </c>
      <c r="HO8" s="112" t="s">
        <v>71</v>
      </c>
      <c r="HP8" s="96" t="s">
        <v>70</v>
      </c>
      <c r="HQ8" s="177"/>
      <c r="HR8" s="177"/>
      <c r="HS8" s="97"/>
      <c r="HT8" s="97"/>
      <c r="HU8" s="109"/>
      <c r="HV8" s="101"/>
      <c r="HW8" s="92"/>
      <c r="HX8" s="93"/>
      <c r="HY8" s="97"/>
      <c r="HZ8" s="97"/>
      <c r="IA8" s="97"/>
      <c r="IB8" s="97"/>
      <c r="IC8" s="105"/>
      <c r="ID8" s="105"/>
      <c r="IE8" s="106"/>
      <c r="IF8" s="167"/>
      <c r="IG8" s="107"/>
      <c r="IH8" s="111"/>
      <c r="II8" s="100" t="s">
        <v>126</v>
      </c>
      <c r="IJ8" s="112" t="s">
        <v>127</v>
      </c>
      <c r="IK8" s="96" t="s">
        <v>72</v>
      </c>
      <c r="IL8" s="171"/>
      <c r="IM8" s="172" t="s">
        <v>73</v>
      </c>
      <c r="IN8" s="168" t="s">
        <v>74</v>
      </c>
      <c r="IO8" s="96" t="s">
        <v>75</v>
      </c>
      <c r="IP8" s="96" t="s">
        <v>76</v>
      </c>
      <c r="IQ8" s="96" t="s">
        <v>72</v>
      </c>
      <c r="IR8" s="97"/>
      <c r="IS8" s="97"/>
      <c r="IT8" s="109"/>
    </row>
    <row r="9" spans="1:254" ht="12.9" customHeight="1" x14ac:dyDescent="0.2">
      <c r="A9" s="157"/>
      <c r="B9" s="158"/>
      <c r="C9" s="101"/>
      <c r="D9" s="97"/>
      <c r="E9" s="97"/>
      <c r="F9" s="97"/>
      <c r="G9" s="109"/>
      <c r="H9" s="163"/>
      <c r="I9" s="116"/>
      <c r="J9" s="113"/>
      <c r="K9" s="109"/>
      <c r="L9" s="175"/>
      <c r="M9" s="113"/>
      <c r="N9" s="97"/>
      <c r="O9" s="177"/>
      <c r="P9" s="177"/>
      <c r="Q9" s="97"/>
      <c r="R9" s="97"/>
      <c r="S9" s="109"/>
      <c r="T9" s="101"/>
      <c r="U9" s="77"/>
      <c r="V9" s="94" t="s">
        <v>142</v>
      </c>
      <c r="W9" s="97"/>
      <c r="X9" s="97"/>
      <c r="Y9" s="97"/>
      <c r="Z9" s="97"/>
      <c r="AA9" s="96" t="s">
        <v>77</v>
      </c>
      <c r="AB9" s="96" t="s">
        <v>78</v>
      </c>
      <c r="AC9" s="108" t="s">
        <v>72</v>
      </c>
      <c r="AD9" s="180"/>
      <c r="AE9" s="107"/>
      <c r="AF9" s="111"/>
      <c r="AG9" s="101"/>
      <c r="AH9" s="113"/>
      <c r="AI9" s="97"/>
      <c r="AJ9" s="171"/>
      <c r="AK9" s="173"/>
      <c r="AL9" s="169"/>
      <c r="AM9" s="97"/>
      <c r="AN9" s="97"/>
      <c r="AO9" s="97"/>
      <c r="AP9" s="97"/>
      <c r="AQ9" s="97"/>
      <c r="AR9" s="109"/>
      <c r="AS9" s="101"/>
      <c r="AT9" s="97"/>
      <c r="AU9" s="97"/>
      <c r="AV9" s="97"/>
      <c r="AW9" s="109"/>
      <c r="AX9" s="163"/>
      <c r="AY9" s="116"/>
      <c r="AZ9" s="113"/>
      <c r="BA9" s="109"/>
      <c r="BB9" s="175"/>
      <c r="BC9" s="113"/>
      <c r="BD9" s="97"/>
      <c r="BE9" s="177"/>
      <c r="BF9" s="177"/>
      <c r="BG9" s="97"/>
      <c r="BH9" s="97"/>
      <c r="BI9" s="109"/>
      <c r="BJ9" s="101"/>
      <c r="BK9" s="77"/>
      <c r="BL9" s="94" t="s">
        <v>142</v>
      </c>
      <c r="BM9" s="97"/>
      <c r="BN9" s="97"/>
      <c r="BO9" s="97"/>
      <c r="BP9" s="97"/>
      <c r="BQ9" s="96" t="s">
        <v>77</v>
      </c>
      <c r="BR9" s="96" t="s">
        <v>78</v>
      </c>
      <c r="BS9" s="108" t="s">
        <v>72</v>
      </c>
      <c r="BT9" s="167"/>
      <c r="BU9" s="107"/>
      <c r="BV9" s="111"/>
      <c r="BW9" s="101"/>
      <c r="BX9" s="113"/>
      <c r="BY9" s="97"/>
      <c r="BZ9" s="171"/>
      <c r="CA9" s="173"/>
      <c r="CB9" s="169"/>
      <c r="CC9" s="97"/>
      <c r="CD9" s="97"/>
      <c r="CE9" s="97"/>
      <c r="CF9" s="97"/>
      <c r="CG9" s="97"/>
      <c r="CH9" s="109"/>
      <c r="CI9" s="101"/>
      <c r="CJ9" s="97"/>
      <c r="CK9" s="97"/>
      <c r="CL9" s="97"/>
      <c r="CM9" s="109"/>
      <c r="CN9" s="163"/>
      <c r="CO9" s="116"/>
      <c r="CP9" s="113"/>
      <c r="CQ9" s="109"/>
      <c r="CR9" s="175"/>
      <c r="CS9" s="113"/>
      <c r="CT9" s="97"/>
      <c r="CU9" s="177"/>
      <c r="CV9" s="177"/>
      <c r="CW9" s="97"/>
      <c r="CX9" s="97"/>
      <c r="CY9" s="109"/>
      <c r="CZ9" s="101"/>
      <c r="DA9" s="77"/>
      <c r="DB9" s="94" t="s">
        <v>142</v>
      </c>
      <c r="DC9" s="97"/>
      <c r="DD9" s="97"/>
      <c r="DE9" s="97"/>
      <c r="DF9" s="97"/>
      <c r="DG9" s="96" t="s">
        <v>77</v>
      </c>
      <c r="DH9" s="96" t="s">
        <v>78</v>
      </c>
      <c r="DI9" s="108" t="s">
        <v>72</v>
      </c>
      <c r="DJ9" s="167"/>
      <c r="DK9" s="107"/>
      <c r="DL9" s="111"/>
      <c r="DM9" s="101"/>
      <c r="DN9" s="113"/>
      <c r="DO9" s="97"/>
      <c r="DP9" s="171"/>
      <c r="DQ9" s="173"/>
      <c r="DR9" s="169"/>
      <c r="DS9" s="97"/>
      <c r="DT9" s="97"/>
      <c r="DU9" s="97"/>
      <c r="DV9" s="97"/>
      <c r="DW9" s="97"/>
      <c r="DX9" s="109"/>
      <c r="DY9" s="101"/>
      <c r="DZ9" s="97"/>
      <c r="EA9" s="97"/>
      <c r="EB9" s="97"/>
      <c r="EC9" s="109"/>
      <c r="ED9" s="163"/>
      <c r="EE9" s="116"/>
      <c r="EF9" s="113"/>
      <c r="EG9" s="109"/>
      <c r="EH9" s="175"/>
      <c r="EI9" s="113"/>
      <c r="EJ9" s="97"/>
      <c r="EK9" s="177"/>
      <c r="EL9" s="177"/>
      <c r="EM9" s="97"/>
      <c r="EN9" s="97"/>
      <c r="EO9" s="109"/>
      <c r="EP9" s="101"/>
      <c r="EQ9" s="77"/>
      <c r="ER9" s="94" t="s">
        <v>142</v>
      </c>
      <c r="ES9" s="97"/>
      <c r="ET9" s="97"/>
      <c r="EU9" s="97"/>
      <c r="EV9" s="97"/>
      <c r="EW9" s="96" t="s">
        <v>77</v>
      </c>
      <c r="EX9" s="96" t="s">
        <v>78</v>
      </c>
      <c r="EY9" s="108" t="s">
        <v>72</v>
      </c>
      <c r="EZ9" s="167"/>
      <c r="FA9" s="107"/>
      <c r="FB9" s="111"/>
      <c r="FC9" s="101"/>
      <c r="FD9" s="113"/>
      <c r="FE9" s="97"/>
      <c r="FF9" s="171"/>
      <c r="FG9" s="173"/>
      <c r="FH9" s="169"/>
      <c r="FI9" s="97"/>
      <c r="FJ9" s="97"/>
      <c r="FK9" s="97"/>
      <c r="FL9" s="97"/>
      <c r="FM9" s="97"/>
      <c r="FN9" s="109"/>
      <c r="FO9" s="101"/>
      <c r="FP9" s="97"/>
      <c r="FQ9" s="97"/>
      <c r="FR9" s="97"/>
      <c r="FS9" s="109"/>
      <c r="FT9" s="163"/>
      <c r="FU9" s="116"/>
      <c r="FV9" s="113"/>
      <c r="FW9" s="109"/>
      <c r="FX9" s="175"/>
      <c r="FY9" s="113"/>
      <c r="FZ9" s="97"/>
      <c r="GA9" s="177"/>
      <c r="GB9" s="177"/>
      <c r="GC9" s="97"/>
      <c r="GD9" s="97"/>
      <c r="GE9" s="109"/>
      <c r="GF9" s="101"/>
      <c r="GG9" s="77"/>
      <c r="GH9" s="94" t="s">
        <v>142</v>
      </c>
      <c r="GI9" s="97"/>
      <c r="GJ9" s="97"/>
      <c r="GK9" s="97"/>
      <c r="GL9" s="97"/>
      <c r="GM9" s="96" t="s">
        <v>77</v>
      </c>
      <c r="GN9" s="96" t="s">
        <v>78</v>
      </c>
      <c r="GO9" s="108" t="s">
        <v>72</v>
      </c>
      <c r="GP9" s="167"/>
      <c r="GQ9" s="107"/>
      <c r="GR9" s="111"/>
      <c r="GS9" s="101"/>
      <c r="GT9" s="113"/>
      <c r="GU9" s="97"/>
      <c r="GV9" s="171"/>
      <c r="GW9" s="173"/>
      <c r="GX9" s="169"/>
      <c r="GY9" s="97"/>
      <c r="GZ9" s="97"/>
      <c r="HA9" s="97"/>
      <c r="HB9" s="97"/>
      <c r="HC9" s="97"/>
      <c r="HD9" s="109"/>
      <c r="HE9" s="101"/>
      <c r="HF9" s="97"/>
      <c r="HG9" s="97"/>
      <c r="HH9" s="97"/>
      <c r="HI9" s="109"/>
      <c r="HJ9" s="163"/>
      <c r="HK9" s="116"/>
      <c r="HL9" s="113"/>
      <c r="HM9" s="109"/>
      <c r="HN9" s="175"/>
      <c r="HO9" s="113"/>
      <c r="HP9" s="97"/>
      <c r="HQ9" s="177"/>
      <c r="HR9" s="177"/>
      <c r="HS9" s="97"/>
      <c r="HT9" s="97"/>
      <c r="HU9" s="109"/>
      <c r="HV9" s="101"/>
      <c r="HW9" s="77"/>
      <c r="HX9" s="94" t="s">
        <v>142</v>
      </c>
      <c r="HY9" s="97"/>
      <c r="HZ9" s="97"/>
      <c r="IA9" s="97"/>
      <c r="IB9" s="97"/>
      <c r="IC9" s="96" t="s">
        <v>77</v>
      </c>
      <c r="ID9" s="96" t="s">
        <v>78</v>
      </c>
      <c r="IE9" s="108" t="s">
        <v>72</v>
      </c>
      <c r="IF9" s="167"/>
      <c r="IG9" s="107"/>
      <c r="IH9" s="111"/>
      <c r="II9" s="101"/>
      <c r="IJ9" s="113"/>
      <c r="IK9" s="97"/>
      <c r="IL9" s="171"/>
      <c r="IM9" s="173"/>
      <c r="IN9" s="169"/>
      <c r="IO9" s="97"/>
      <c r="IP9" s="97"/>
      <c r="IQ9" s="97"/>
      <c r="IR9" s="97"/>
      <c r="IS9" s="97"/>
      <c r="IT9" s="109"/>
    </row>
    <row r="10" spans="1:254" ht="12.9" customHeight="1" x14ac:dyDescent="0.2">
      <c r="A10" s="157"/>
      <c r="B10" s="158"/>
      <c r="C10" s="101"/>
      <c r="D10" s="97"/>
      <c r="E10" s="97"/>
      <c r="F10" s="97"/>
      <c r="G10" s="109"/>
      <c r="H10" s="163"/>
      <c r="I10" s="116"/>
      <c r="J10" s="113"/>
      <c r="K10" s="109"/>
      <c r="L10" s="175"/>
      <c r="M10" s="113"/>
      <c r="N10" s="97"/>
      <c r="O10" s="177"/>
      <c r="P10" s="177"/>
      <c r="Q10" s="97"/>
      <c r="R10" s="97"/>
      <c r="S10" s="109"/>
      <c r="T10" s="101"/>
      <c r="U10" s="77"/>
      <c r="V10" s="95"/>
      <c r="W10" s="97"/>
      <c r="X10" s="97"/>
      <c r="Y10" s="97"/>
      <c r="Z10" s="97"/>
      <c r="AA10" s="97"/>
      <c r="AB10" s="97"/>
      <c r="AC10" s="109"/>
      <c r="AD10" s="180"/>
      <c r="AE10" s="107"/>
      <c r="AF10" s="111"/>
      <c r="AG10" s="101"/>
      <c r="AH10" s="113"/>
      <c r="AI10" s="97"/>
      <c r="AJ10" s="171"/>
      <c r="AK10" s="173"/>
      <c r="AL10" s="169"/>
      <c r="AM10" s="97"/>
      <c r="AN10" s="97"/>
      <c r="AO10" s="97"/>
      <c r="AP10" s="97"/>
      <c r="AQ10" s="97"/>
      <c r="AR10" s="109"/>
      <c r="AS10" s="101"/>
      <c r="AT10" s="97"/>
      <c r="AU10" s="97"/>
      <c r="AV10" s="97"/>
      <c r="AW10" s="109"/>
      <c r="AX10" s="163"/>
      <c r="AY10" s="116"/>
      <c r="AZ10" s="113"/>
      <c r="BA10" s="109"/>
      <c r="BB10" s="175"/>
      <c r="BC10" s="113"/>
      <c r="BD10" s="97"/>
      <c r="BE10" s="177"/>
      <c r="BF10" s="177"/>
      <c r="BG10" s="97"/>
      <c r="BH10" s="97"/>
      <c r="BI10" s="109"/>
      <c r="BJ10" s="101"/>
      <c r="BK10" s="77"/>
      <c r="BL10" s="95"/>
      <c r="BM10" s="97"/>
      <c r="BN10" s="97"/>
      <c r="BO10" s="97"/>
      <c r="BP10" s="97"/>
      <c r="BQ10" s="97"/>
      <c r="BR10" s="97"/>
      <c r="BS10" s="109"/>
      <c r="BT10" s="167"/>
      <c r="BU10" s="107"/>
      <c r="BV10" s="111"/>
      <c r="BW10" s="101"/>
      <c r="BX10" s="113"/>
      <c r="BY10" s="97"/>
      <c r="BZ10" s="171"/>
      <c r="CA10" s="173"/>
      <c r="CB10" s="169"/>
      <c r="CC10" s="97"/>
      <c r="CD10" s="97"/>
      <c r="CE10" s="97"/>
      <c r="CF10" s="97"/>
      <c r="CG10" s="97"/>
      <c r="CH10" s="109"/>
      <c r="CI10" s="101"/>
      <c r="CJ10" s="97"/>
      <c r="CK10" s="97"/>
      <c r="CL10" s="97"/>
      <c r="CM10" s="109"/>
      <c r="CN10" s="163"/>
      <c r="CO10" s="116"/>
      <c r="CP10" s="113"/>
      <c r="CQ10" s="109"/>
      <c r="CR10" s="175"/>
      <c r="CS10" s="113"/>
      <c r="CT10" s="97"/>
      <c r="CU10" s="177"/>
      <c r="CV10" s="177"/>
      <c r="CW10" s="97"/>
      <c r="CX10" s="97"/>
      <c r="CY10" s="109"/>
      <c r="CZ10" s="101"/>
      <c r="DA10" s="77"/>
      <c r="DB10" s="95"/>
      <c r="DC10" s="97"/>
      <c r="DD10" s="97"/>
      <c r="DE10" s="97"/>
      <c r="DF10" s="97"/>
      <c r="DG10" s="97"/>
      <c r="DH10" s="97"/>
      <c r="DI10" s="109"/>
      <c r="DJ10" s="167"/>
      <c r="DK10" s="107"/>
      <c r="DL10" s="111"/>
      <c r="DM10" s="101"/>
      <c r="DN10" s="113"/>
      <c r="DO10" s="97"/>
      <c r="DP10" s="171"/>
      <c r="DQ10" s="173"/>
      <c r="DR10" s="169"/>
      <c r="DS10" s="97"/>
      <c r="DT10" s="97"/>
      <c r="DU10" s="97"/>
      <c r="DV10" s="97"/>
      <c r="DW10" s="97"/>
      <c r="DX10" s="109"/>
      <c r="DY10" s="101"/>
      <c r="DZ10" s="97"/>
      <c r="EA10" s="97"/>
      <c r="EB10" s="97"/>
      <c r="EC10" s="109"/>
      <c r="ED10" s="163"/>
      <c r="EE10" s="116"/>
      <c r="EF10" s="113"/>
      <c r="EG10" s="109"/>
      <c r="EH10" s="175"/>
      <c r="EI10" s="113"/>
      <c r="EJ10" s="97"/>
      <c r="EK10" s="177"/>
      <c r="EL10" s="177"/>
      <c r="EM10" s="97"/>
      <c r="EN10" s="97"/>
      <c r="EO10" s="109"/>
      <c r="EP10" s="101"/>
      <c r="EQ10" s="77"/>
      <c r="ER10" s="95"/>
      <c r="ES10" s="97"/>
      <c r="ET10" s="97"/>
      <c r="EU10" s="97"/>
      <c r="EV10" s="97"/>
      <c r="EW10" s="97"/>
      <c r="EX10" s="97"/>
      <c r="EY10" s="109"/>
      <c r="EZ10" s="167"/>
      <c r="FA10" s="107"/>
      <c r="FB10" s="111"/>
      <c r="FC10" s="101"/>
      <c r="FD10" s="113"/>
      <c r="FE10" s="97"/>
      <c r="FF10" s="171"/>
      <c r="FG10" s="173"/>
      <c r="FH10" s="169"/>
      <c r="FI10" s="97"/>
      <c r="FJ10" s="97"/>
      <c r="FK10" s="97"/>
      <c r="FL10" s="97"/>
      <c r="FM10" s="97"/>
      <c r="FN10" s="109"/>
      <c r="FO10" s="101"/>
      <c r="FP10" s="97"/>
      <c r="FQ10" s="97"/>
      <c r="FR10" s="97"/>
      <c r="FS10" s="109"/>
      <c r="FT10" s="163"/>
      <c r="FU10" s="116"/>
      <c r="FV10" s="113"/>
      <c r="FW10" s="109"/>
      <c r="FX10" s="175"/>
      <c r="FY10" s="113"/>
      <c r="FZ10" s="97"/>
      <c r="GA10" s="177"/>
      <c r="GB10" s="177"/>
      <c r="GC10" s="97"/>
      <c r="GD10" s="97"/>
      <c r="GE10" s="109"/>
      <c r="GF10" s="101"/>
      <c r="GG10" s="77"/>
      <c r="GH10" s="95"/>
      <c r="GI10" s="97"/>
      <c r="GJ10" s="97"/>
      <c r="GK10" s="97"/>
      <c r="GL10" s="97"/>
      <c r="GM10" s="97"/>
      <c r="GN10" s="97"/>
      <c r="GO10" s="109"/>
      <c r="GP10" s="167"/>
      <c r="GQ10" s="107"/>
      <c r="GR10" s="111"/>
      <c r="GS10" s="101"/>
      <c r="GT10" s="113"/>
      <c r="GU10" s="97"/>
      <c r="GV10" s="171"/>
      <c r="GW10" s="173"/>
      <c r="GX10" s="169"/>
      <c r="GY10" s="97"/>
      <c r="GZ10" s="97"/>
      <c r="HA10" s="97"/>
      <c r="HB10" s="97"/>
      <c r="HC10" s="97"/>
      <c r="HD10" s="109"/>
      <c r="HE10" s="101"/>
      <c r="HF10" s="97"/>
      <c r="HG10" s="97"/>
      <c r="HH10" s="97"/>
      <c r="HI10" s="109"/>
      <c r="HJ10" s="163"/>
      <c r="HK10" s="116"/>
      <c r="HL10" s="113"/>
      <c r="HM10" s="109"/>
      <c r="HN10" s="175"/>
      <c r="HO10" s="113"/>
      <c r="HP10" s="97"/>
      <c r="HQ10" s="177"/>
      <c r="HR10" s="177"/>
      <c r="HS10" s="97"/>
      <c r="HT10" s="97"/>
      <c r="HU10" s="109"/>
      <c r="HV10" s="101"/>
      <c r="HW10" s="77"/>
      <c r="HX10" s="95"/>
      <c r="HY10" s="97"/>
      <c r="HZ10" s="97"/>
      <c r="IA10" s="97"/>
      <c r="IB10" s="97"/>
      <c r="IC10" s="97"/>
      <c r="ID10" s="97"/>
      <c r="IE10" s="109"/>
      <c r="IF10" s="167"/>
      <c r="IG10" s="107"/>
      <c r="IH10" s="111"/>
      <c r="II10" s="101"/>
      <c r="IJ10" s="113"/>
      <c r="IK10" s="97"/>
      <c r="IL10" s="171"/>
      <c r="IM10" s="173"/>
      <c r="IN10" s="169"/>
      <c r="IO10" s="97"/>
      <c r="IP10" s="97"/>
      <c r="IQ10" s="97"/>
      <c r="IR10" s="97"/>
      <c r="IS10" s="97"/>
      <c r="IT10" s="109"/>
    </row>
    <row r="11" spans="1:254" ht="12.9" customHeight="1" x14ac:dyDescent="0.2">
      <c r="A11" s="157"/>
      <c r="B11" s="158"/>
      <c r="C11" s="101"/>
      <c r="D11" s="97"/>
      <c r="E11" s="97"/>
      <c r="F11" s="97"/>
      <c r="G11" s="109"/>
      <c r="H11" s="163"/>
      <c r="I11" s="116"/>
      <c r="J11" s="113"/>
      <c r="K11" s="109"/>
      <c r="L11" s="175"/>
      <c r="M11" s="113"/>
      <c r="N11" s="97"/>
      <c r="O11" s="177"/>
      <c r="P11" s="177"/>
      <c r="Q11" s="97"/>
      <c r="R11" s="97"/>
      <c r="S11" s="109"/>
      <c r="T11" s="101"/>
      <c r="U11" s="77"/>
      <c r="V11" s="95"/>
      <c r="W11" s="97"/>
      <c r="X11" s="97"/>
      <c r="Y11" s="97"/>
      <c r="Z11" s="97"/>
      <c r="AA11" s="97"/>
      <c r="AB11" s="97"/>
      <c r="AC11" s="109"/>
      <c r="AD11" s="180"/>
      <c r="AE11" s="107"/>
      <c r="AF11" s="111"/>
      <c r="AG11" s="101"/>
      <c r="AH11" s="113"/>
      <c r="AI11" s="97"/>
      <c r="AJ11" s="171"/>
      <c r="AK11" s="173"/>
      <c r="AL11" s="169"/>
      <c r="AM11" s="97"/>
      <c r="AN11" s="97"/>
      <c r="AO11" s="97"/>
      <c r="AP11" s="97"/>
      <c r="AQ11" s="97"/>
      <c r="AR11" s="109"/>
      <c r="AS11" s="101"/>
      <c r="AT11" s="97"/>
      <c r="AU11" s="97"/>
      <c r="AV11" s="97"/>
      <c r="AW11" s="109"/>
      <c r="AX11" s="163"/>
      <c r="AY11" s="116"/>
      <c r="AZ11" s="113"/>
      <c r="BA11" s="109"/>
      <c r="BB11" s="175"/>
      <c r="BC11" s="113"/>
      <c r="BD11" s="97"/>
      <c r="BE11" s="177"/>
      <c r="BF11" s="177"/>
      <c r="BG11" s="97"/>
      <c r="BH11" s="97"/>
      <c r="BI11" s="109"/>
      <c r="BJ11" s="101"/>
      <c r="BK11" s="77"/>
      <c r="BL11" s="95"/>
      <c r="BM11" s="97"/>
      <c r="BN11" s="97"/>
      <c r="BO11" s="97"/>
      <c r="BP11" s="97"/>
      <c r="BQ11" s="97"/>
      <c r="BR11" s="97"/>
      <c r="BS11" s="109"/>
      <c r="BT11" s="167"/>
      <c r="BU11" s="107"/>
      <c r="BV11" s="111"/>
      <c r="BW11" s="101"/>
      <c r="BX11" s="113"/>
      <c r="BY11" s="97"/>
      <c r="BZ11" s="171"/>
      <c r="CA11" s="173"/>
      <c r="CB11" s="169"/>
      <c r="CC11" s="97"/>
      <c r="CD11" s="97"/>
      <c r="CE11" s="97"/>
      <c r="CF11" s="97"/>
      <c r="CG11" s="97"/>
      <c r="CH11" s="109"/>
      <c r="CI11" s="101"/>
      <c r="CJ11" s="97"/>
      <c r="CK11" s="97"/>
      <c r="CL11" s="97"/>
      <c r="CM11" s="109"/>
      <c r="CN11" s="163"/>
      <c r="CO11" s="116"/>
      <c r="CP11" s="113"/>
      <c r="CQ11" s="109"/>
      <c r="CR11" s="175"/>
      <c r="CS11" s="113"/>
      <c r="CT11" s="97"/>
      <c r="CU11" s="177"/>
      <c r="CV11" s="177"/>
      <c r="CW11" s="97"/>
      <c r="CX11" s="97"/>
      <c r="CY11" s="109"/>
      <c r="CZ11" s="101"/>
      <c r="DA11" s="77"/>
      <c r="DB11" s="95"/>
      <c r="DC11" s="97"/>
      <c r="DD11" s="97"/>
      <c r="DE11" s="97"/>
      <c r="DF11" s="97"/>
      <c r="DG11" s="97"/>
      <c r="DH11" s="97"/>
      <c r="DI11" s="109"/>
      <c r="DJ11" s="167"/>
      <c r="DK11" s="107"/>
      <c r="DL11" s="111"/>
      <c r="DM11" s="101"/>
      <c r="DN11" s="113"/>
      <c r="DO11" s="97"/>
      <c r="DP11" s="171"/>
      <c r="DQ11" s="173"/>
      <c r="DR11" s="169"/>
      <c r="DS11" s="97"/>
      <c r="DT11" s="97"/>
      <c r="DU11" s="97"/>
      <c r="DV11" s="97"/>
      <c r="DW11" s="97"/>
      <c r="DX11" s="109"/>
      <c r="DY11" s="101"/>
      <c r="DZ11" s="97"/>
      <c r="EA11" s="97"/>
      <c r="EB11" s="97"/>
      <c r="EC11" s="109"/>
      <c r="ED11" s="163"/>
      <c r="EE11" s="116"/>
      <c r="EF11" s="113"/>
      <c r="EG11" s="109"/>
      <c r="EH11" s="175"/>
      <c r="EI11" s="113"/>
      <c r="EJ11" s="97"/>
      <c r="EK11" s="177"/>
      <c r="EL11" s="177"/>
      <c r="EM11" s="97"/>
      <c r="EN11" s="97"/>
      <c r="EO11" s="109"/>
      <c r="EP11" s="101"/>
      <c r="EQ11" s="77"/>
      <c r="ER11" s="95"/>
      <c r="ES11" s="97"/>
      <c r="ET11" s="97"/>
      <c r="EU11" s="97"/>
      <c r="EV11" s="97"/>
      <c r="EW11" s="97"/>
      <c r="EX11" s="97"/>
      <c r="EY11" s="109"/>
      <c r="EZ11" s="167"/>
      <c r="FA11" s="107"/>
      <c r="FB11" s="111"/>
      <c r="FC11" s="101"/>
      <c r="FD11" s="113"/>
      <c r="FE11" s="97"/>
      <c r="FF11" s="171"/>
      <c r="FG11" s="173"/>
      <c r="FH11" s="169"/>
      <c r="FI11" s="97"/>
      <c r="FJ11" s="97"/>
      <c r="FK11" s="97"/>
      <c r="FL11" s="97"/>
      <c r="FM11" s="97"/>
      <c r="FN11" s="109"/>
      <c r="FO11" s="101"/>
      <c r="FP11" s="97"/>
      <c r="FQ11" s="97"/>
      <c r="FR11" s="97"/>
      <c r="FS11" s="109"/>
      <c r="FT11" s="163"/>
      <c r="FU11" s="116"/>
      <c r="FV11" s="113"/>
      <c r="FW11" s="109"/>
      <c r="FX11" s="175"/>
      <c r="FY11" s="113"/>
      <c r="FZ11" s="97"/>
      <c r="GA11" s="177"/>
      <c r="GB11" s="177"/>
      <c r="GC11" s="97"/>
      <c r="GD11" s="97"/>
      <c r="GE11" s="109"/>
      <c r="GF11" s="101"/>
      <c r="GG11" s="77"/>
      <c r="GH11" s="95"/>
      <c r="GI11" s="97"/>
      <c r="GJ11" s="97"/>
      <c r="GK11" s="97"/>
      <c r="GL11" s="97"/>
      <c r="GM11" s="97"/>
      <c r="GN11" s="97"/>
      <c r="GO11" s="109"/>
      <c r="GP11" s="167"/>
      <c r="GQ11" s="107"/>
      <c r="GR11" s="111"/>
      <c r="GS11" s="101"/>
      <c r="GT11" s="113"/>
      <c r="GU11" s="97"/>
      <c r="GV11" s="171"/>
      <c r="GW11" s="173"/>
      <c r="GX11" s="169"/>
      <c r="GY11" s="97"/>
      <c r="GZ11" s="97"/>
      <c r="HA11" s="97"/>
      <c r="HB11" s="97"/>
      <c r="HC11" s="97"/>
      <c r="HD11" s="109"/>
      <c r="HE11" s="101"/>
      <c r="HF11" s="97"/>
      <c r="HG11" s="97"/>
      <c r="HH11" s="97"/>
      <c r="HI11" s="109"/>
      <c r="HJ11" s="163"/>
      <c r="HK11" s="116"/>
      <c r="HL11" s="113"/>
      <c r="HM11" s="109"/>
      <c r="HN11" s="175"/>
      <c r="HO11" s="113"/>
      <c r="HP11" s="97"/>
      <c r="HQ11" s="177"/>
      <c r="HR11" s="177"/>
      <c r="HS11" s="97"/>
      <c r="HT11" s="97"/>
      <c r="HU11" s="109"/>
      <c r="HV11" s="101"/>
      <c r="HW11" s="77"/>
      <c r="HX11" s="95"/>
      <c r="HY11" s="97"/>
      <c r="HZ11" s="97"/>
      <c r="IA11" s="97"/>
      <c r="IB11" s="97"/>
      <c r="IC11" s="97"/>
      <c r="ID11" s="97"/>
      <c r="IE11" s="109"/>
      <c r="IF11" s="167"/>
      <c r="IG11" s="107"/>
      <c r="IH11" s="111"/>
      <c r="II11" s="101"/>
      <c r="IJ11" s="113"/>
      <c r="IK11" s="97"/>
      <c r="IL11" s="171"/>
      <c r="IM11" s="173"/>
      <c r="IN11" s="169"/>
      <c r="IO11" s="97"/>
      <c r="IP11" s="97"/>
      <c r="IQ11" s="97"/>
      <c r="IR11" s="97"/>
      <c r="IS11" s="97"/>
      <c r="IT11" s="109"/>
    </row>
    <row r="12" spans="1:254" ht="12.9" customHeight="1" x14ac:dyDescent="0.2">
      <c r="A12" s="159"/>
      <c r="B12" s="160"/>
      <c r="C12" s="6" t="s">
        <v>79</v>
      </c>
      <c r="D12" s="7" t="s">
        <v>79</v>
      </c>
      <c r="E12" s="7" t="s">
        <v>79</v>
      </c>
      <c r="F12" s="7" t="s">
        <v>79</v>
      </c>
      <c r="G12" s="8" t="s">
        <v>79</v>
      </c>
      <c r="H12" s="9" t="s">
        <v>79</v>
      </c>
      <c r="I12" s="10" t="s">
        <v>79</v>
      </c>
      <c r="J12" s="10" t="s">
        <v>79</v>
      </c>
      <c r="K12" s="11" t="s">
        <v>79</v>
      </c>
      <c r="L12" s="9" t="s">
        <v>79</v>
      </c>
      <c r="M12" s="10" t="s">
        <v>79</v>
      </c>
      <c r="N12" s="10" t="s">
        <v>79</v>
      </c>
      <c r="O12" s="10" t="s">
        <v>79</v>
      </c>
      <c r="P12" s="10" t="s">
        <v>79</v>
      </c>
      <c r="Q12" s="10" t="s">
        <v>79</v>
      </c>
      <c r="R12" s="10" t="s">
        <v>79</v>
      </c>
      <c r="S12" s="11" t="s">
        <v>79</v>
      </c>
      <c r="T12" s="12" t="s">
        <v>79</v>
      </c>
      <c r="U12" s="7" t="s">
        <v>143</v>
      </c>
      <c r="V12" s="7" t="s">
        <v>143</v>
      </c>
      <c r="W12" s="13" t="s">
        <v>79</v>
      </c>
      <c r="X12" s="13" t="s">
        <v>79</v>
      </c>
      <c r="Y12" s="13" t="s">
        <v>79</v>
      </c>
      <c r="Z12" s="13" t="s">
        <v>79</v>
      </c>
      <c r="AA12" s="13" t="s">
        <v>79</v>
      </c>
      <c r="AB12" s="13" t="s">
        <v>79</v>
      </c>
      <c r="AC12" s="14" t="s">
        <v>79</v>
      </c>
      <c r="AD12" s="12" t="s">
        <v>79</v>
      </c>
      <c r="AE12" s="13" t="s">
        <v>79</v>
      </c>
      <c r="AF12" s="14" t="s">
        <v>79</v>
      </c>
      <c r="AG12" s="12" t="s">
        <v>79</v>
      </c>
      <c r="AH12" s="13" t="s">
        <v>79</v>
      </c>
      <c r="AI12" s="13" t="s">
        <v>79</v>
      </c>
      <c r="AJ12" s="14" t="s">
        <v>79</v>
      </c>
      <c r="AK12" s="6" t="s">
        <v>79</v>
      </c>
      <c r="AL12" s="7" t="s">
        <v>79</v>
      </c>
      <c r="AM12" s="7" t="s">
        <v>79</v>
      </c>
      <c r="AN12" s="7" t="s">
        <v>79</v>
      </c>
      <c r="AO12" s="7" t="s">
        <v>79</v>
      </c>
      <c r="AP12" s="7" t="s">
        <v>79</v>
      </c>
      <c r="AQ12" s="7" t="s">
        <v>79</v>
      </c>
      <c r="AR12" s="8" t="s">
        <v>79</v>
      </c>
      <c r="AS12" s="6" t="s">
        <v>79</v>
      </c>
      <c r="AT12" s="7" t="s">
        <v>79</v>
      </c>
      <c r="AU12" s="7" t="s">
        <v>79</v>
      </c>
      <c r="AV12" s="7" t="s">
        <v>79</v>
      </c>
      <c r="AW12" s="8" t="s">
        <v>79</v>
      </c>
      <c r="AX12" s="9" t="s">
        <v>79</v>
      </c>
      <c r="AY12" s="10" t="s">
        <v>79</v>
      </c>
      <c r="AZ12" s="10" t="s">
        <v>79</v>
      </c>
      <c r="BA12" s="11" t="s">
        <v>79</v>
      </c>
      <c r="BB12" s="9" t="s">
        <v>79</v>
      </c>
      <c r="BC12" s="10" t="s">
        <v>79</v>
      </c>
      <c r="BD12" s="10" t="s">
        <v>79</v>
      </c>
      <c r="BE12" s="10" t="s">
        <v>79</v>
      </c>
      <c r="BF12" s="10" t="s">
        <v>79</v>
      </c>
      <c r="BG12" s="10" t="s">
        <v>79</v>
      </c>
      <c r="BH12" s="10" t="s">
        <v>79</v>
      </c>
      <c r="BI12" s="11" t="s">
        <v>79</v>
      </c>
      <c r="BJ12" s="12" t="s">
        <v>79</v>
      </c>
      <c r="BK12" s="7" t="s">
        <v>143</v>
      </c>
      <c r="BL12" s="7" t="s">
        <v>143</v>
      </c>
      <c r="BM12" s="13" t="s">
        <v>79</v>
      </c>
      <c r="BN12" s="13" t="s">
        <v>79</v>
      </c>
      <c r="BO12" s="13" t="s">
        <v>79</v>
      </c>
      <c r="BP12" s="13" t="s">
        <v>79</v>
      </c>
      <c r="BQ12" s="13" t="s">
        <v>79</v>
      </c>
      <c r="BR12" s="13" t="s">
        <v>79</v>
      </c>
      <c r="BS12" s="14" t="s">
        <v>79</v>
      </c>
      <c r="BT12" s="12" t="s">
        <v>79</v>
      </c>
      <c r="BU12" s="13" t="s">
        <v>79</v>
      </c>
      <c r="BV12" s="14" t="s">
        <v>79</v>
      </c>
      <c r="BW12" s="12" t="s">
        <v>79</v>
      </c>
      <c r="BX12" s="13" t="s">
        <v>79</v>
      </c>
      <c r="BY12" s="13" t="s">
        <v>79</v>
      </c>
      <c r="BZ12" s="14" t="s">
        <v>79</v>
      </c>
      <c r="CA12" s="6" t="s">
        <v>79</v>
      </c>
      <c r="CB12" s="7" t="s">
        <v>79</v>
      </c>
      <c r="CC12" s="7" t="s">
        <v>79</v>
      </c>
      <c r="CD12" s="7" t="s">
        <v>79</v>
      </c>
      <c r="CE12" s="7" t="s">
        <v>79</v>
      </c>
      <c r="CF12" s="7" t="s">
        <v>79</v>
      </c>
      <c r="CG12" s="7" t="s">
        <v>79</v>
      </c>
      <c r="CH12" s="8" t="s">
        <v>79</v>
      </c>
      <c r="CI12" s="6" t="s">
        <v>79</v>
      </c>
      <c r="CJ12" s="7" t="s">
        <v>79</v>
      </c>
      <c r="CK12" s="7" t="s">
        <v>79</v>
      </c>
      <c r="CL12" s="7" t="s">
        <v>79</v>
      </c>
      <c r="CM12" s="8" t="s">
        <v>79</v>
      </c>
      <c r="CN12" s="9" t="s">
        <v>79</v>
      </c>
      <c r="CO12" s="10" t="s">
        <v>79</v>
      </c>
      <c r="CP12" s="10" t="s">
        <v>79</v>
      </c>
      <c r="CQ12" s="11" t="s">
        <v>79</v>
      </c>
      <c r="CR12" s="9" t="s">
        <v>79</v>
      </c>
      <c r="CS12" s="10" t="s">
        <v>79</v>
      </c>
      <c r="CT12" s="10" t="s">
        <v>79</v>
      </c>
      <c r="CU12" s="10" t="s">
        <v>79</v>
      </c>
      <c r="CV12" s="10" t="s">
        <v>79</v>
      </c>
      <c r="CW12" s="10" t="s">
        <v>79</v>
      </c>
      <c r="CX12" s="10" t="s">
        <v>79</v>
      </c>
      <c r="CY12" s="11" t="s">
        <v>79</v>
      </c>
      <c r="CZ12" s="12" t="s">
        <v>79</v>
      </c>
      <c r="DA12" s="7" t="s">
        <v>143</v>
      </c>
      <c r="DB12" s="7" t="s">
        <v>143</v>
      </c>
      <c r="DC12" s="13" t="s">
        <v>79</v>
      </c>
      <c r="DD12" s="13" t="s">
        <v>79</v>
      </c>
      <c r="DE12" s="13" t="s">
        <v>79</v>
      </c>
      <c r="DF12" s="13" t="s">
        <v>79</v>
      </c>
      <c r="DG12" s="13" t="s">
        <v>79</v>
      </c>
      <c r="DH12" s="13" t="s">
        <v>79</v>
      </c>
      <c r="DI12" s="14" t="s">
        <v>79</v>
      </c>
      <c r="DJ12" s="12" t="s">
        <v>79</v>
      </c>
      <c r="DK12" s="13" t="s">
        <v>79</v>
      </c>
      <c r="DL12" s="14" t="s">
        <v>79</v>
      </c>
      <c r="DM12" s="12" t="s">
        <v>79</v>
      </c>
      <c r="DN12" s="13" t="s">
        <v>79</v>
      </c>
      <c r="DO12" s="13" t="s">
        <v>79</v>
      </c>
      <c r="DP12" s="14" t="s">
        <v>79</v>
      </c>
      <c r="DQ12" s="6" t="s">
        <v>79</v>
      </c>
      <c r="DR12" s="7" t="s">
        <v>79</v>
      </c>
      <c r="DS12" s="7" t="s">
        <v>79</v>
      </c>
      <c r="DT12" s="7" t="s">
        <v>79</v>
      </c>
      <c r="DU12" s="7" t="s">
        <v>79</v>
      </c>
      <c r="DV12" s="7" t="s">
        <v>79</v>
      </c>
      <c r="DW12" s="7" t="s">
        <v>79</v>
      </c>
      <c r="DX12" s="8" t="s">
        <v>79</v>
      </c>
      <c r="DY12" s="6" t="s">
        <v>79</v>
      </c>
      <c r="DZ12" s="7" t="s">
        <v>79</v>
      </c>
      <c r="EA12" s="7" t="s">
        <v>79</v>
      </c>
      <c r="EB12" s="7" t="s">
        <v>79</v>
      </c>
      <c r="EC12" s="8" t="s">
        <v>79</v>
      </c>
      <c r="ED12" s="9" t="s">
        <v>79</v>
      </c>
      <c r="EE12" s="10" t="s">
        <v>79</v>
      </c>
      <c r="EF12" s="10" t="s">
        <v>79</v>
      </c>
      <c r="EG12" s="11" t="s">
        <v>79</v>
      </c>
      <c r="EH12" s="9" t="s">
        <v>79</v>
      </c>
      <c r="EI12" s="10" t="s">
        <v>79</v>
      </c>
      <c r="EJ12" s="10" t="s">
        <v>79</v>
      </c>
      <c r="EK12" s="10" t="s">
        <v>79</v>
      </c>
      <c r="EL12" s="10" t="s">
        <v>79</v>
      </c>
      <c r="EM12" s="10" t="s">
        <v>79</v>
      </c>
      <c r="EN12" s="10" t="s">
        <v>79</v>
      </c>
      <c r="EO12" s="11" t="s">
        <v>79</v>
      </c>
      <c r="EP12" s="12" t="s">
        <v>79</v>
      </c>
      <c r="EQ12" s="7" t="s">
        <v>143</v>
      </c>
      <c r="ER12" s="7" t="s">
        <v>143</v>
      </c>
      <c r="ES12" s="13" t="s">
        <v>79</v>
      </c>
      <c r="ET12" s="13" t="s">
        <v>79</v>
      </c>
      <c r="EU12" s="13" t="s">
        <v>79</v>
      </c>
      <c r="EV12" s="13" t="s">
        <v>79</v>
      </c>
      <c r="EW12" s="13" t="s">
        <v>79</v>
      </c>
      <c r="EX12" s="13" t="s">
        <v>79</v>
      </c>
      <c r="EY12" s="14" t="s">
        <v>79</v>
      </c>
      <c r="EZ12" s="12" t="s">
        <v>79</v>
      </c>
      <c r="FA12" s="13" t="s">
        <v>79</v>
      </c>
      <c r="FB12" s="14" t="s">
        <v>79</v>
      </c>
      <c r="FC12" s="12" t="s">
        <v>79</v>
      </c>
      <c r="FD12" s="13" t="s">
        <v>79</v>
      </c>
      <c r="FE12" s="13" t="s">
        <v>79</v>
      </c>
      <c r="FF12" s="14" t="s">
        <v>79</v>
      </c>
      <c r="FG12" s="6" t="s">
        <v>79</v>
      </c>
      <c r="FH12" s="7" t="s">
        <v>79</v>
      </c>
      <c r="FI12" s="7" t="s">
        <v>79</v>
      </c>
      <c r="FJ12" s="7" t="s">
        <v>79</v>
      </c>
      <c r="FK12" s="7" t="s">
        <v>79</v>
      </c>
      <c r="FL12" s="7" t="s">
        <v>79</v>
      </c>
      <c r="FM12" s="7" t="s">
        <v>79</v>
      </c>
      <c r="FN12" s="8" t="s">
        <v>79</v>
      </c>
      <c r="FO12" s="6" t="s">
        <v>79</v>
      </c>
      <c r="FP12" s="7" t="s">
        <v>79</v>
      </c>
      <c r="FQ12" s="7" t="s">
        <v>79</v>
      </c>
      <c r="FR12" s="7" t="s">
        <v>79</v>
      </c>
      <c r="FS12" s="8" t="s">
        <v>79</v>
      </c>
      <c r="FT12" s="9" t="s">
        <v>79</v>
      </c>
      <c r="FU12" s="10" t="s">
        <v>79</v>
      </c>
      <c r="FV12" s="10" t="s">
        <v>79</v>
      </c>
      <c r="FW12" s="11" t="s">
        <v>79</v>
      </c>
      <c r="FX12" s="9" t="s">
        <v>79</v>
      </c>
      <c r="FY12" s="10" t="s">
        <v>79</v>
      </c>
      <c r="FZ12" s="10" t="s">
        <v>79</v>
      </c>
      <c r="GA12" s="10" t="s">
        <v>79</v>
      </c>
      <c r="GB12" s="10" t="s">
        <v>79</v>
      </c>
      <c r="GC12" s="10" t="s">
        <v>79</v>
      </c>
      <c r="GD12" s="10" t="s">
        <v>79</v>
      </c>
      <c r="GE12" s="11" t="s">
        <v>79</v>
      </c>
      <c r="GF12" s="12" t="s">
        <v>79</v>
      </c>
      <c r="GG12" s="7" t="s">
        <v>143</v>
      </c>
      <c r="GH12" s="7" t="s">
        <v>143</v>
      </c>
      <c r="GI12" s="13" t="s">
        <v>79</v>
      </c>
      <c r="GJ12" s="13" t="s">
        <v>79</v>
      </c>
      <c r="GK12" s="13" t="s">
        <v>79</v>
      </c>
      <c r="GL12" s="13" t="s">
        <v>79</v>
      </c>
      <c r="GM12" s="13" t="s">
        <v>79</v>
      </c>
      <c r="GN12" s="13" t="s">
        <v>79</v>
      </c>
      <c r="GO12" s="14" t="s">
        <v>79</v>
      </c>
      <c r="GP12" s="12" t="s">
        <v>79</v>
      </c>
      <c r="GQ12" s="13" t="s">
        <v>79</v>
      </c>
      <c r="GR12" s="14" t="s">
        <v>79</v>
      </c>
      <c r="GS12" s="12" t="s">
        <v>79</v>
      </c>
      <c r="GT12" s="13" t="s">
        <v>79</v>
      </c>
      <c r="GU12" s="13" t="s">
        <v>79</v>
      </c>
      <c r="GV12" s="14" t="s">
        <v>79</v>
      </c>
      <c r="GW12" s="6" t="s">
        <v>79</v>
      </c>
      <c r="GX12" s="7" t="s">
        <v>79</v>
      </c>
      <c r="GY12" s="7" t="s">
        <v>79</v>
      </c>
      <c r="GZ12" s="7" t="s">
        <v>79</v>
      </c>
      <c r="HA12" s="7" t="s">
        <v>79</v>
      </c>
      <c r="HB12" s="7" t="s">
        <v>79</v>
      </c>
      <c r="HC12" s="7" t="s">
        <v>79</v>
      </c>
      <c r="HD12" s="8" t="s">
        <v>79</v>
      </c>
      <c r="HE12" s="6" t="s">
        <v>79</v>
      </c>
      <c r="HF12" s="7" t="s">
        <v>79</v>
      </c>
      <c r="HG12" s="7" t="s">
        <v>79</v>
      </c>
      <c r="HH12" s="7" t="s">
        <v>79</v>
      </c>
      <c r="HI12" s="8" t="s">
        <v>79</v>
      </c>
      <c r="HJ12" s="9" t="s">
        <v>79</v>
      </c>
      <c r="HK12" s="10" t="s">
        <v>79</v>
      </c>
      <c r="HL12" s="10" t="s">
        <v>79</v>
      </c>
      <c r="HM12" s="11" t="s">
        <v>79</v>
      </c>
      <c r="HN12" s="9" t="s">
        <v>79</v>
      </c>
      <c r="HO12" s="10" t="s">
        <v>79</v>
      </c>
      <c r="HP12" s="10" t="s">
        <v>79</v>
      </c>
      <c r="HQ12" s="10" t="s">
        <v>79</v>
      </c>
      <c r="HR12" s="10" t="s">
        <v>79</v>
      </c>
      <c r="HS12" s="10" t="s">
        <v>79</v>
      </c>
      <c r="HT12" s="10" t="s">
        <v>79</v>
      </c>
      <c r="HU12" s="11" t="s">
        <v>79</v>
      </c>
      <c r="HV12" s="12" t="s">
        <v>79</v>
      </c>
      <c r="HW12" s="7" t="s">
        <v>143</v>
      </c>
      <c r="HX12" s="7" t="s">
        <v>143</v>
      </c>
      <c r="HY12" s="13" t="s">
        <v>79</v>
      </c>
      <c r="HZ12" s="13" t="s">
        <v>79</v>
      </c>
      <c r="IA12" s="13" t="s">
        <v>79</v>
      </c>
      <c r="IB12" s="13" t="s">
        <v>79</v>
      </c>
      <c r="IC12" s="13" t="s">
        <v>79</v>
      </c>
      <c r="ID12" s="13" t="s">
        <v>79</v>
      </c>
      <c r="IE12" s="14" t="s">
        <v>79</v>
      </c>
      <c r="IF12" s="12" t="s">
        <v>79</v>
      </c>
      <c r="IG12" s="13" t="s">
        <v>79</v>
      </c>
      <c r="IH12" s="14" t="s">
        <v>79</v>
      </c>
      <c r="II12" s="12" t="s">
        <v>79</v>
      </c>
      <c r="IJ12" s="13" t="s">
        <v>79</v>
      </c>
      <c r="IK12" s="13" t="s">
        <v>79</v>
      </c>
      <c r="IL12" s="14" t="s">
        <v>79</v>
      </c>
      <c r="IM12" s="6" t="s">
        <v>79</v>
      </c>
      <c r="IN12" s="7" t="s">
        <v>79</v>
      </c>
      <c r="IO12" s="7" t="s">
        <v>79</v>
      </c>
      <c r="IP12" s="7" t="s">
        <v>79</v>
      </c>
      <c r="IQ12" s="7" t="s">
        <v>79</v>
      </c>
      <c r="IR12" s="7" t="s">
        <v>79</v>
      </c>
      <c r="IS12" s="7" t="s">
        <v>79</v>
      </c>
      <c r="IT12" s="8" t="s">
        <v>79</v>
      </c>
    </row>
    <row r="13" spans="1:254" s="17" customFormat="1" ht="12" customHeight="1" x14ac:dyDescent="0.2">
      <c r="A13" s="15">
        <v>1</v>
      </c>
      <c r="B13" s="16" t="s">
        <v>80</v>
      </c>
      <c r="C13" s="39">
        <v>49716935</v>
      </c>
      <c r="D13" s="36">
        <v>16403</v>
      </c>
      <c r="E13" s="36">
        <v>0</v>
      </c>
      <c r="F13" s="37">
        <v>49733338</v>
      </c>
      <c r="G13" s="38">
        <v>0</v>
      </c>
      <c r="H13" s="35">
        <v>18285404</v>
      </c>
      <c r="I13" s="36">
        <v>52243</v>
      </c>
      <c r="J13" s="36">
        <v>2762288</v>
      </c>
      <c r="K13" s="38">
        <v>21099935</v>
      </c>
      <c r="L13" s="39">
        <v>905305</v>
      </c>
      <c r="M13" s="36">
        <v>0</v>
      </c>
      <c r="N13" s="37">
        <v>905305</v>
      </c>
      <c r="O13" s="37">
        <v>30964477</v>
      </c>
      <c r="P13" s="37">
        <v>16530388</v>
      </c>
      <c r="Q13" s="36">
        <v>2213570</v>
      </c>
      <c r="R13" s="36">
        <v>2148833</v>
      </c>
      <c r="S13" s="38">
        <v>123595846</v>
      </c>
      <c r="T13" s="39">
        <v>115</v>
      </c>
      <c r="U13" s="36">
        <v>427647</v>
      </c>
      <c r="V13" s="36">
        <v>130</v>
      </c>
      <c r="W13" s="36">
        <v>2151814</v>
      </c>
      <c r="X13" s="36">
        <v>247912</v>
      </c>
      <c r="Y13" s="36">
        <v>67791</v>
      </c>
      <c r="Z13" s="36">
        <v>7470</v>
      </c>
      <c r="AA13" s="36">
        <v>14300</v>
      </c>
      <c r="AB13" s="36">
        <v>17100</v>
      </c>
      <c r="AC13" s="38">
        <v>31400</v>
      </c>
      <c r="AD13" s="35">
        <v>2340</v>
      </c>
      <c r="AE13" s="36">
        <v>1200</v>
      </c>
      <c r="AF13" s="40">
        <v>0</v>
      </c>
      <c r="AG13" s="39">
        <v>14630</v>
      </c>
      <c r="AH13" s="36">
        <v>7350</v>
      </c>
      <c r="AI13" s="37">
        <v>21980</v>
      </c>
      <c r="AJ13" s="40">
        <v>4790</v>
      </c>
      <c r="AK13" s="35">
        <v>62700</v>
      </c>
      <c r="AL13" s="36">
        <v>53550</v>
      </c>
      <c r="AM13" s="36">
        <v>36860</v>
      </c>
      <c r="AN13" s="36">
        <v>7650</v>
      </c>
      <c r="AO13" s="37">
        <v>160760</v>
      </c>
      <c r="AP13" s="36">
        <v>2530</v>
      </c>
      <c r="AQ13" s="36">
        <v>538740</v>
      </c>
      <c r="AR13" s="38">
        <v>3666489</v>
      </c>
      <c r="AS13" s="35">
        <v>30215860</v>
      </c>
      <c r="AT13" s="36">
        <v>16403</v>
      </c>
      <c r="AU13" s="36">
        <v>0</v>
      </c>
      <c r="AV13" s="37">
        <v>30232263</v>
      </c>
      <c r="AW13" s="38">
        <v>0</v>
      </c>
      <c r="AX13" s="35">
        <v>650053</v>
      </c>
      <c r="AY13" s="36">
        <v>40712</v>
      </c>
      <c r="AZ13" s="36">
        <v>0</v>
      </c>
      <c r="BA13" s="38">
        <v>690765</v>
      </c>
      <c r="BB13" s="39">
        <v>139849</v>
      </c>
      <c r="BC13" s="36">
        <v>0</v>
      </c>
      <c r="BD13" s="37">
        <v>139849</v>
      </c>
      <c r="BE13" s="37">
        <v>980522</v>
      </c>
      <c r="BF13" s="37">
        <v>1235775</v>
      </c>
      <c r="BG13" s="36">
        <v>899944</v>
      </c>
      <c r="BH13" s="36">
        <v>164596</v>
      </c>
      <c r="BI13" s="38">
        <v>34343714</v>
      </c>
      <c r="BJ13" s="39">
        <v>115</v>
      </c>
      <c r="BK13" s="36">
        <v>205407</v>
      </c>
      <c r="BL13" s="36">
        <v>121</v>
      </c>
      <c r="BM13" s="36">
        <v>1421535</v>
      </c>
      <c r="BN13" s="36">
        <v>124709</v>
      </c>
      <c r="BO13" s="36">
        <v>38289</v>
      </c>
      <c r="BP13" s="36">
        <v>3249</v>
      </c>
      <c r="BQ13" s="36">
        <v>5200</v>
      </c>
      <c r="BR13" s="36">
        <v>5700</v>
      </c>
      <c r="BS13" s="38">
        <v>10900</v>
      </c>
      <c r="BT13" s="35">
        <v>260</v>
      </c>
      <c r="BU13" s="36">
        <v>300</v>
      </c>
      <c r="BV13" s="40">
        <v>0</v>
      </c>
      <c r="BW13" s="39">
        <v>8580</v>
      </c>
      <c r="BX13" s="36">
        <v>0</v>
      </c>
      <c r="BY13" s="37">
        <v>8580</v>
      </c>
      <c r="BZ13" s="40">
        <v>3280</v>
      </c>
      <c r="CA13" s="35">
        <v>36630</v>
      </c>
      <c r="CB13" s="36">
        <v>29250</v>
      </c>
      <c r="CC13" s="36">
        <v>24700</v>
      </c>
      <c r="CD13" s="36">
        <v>2700</v>
      </c>
      <c r="CE13" s="37">
        <v>93280</v>
      </c>
      <c r="CF13" s="36">
        <v>1150</v>
      </c>
      <c r="CG13" s="36">
        <v>319550</v>
      </c>
      <c r="CH13" s="38">
        <v>2230604</v>
      </c>
      <c r="CI13" s="39">
        <v>549955</v>
      </c>
      <c r="CJ13" s="36">
        <v>0</v>
      </c>
      <c r="CK13" s="36">
        <v>0</v>
      </c>
      <c r="CL13" s="37">
        <v>549955</v>
      </c>
      <c r="CM13" s="38">
        <v>0</v>
      </c>
      <c r="CN13" s="35">
        <v>4055645</v>
      </c>
      <c r="CO13" s="36">
        <v>11531</v>
      </c>
      <c r="CP13" s="36">
        <v>1434992</v>
      </c>
      <c r="CQ13" s="38">
        <v>5502168</v>
      </c>
      <c r="CR13" s="39">
        <v>67388</v>
      </c>
      <c r="CS13" s="36">
        <v>0</v>
      </c>
      <c r="CT13" s="37">
        <v>67388</v>
      </c>
      <c r="CU13" s="37">
        <v>734187</v>
      </c>
      <c r="CV13" s="37">
        <v>3281512</v>
      </c>
      <c r="CW13" s="36">
        <v>265293</v>
      </c>
      <c r="CX13" s="36">
        <v>1355147</v>
      </c>
      <c r="CY13" s="38">
        <v>11755650</v>
      </c>
      <c r="CZ13" s="39">
        <v>0</v>
      </c>
      <c r="DA13" s="36">
        <v>63302</v>
      </c>
      <c r="DB13" s="36">
        <v>9</v>
      </c>
      <c r="DC13" s="36">
        <v>133696</v>
      </c>
      <c r="DD13" s="36">
        <v>18954</v>
      </c>
      <c r="DE13" s="36">
        <v>9458</v>
      </c>
      <c r="DF13" s="36">
        <v>1199</v>
      </c>
      <c r="DG13" s="36">
        <v>3640</v>
      </c>
      <c r="DH13" s="36">
        <v>7200</v>
      </c>
      <c r="DI13" s="38">
        <v>10840</v>
      </c>
      <c r="DJ13" s="35">
        <v>2080</v>
      </c>
      <c r="DK13" s="36">
        <v>600</v>
      </c>
      <c r="DL13" s="40">
        <v>0</v>
      </c>
      <c r="DM13" s="39">
        <v>5060</v>
      </c>
      <c r="DN13" s="36">
        <v>3800</v>
      </c>
      <c r="DO13" s="37">
        <v>8860</v>
      </c>
      <c r="DP13" s="40">
        <v>1380</v>
      </c>
      <c r="DQ13" s="35">
        <v>6600</v>
      </c>
      <c r="DR13" s="36">
        <v>5400</v>
      </c>
      <c r="DS13" s="36">
        <v>4180</v>
      </c>
      <c r="DT13" s="36">
        <v>900</v>
      </c>
      <c r="DU13" s="37">
        <v>17080</v>
      </c>
      <c r="DV13" s="36">
        <v>690</v>
      </c>
      <c r="DW13" s="36">
        <v>123850</v>
      </c>
      <c r="DX13" s="38">
        <v>391989</v>
      </c>
      <c r="DY13" s="39">
        <v>3435734</v>
      </c>
      <c r="DZ13" s="36">
        <v>0</v>
      </c>
      <c r="EA13" s="36">
        <v>0</v>
      </c>
      <c r="EB13" s="37">
        <v>3435734</v>
      </c>
      <c r="EC13" s="38">
        <v>0</v>
      </c>
      <c r="ED13" s="35">
        <v>2873763</v>
      </c>
      <c r="EE13" s="36">
        <v>0</v>
      </c>
      <c r="EF13" s="36">
        <v>951190</v>
      </c>
      <c r="EG13" s="38">
        <v>3824953</v>
      </c>
      <c r="EH13" s="39">
        <v>91866</v>
      </c>
      <c r="EI13" s="36">
        <v>0</v>
      </c>
      <c r="EJ13" s="37">
        <v>91866</v>
      </c>
      <c r="EK13" s="37">
        <v>1475768</v>
      </c>
      <c r="EL13" s="37">
        <v>985455</v>
      </c>
      <c r="EM13" s="36">
        <v>432303</v>
      </c>
      <c r="EN13" s="36">
        <v>187641</v>
      </c>
      <c r="EO13" s="38">
        <v>10433720</v>
      </c>
      <c r="EP13" s="39">
        <v>115</v>
      </c>
      <c r="EQ13" s="36">
        <v>87183</v>
      </c>
      <c r="ER13" s="36">
        <v>1</v>
      </c>
      <c r="ES13" s="36">
        <v>508910</v>
      </c>
      <c r="ET13" s="36">
        <v>51084</v>
      </c>
      <c r="EU13" s="36">
        <v>18779</v>
      </c>
      <c r="EV13" s="36">
        <v>1655</v>
      </c>
      <c r="EW13" s="36">
        <v>6240</v>
      </c>
      <c r="EX13" s="36">
        <v>3300</v>
      </c>
      <c r="EY13" s="38">
        <v>9540</v>
      </c>
      <c r="EZ13" s="35">
        <v>260</v>
      </c>
      <c r="FA13" s="36">
        <v>600</v>
      </c>
      <c r="FB13" s="40">
        <v>0</v>
      </c>
      <c r="FC13" s="39">
        <v>9350</v>
      </c>
      <c r="FD13" s="36">
        <v>3550</v>
      </c>
      <c r="FE13" s="37">
        <v>12900</v>
      </c>
      <c r="FF13" s="40">
        <v>3410</v>
      </c>
      <c r="FG13" s="35">
        <v>14190</v>
      </c>
      <c r="FH13" s="36">
        <v>6300</v>
      </c>
      <c r="FI13" s="36">
        <v>8360</v>
      </c>
      <c r="FJ13" s="36">
        <v>2700</v>
      </c>
      <c r="FK13" s="37">
        <v>31550</v>
      </c>
      <c r="FL13" s="36">
        <v>460</v>
      </c>
      <c r="FM13" s="36">
        <v>220890</v>
      </c>
      <c r="FN13" s="38">
        <v>947336</v>
      </c>
      <c r="FO13" s="39">
        <v>2142282</v>
      </c>
      <c r="FP13" s="36">
        <v>0</v>
      </c>
      <c r="FQ13" s="36">
        <v>0</v>
      </c>
      <c r="FR13" s="37">
        <v>2142282</v>
      </c>
      <c r="FS13" s="38">
        <v>0</v>
      </c>
      <c r="FT13" s="35">
        <v>3150557</v>
      </c>
      <c r="FU13" s="36">
        <v>0</v>
      </c>
      <c r="FV13" s="36">
        <v>64641</v>
      </c>
      <c r="FW13" s="38">
        <v>3215198</v>
      </c>
      <c r="FX13" s="39">
        <v>148256</v>
      </c>
      <c r="FY13" s="36">
        <v>0</v>
      </c>
      <c r="FZ13" s="37">
        <v>148256</v>
      </c>
      <c r="GA13" s="37">
        <v>1133549</v>
      </c>
      <c r="GB13" s="37">
        <v>474379</v>
      </c>
      <c r="GC13" s="36">
        <v>69014</v>
      </c>
      <c r="GD13" s="36">
        <v>98193</v>
      </c>
      <c r="GE13" s="38">
        <v>7280871</v>
      </c>
      <c r="GF13" s="39">
        <v>0</v>
      </c>
      <c r="GG13" s="36">
        <v>37296</v>
      </c>
      <c r="GH13" s="36">
        <v>32</v>
      </c>
      <c r="GI13" s="36">
        <v>243431</v>
      </c>
      <c r="GJ13" s="36">
        <v>32803</v>
      </c>
      <c r="GK13" s="36">
        <v>7125</v>
      </c>
      <c r="GL13" s="36">
        <v>715</v>
      </c>
      <c r="GM13" s="36">
        <v>1560</v>
      </c>
      <c r="GN13" s="36">
        <v>900</v>
      </c>
      <c r="GO13" s="38">
        <v>2460</v>
      </c>
      <c r="GP13" s="35">
        <v>0</v>
      </c>
      <c r="GQ13" s="36">
        <v>0</v>
      </c>
      <c r="GR13" s="40">
        <v>0</v>
      </c>
      <c r="GS13" s="39">
        <v>220</v>
      </c>
      <c r="GT13" s="36">
        <v>0</v>
      </c>
      <c r="GU13" s="37">
        <v>220</v>
      </c>
      <c r="GV13" s="40">
        <v>0</v>
      </c>
      <c r="GW13" s="35">
        <v>6600</v>
      </c>
      <c r="GX13" s="36">
        <v>4950</v>
      </c>
      <c r="GY13" s="36">
        <v>5700</v>
      </c>
      <c r="GZ13" s="36">
        <v>900</v>
      </c>
      <c r="HA13" s="37">
        <v>18150</v>
      </c>
      <c r="HB13" s="36">
        <v>230</v>
      </c>
      <c r="HC13" s="36">
        <v>68520</v>
      </c>
      <c r="HD13" s="38">
        <v>410950</v>
      </c>
      <c r="HE13" s="39">
        <v>43588964</v>
      </c>
      <c r="HF13" s="36">
        <v>16403</v>
      </c>
      <c r="HG13" s="36">
        <v>0</v>
      </c>
      <c r="HH13" s="37">
        <v>43605367</v>
      </c>
      <c r="HI13" s="38">
        <v>0</v>
      </c>
      <c r="HJ13" s="35">
        <v>8205439</v>
      </c>
      <c r="HK13" s="36">
        <v>40712</v>
      </c>
      <c r="HL13" s="36">
        <v>311465</v>
      </c>
      <c r="HM13" s="38">
        <v>8557616</v>
      </c>
      <c r="HN13" s="39">
        <v>597795</v>
      </c>
      <c r="HO13" s="36">
        <v>0</v>
      </c>
      <c r="HP13" s="37">
        <v>597795</v>
      </c>
      <c r="HQ13" s="37">
        <v>27620973</v>
      </c>
      <c r="HR13" s="37">
        <v>11789042</v>
      </c>
      <c r="HS13" s="36">
        <v>1446960</v>
      </c>
      <c r="HT13" s="36">
        <v>507852</v>
      </c>
      <c r="HU13" s="38">
        <v>94125605</v>
      </c>
      <c r="HV13" s="39">
        <v>0</v>
      </c>
      <c r="HW13" s="36">
        <v>239866</v>
      </c>
      <c r="HX13" s="36">
        <v>88</v>
      </c>
      <c r="HY13" s="36">
        <v>1265777</v>
      </c>
      <c r="HZ13" s="36">
        <v>145071</v>
      </c>
      <c r="IA13" s="36">
        <v>32429</v>
      </c>
      <c r="IB13" s="36">
        <v>3901</v>
      </c>
      <c r="IC13" s="36">
        <v>2860</v>
      </c>
      <c r="ID13" s="36">
        <v>5700</v>
      </c>
      <c r="IE13" s="38">
        <v>8560</v>
      </c>
      <c r="IF13" s="35">
        <v>0</v>
      </c>
      <c r="IG13" s="36">
        <v>0</v>
      </c>
      <c r="IH13" s="40">
        <v>0</v>
      </c>
      <c r="II13" s="39">
        <v>0</v>
      </c>
      <c r="IJ13" s="36">
        <v>0</v>
      </c>
      <c r="IK13" s="37">
        <v>0</v>
      </c>
      <c r="IL13" s="40">
        <v>0</v>
      </c>
      <c r="IM13" s="35">
        <v>35310</v>
      </c>
      <c r="IN13" s="36">
        <v>36900</v>
      </c>
      <c r="IO13" s="36">
        <v>18620</v>
      </c>
      <c r="IP13" s="36">
        <v>3150</v>
      </c>
      <c r="IQ13" s="37">
        <v>93980</v>
      </c>
      <c r="IR13" s="36">
        <v>1150</v>
      </c>
      <c r="IS13" s="36">
        <v>125480</v>
      </c>
      <c r="IT13" s="38">
        <v>1916214</v>
      </c>
    </row>
    <row r="14" spans="1:254" s="17" customFormat="1" ht="12" customHeight="1" x14ac:dyDescent="0.2">
      <c r="A14" s="18">
        <v>2</v>
      </c>
      <c r="B14" s="19" t="s">
        <v>81</v>
      </c>
      <c r="C14" s="45">
        <v>56457984</v>
      </c>
      <c r="D14" s="42">
        <v>2560</v>
      </c>
      <c r="E14" s="42">
        <v>0</v>
      </c>
      <c r="F14" s="43">
        <v>56460544</v>
      </c>
      <c r="G14" s="44">
        <v>0</v>
      </c>
      <c r="H14" s="41">
        <v>22245071</v>
      </c>
      <c r="I14" s="42">
        <v>617108</v>
      </c>
      <c r="J14" s="42">
        <v>5089379</v>
      </c>
      <c r="K14" s="44">
        <v>27951558</v>
      </c>
      <c r="L14" s="45">
        <v>1024119</v>
      </c>
      <c r="M14" s="42">
        <v>0</v>
      </c>
      <c r="N14" s="43">
        <v>1024119</v>
      </c>
      <c r="O14" s="43">
        <v>29203452</v>
      </c>
      <c r="P14" s="43">
        <v>20022000</v>
      </c>
      <c r="Q14" s="42">
        <v>2153256</v>
      </c>
      <c r="R14" s="42">
        <v>2214553</v>
      </c>
      <c r="S14" s="44">
        <v>139029482</v>
      </c>
      <c r="T14" s="45">
        <v>1508</v>
      </c>
      <c r="U14" s="42">
        <v>632050</v>
      </c>
      <c r="V14" s="42">
        <v>473</v>
      </c>
      <c r="W14" s="42">
        <v>4267598</v>
      </c>
      <c r="X14" s="42">
        <v>429969</v>
      </c>
      <c r="Y14" s="42">
        <v>142148</v>
      </c>
      <c r="Z14" s="42">
        <v>12969</v>
      </c>
      <c r="AA14" s="42">
        <v>18720</v>
      </c>
      <c r="AB14" s="42">
        <v>19500</v>
      </c>
      <c r="AC14" s="44">
        <v>38220</v>
      </c>
      <c r="AD14" s="41">
        <v>3120</v>
      </c>
      <c r="AE14" s="42">
        <v>1200</v>
      </c>
      <c r="AF14" s="46">
        <v>0</v>
      </c>
      <c r="AG14" s="45">
        <v>42020</v>
      </c>
      <c r="AH14" s="42">
        <v>13060</v>
      </c>
      <c r="AI14" s="43">
        <v>55080</v>
      </c>
      <c r="AJ14" s="46">
        <v>11820</v>
      </c>
      <c r="AK14" s="41">
        <v>93390</v>
      </c>
      <c r="AL14" s="42">
        <v>54450</v>
      </c>
      <c r="AM14" s="42">
        <v>81700</v>
      </c>
      <c r="AN14" s="42">
        <v>17100</v>
      </c>
      <c r="AO14" s="43">
        <v>246640</v>
      </c>
      <c r="AP14" s="42">
        <v>4370</v>
      </c>
      <c r="AQ14" s="42">
        <v>1234200</v>
      </c>
      <c r="AR14" s="44">
        <v>7080892</v>
      </c>
      <c r="AS14" s="41">
        <v>42365429</v>
      </c>
      <c r="AT14" s="42">
        <v>0</v>
      </c>
      <c r="AU14" s="42">
        <v>0</v>
      </c>
      <c r="AV14" s="43">
        <v>42365429</v>
      </c>
      <c r="AW14" s="44">
        <v>0</v>
      </c>
      <c r="AX14" s="41">
        <v>1084476</v>
      </c>
      <c r="AY14" s="42">
        <v>3434</v>
      </c>
      <c r="AZ14" s="42">
        <v>75594</v>
      </c>
      <c r="BA14" s="44">
        <v>1163504</v>
      </c>
      <c r="BB14" s="45">
        <v>324471</v>
      </c>
      <c r="BC14" s="42">
        <v>0</v>
      </c>
      <c r="BD14" s="43">
        <v>324471</v>
      </c>
      <c r="BE14" s="43">
        <v>902419</v>
      </c>
      <c r="BF14" s="43">
        <v>1746636</v>
      </c>
      <c r="BG14" s="42">
        <v>679559</v>
      </c>
      <c r="BH14" s="42">
        <v>447081</v>
      </c>
      <c r="BI14" s="44">
        <v>47629099</v>
      </c>
      <c r="BJ14" s="45">
        <v>150</v>
      </c>
      <c r="BK14" s="42">
        <v>377905</v>
      </c>
      <c r="BL14" s="42">
        <v>367</v>
      </c>
      <c r="BM14" s="42">
        <v>3186720</v>
      </c>
      <c r="BN14" s="42">
        <v>231550</v>
      </c>
      <c r="BO14" s="42">
        <v>90758</v>
      </c>
      <c r="BP14" s="42">
        <v>7359</v>
      </c>
      <c r="BQ14" s="42">
        <v>10140</v>
      </c>
      <c r="BR14" s="42">
        <v>8100</v>
      </c>
      <c r="BS14" s="44">
        <v>18240</v>
      </c>
      <c r="BT14" s="41">
        <v>260</v>
      </c>
      <c r="BU14" s="42">
        <v>300</v>
      </c>
      <c r="BV14" s="46">
        <v>0</v>
      </c>
      <c r="BW14" s="45">
        <v>22660</v>
      </c>
      <c r="BX14" s="42">
        <v>0</v>
      </c>
      <c r="BY14" s="43">
        <v>22660</v>
      </c>
      <c r="BZ14" s="46">
        <v>6020</v>
      </c>
      <c r="CA14" s="41">
        <v>60390</v>
      </c>
      <c r="CB14" s="42">
        <v>33300</v>
      </c>
      <c r="CC14" s="42">
        <v>58900</v>
      </c>
      <c r="CD14" s="42">
        <v>9900</v>
      </c>
      <c r="CE14" s="43">
        <v>162490</v>
      </c>
      <c r="CF14" s="42">
        <v>2070</v>
      </c>
      <c r="CG14" s="42">
        <v>810130</v>
      </c>
      <c r="CH14" s="44">
        <v>4916612</v>
      </c>
      <c r="CI14" s="45">
        <v>1291063</v>
      </c>
      <c r="CJ14" s="42">
        <v>0</v>
      </c>
      <c r="CK14" s="42">
        <v>0</v>
      </c>
      <c r="CL14" s="43">
        <v>1291063</v>
      </c>
      <c r="CM14" s="44">
        <v>0</v>
      </c>
      <c r="CN14" s="41">
        <v>9913519</v>
      </c>
      <c r="CO14" s="42">
        <v>217828</v>
      </c>
      <c r="CP14" s="42">
        <v>3697404</v>
      </c>
      <c r="CQ14" s="44">
        <v>13828751</v>
      </c>
      <c r="CR14" s="45">
        <v>356295</v>
      </c>
      <c r="CS14" s="42">
        <v>0</v>
      </c>
      <c r="CT14" s="43">
        <v>356295</v>
      </c>
      <c r="CU14" s="43">
        <v>2308708</v>
      </c>
      <c r="CV14" s="43">
        <v>766634</v>
      </c>
      <c r="CW14" s="42">
        <v>169757</v>
      </c>
      <c r="CX14" s="42">
        <v>519357</v>
      </c>
      <c r="CY14" s="44">
        <v>19240565</v>
      </c>
      <c r="CZ14" s="45">
        <v>1358</v>
      </c>
      <c r="DA14" s="42">
        <v>102007</v>
      </c>
      <c r="DB14" s="42">
        <v>0</v>
      </c>
      <c r="DC14" s="42">
        <v>327683</v>
      </c>
      <c r="DD14" s="42">
        <v>67265</v>
      </c>
      <c r="DE14" s="42">
        <v>24730</v>
      </c>
      <c r="DF14" s="42">
        <v>2333</v>
      </c>
      <c r="DG14" s="42">
        <v>6500</v>
      </c>
      <c r="DH14" s="42">
        <v>8400</v>
      </c>
      <c r="DI14" s="44">
        <v>14900</v>
      </c>
      <c r="DJ14" s="41">
        <v>2600</v>
      </c>
      <c r="DK14" s="42">
        <v>1200</v>
      </c>
      <c r="DL14" s="46">
        <v>0</v>
      </c>
      <c r="DM14" s="45">
        <v>15510</v>
      </c>
      <c r="DN14" s="42">
        <v>8880</v>
      </c>
      <c r="DO14" s="43">
        <v>24390</v>
      </c>
      <c r="DP14" s="46">
        <v>4500</v>
      </c>
      <c r="DQ14" s="41">
        <v>14850</v>
      </c>
      <c r="DR14" s="42">
        <v>7200</v>
      </c>
      <c r="DS14" s="42">
        <v>11400</v>
      </c>
      <c r="DT14" s="42">
        <v>4950</v>
      </c>
      <c r="DU14" s="43">
        <v>38400</v>
      </c>
      <c r="DV14" s="42">
        <v>2070</v>
      </c>
      <c r="DW14" s="42">
        <v>298290</v>
      </c>
      <c r="DX14" s="44">
        <v>911726</v>
      </c>
      <c r="DY14" s="45">
        <v>7897078</v>
      </c>
      <c r="DZ14" s="42">
        <v>2560</v>
      </c>
      <c r="EA14" s="42">
        <v>0</v>
      </c>
      <c r="EB14" s="43">
        <v>7899638</v>
      </c>
      <c r="EC14" s="44">
        <v>0</v>
      </c>
      <c r="ED14" s="41">
        <v>4323325</v>
      </c>
      <c r="EE14" s="42">
        <v>55668</v>
      </c>
      <c r="EF14" s="42">
        <v>810871</v>
      </c>
      <c r="EG14" s="44">
        <v>5189864</v>
      </c>
      <c r="EH14" s="45">
        <v>168419</v>
      </c>
      <c r="EI14" s="42">
        <v>0</v>
      </c>
      <c r="EJ14" s="43">
        <v>168419</v>
      </c>
      <c r="EK14" s="43">
        <v>5916693</v>
      </c>
      <c r="EL14" s="43">
        <v>4783238</v>
      </c>
      <c r="EM14" s="42">
        <v>614082</v>
      </c>
      <c r="EN14" s="42">
        <v>935908</v>
      </c>
      <c r="EO14" s="44">
        <v>25507842</v>
      </c>
      <c r="EP14" s="45">
        <v>0</v>
      </c>
      <c r="EQ14" s="42">
        <v>157309</v>
      </c>
      <c r="ER14" s="42">
        <v>132</v>
      </c>
      <c r="ES14" s="42">
        <v>1258369</v>
      </c>
      <c r="ET14" s="42">
        <v>125083</v>
      </c>
      <c r="EU14" s="42">
        <v>46743</v>
      </c>
      <c r="EV14" s="42">
        <v>3611</v>
      </c>
      <c r="EW14" s="42">
        <v>6760</v>
      </c>
      <c r="EX14" s="42">
        <v>5400</v>
      </c>
      <c r="EY14" s="44">
        <v>12160</v>
      </c>
      <c r="EZ14" s="41">
        <v>520</v>
      </c>
      <c r="FA14" s="42">
        <v>0</v>
      </c>
      <c r="FB14" s="46">
        <v>0</v>
      </c>
      <c r="FC14" s="45">
        <v>25630</v>
      </c>
      <c r="FD14" s="42">
        <v>3800</v>
      </c>
      <c r="FE14" s="43">
        <v>29430</v>
      </c>
      <c r="FF14" s="46">
        <v>7170</v>
      </c>
      <c r="FG14" s="41">
        <v>20460</v>
      </c>
      <c r="FH14" s="42">
        <v>11700</v>
      </c>
      <c r="FI14" s="42">
        <v>25840</v>
      </c>
      <c r="FJ14" s="42">
        <v>6300</v>
      </c>
      <c r="FK14" s="43">
        <v>64300</v>
      </c>
      <c r="FL14" s="42">
        <v>1150</v>
      </c>
      <c r="FM14" s="42">
        <v>499110</v>
      </c>
      <c r="FN14" s="44">
        <v>2204955</v>
      </c>
      <c r="FO14" s="45">
        <v>4833056</v>
      </c>
      <c r="FP14" s="42">
        <v>0</v>
      </c>
      <c r="FQ14" s="42">
        <v>0</v>
      </c>
      <c r="FR14" s="43">
        <v>4833056</v>
      </c>
      <c r="FS14" s="44">
        <v>0</v>
      </c>
      <c r="FT14" s="41">
        <v>2865019</v>
      </c>
      <c r="FU14" s="42">
        <v>14622</v>
      </c>
      <c r="FV14" s="42">
        <v>260453</v>
      </c>
      <c r="FW14" s="44">
        <v>3140094</v>
      </c>
      <c r="FX14" s="45">
        <v>79061</v>
      </c>
      <c r="FY14" s="42">
        <v>0</v>
      </c>
      <c r="FZ14" s="43">
        <v>79061</v>
      </c>
      <c r="GA14" s="43">
        <v>1070148</v>
      </c>
      <c r="GB14" s="43">
        <v>1482167</v>
      </c>
      <c r="GC14" s="42">
        <v>104141</v>
      </c>
      <c r="GD14" s="42">
        <v>224048</v>
      </c>
      <c r="GE14" s="44">
        <v>10932715</v>
      </c>
      <c r="GF14" s="45">
        <v>0</v>
      </c>
      <c r="GG14" s="42">
        <v>70401</v>
      </c>
      <c r="GH14" s="42">
        <v>68</v>
      </c>
      <c r="GI14" s="42">
        <v>618017</v>
      </c>
      <c r="GJ14" s="42">
        <v>44813</v>
      </c>
      <c r="GK14" s="42">
        <v>17903</v>
      </c>
      <c r="GL14" s="42">
        <v>1410</v>
      </c>
      <c r="GM14" s="42">
        <v>520</v>
      </c>
      <c r="GN14" s="42">
        <v>900</v>
      </c>
      <c r="GO14" s="44">
        <v>1420</v>
      </c>
      <c r="GP14" s="41">
        <v>0</v>
      </c>
      <c r="GQ14" s="42">
        <v>0</v>
      </c>
      <c r="GR14" s="46">
        <v>0</v>
      </c>
      <c r="GS14" s="45">
        <v>880</v>
      </c>
      <c r="GT14" s="42">
        <v>380</v>
      </c>
      <c r="GU14" s="43">
        <v>1260</v>
      </c>
      <c r="GV14" s="46">
        <v>150</v>
      </c>
      <c r="GW14" s="41">
        <v>9240</v>
      </c>
      <c r="GX14" s="42">
        <v>6300</v>
      </c>
      <c r="GY14" s="42">
        <v>7220</v>
      </c>
      <c r="GZ14" s="42">
        <v>1800</v>
      </c>
      <c r="HA14" s="43">
        <v>24560</v>
      </c>
      <c r="HB14" s="42">
        <v>230</v>
      </c>
      <c r="HC14" s="42">
        <v>168710</v>
      </c>
      <c r="HD14" s="44">
        <v>948874</v>
      </c>
      <c r="HE14" s="45">
        <v>42436787</v>
      </c>
      <c r="HF14" s="42">
        <v>0</v>
      </c>
      <c r="HG14" s="42">
        <v>0</v>
      </c>
      <c r="HH14" s="43">
        <v>42436787</v>
      </c>
      <c r="HI14" s="44">
        <v>0</v>
      </c>
      <c r="HJ14" s="41">
        <v>5143208</v>
      </c>
      <c r="HK14" s="42">
        <v>328990</v>
      </c>
      <c r="HL14" s="42">
        <v>320651</v>
      </c>
      <c r="HM14" s="44">
        <v>5792849</v>
      </c>
      <c r="HN14" s="45">
        <v>420344</v>
      </c>
      <c r="HO14" s="42">
        <v>0</v>
      </c>
      <c r="HP14" s="43">
        <v>420344</v>
      </c>
      <c r="HQ14" s="43">
        <v>19907903</v>
      </c>
      <c r="HR14" s="43">
        <v>12989961</v>
      </c>
      <c r="HS14" s="42">
        <v>1265276</v>
      </c>
      <c r="HT14" s="42">
        <v>535240</v>
      </c>
      <c r="HU14" s="44">
        <v>83348360</v>
      </c>
      <c r="HV14" s="45">
        <v>150</v>
      </c>
      <c r="HW14" s="42">
        <v>302333</v>
      </c>
      <c r="HX14" s="42">
        <v>273</v>
      </c>
      <c r="HY14" s="42">
        <v>2063529</v>
      </c>
      <c r="HZ14" s="42">
        <v>192808</v>
      </c>
      <c r="IA14" s="42">
        <v>52772</v>
      </c>
      <c r="IB14" s="42">
        <v>5615</v>
      </c>
      <c r="IC14" s="42">
        <v>4940</v>
      </c>
      <c r="ID14" s="42">
        <v>4800</v>
      </c>
      <c r="IE14" s="44">
        <v>9740</v>
      </c>
      <c r="IF14" s="41">
        <v>0</v>
      </c>
      <c r="IG14" s="42">
        <v>0</v>
      </c>
      <c r="IH14" s="46">
        <v>0</v>
      </c>
      <c r="II14" s="45">
        <v>0</v>
      </c>
      <c r="IJ14" s="42">
        <v>0</v>
      </c>
      <c r="IK14" s="43">
        <v>0</v>
      </c>
      <c r="IL14" s="46">
        <v>0</v>
      </c>
      <c r="IM14" s="41">
        <v>48840</v>
      </c>
      <c r="IN14" s="42">
        <v>29250</v>
      </c>
      <c r="IO14" s="42">
        <v>37240</v>
      </c>
      <c r="IP14" s="42">
        <v>4050</v>
      </c>
      <c r="IQ14" s="43">
        <v>119380</v>
      </c>
      <c r="IR14" s="42">
        <v>920</v>
      </c>
      <c r="IS14" s="42">
        <v>268090</v>
      </c>
      <c r="IT14" s="44">
        <v>3015337</v>
      </c>
    </row>
    <row r="15" spans="1:254" s="17" customFormat="1" ht="12" customHeight="1" x14ac:dyDescent="0.2">
      <c r="A15" s="20">
        <v>3</v>
      </c>
      <c r="B15" s="21" t="s">
        <v>82</v>
      </c>
      <c r="C15" s="51">
        <v>296290388</v>
      </c>
      <c r="D15" s="48">
        <v>1272</v>
      </c>
      <c r="E15" s="48">
        <v>0</v>
      </c>
      <c r="F15" s="49">
        <v>296291660</v>
      </c>
      <c r="G15" s="50">
        <v>0</v>
      </c>
      <c r="H15" s="47">
        <v>74334222</v>
      </c>
      <c r="I15" s="48">
        <v>476510</v>
      </c>
      <c r="J15" s="48">
        <v>15172631</v>
      </c>
      <c r="K15" s="50">
        <v>89983363</v>
      </c>
      <c r="L15" s="51">
        <v>6551635</v>
      </c>
      <c r="M15" s="48">
        <v>12102</v>
      </c>
      <c r="N15" s="49">
        <v>6563737</v>
      </c>
      <c r="O15" s="49">
        <v>200935732</v>
      </c>
      <c r="P15" s="49">
        <v>161571762</v>
      </c>
      <c r="Q15" s="48">
        <v>17846078</v>
      </c>
      <c r="R15" s="48">
        <v>8207878</v>
      </c>
      <c r="S15" s="50">
        <v>781400210</v>
      </c>
      <c r="T15" s="51">
        <v>806</v>
      </c>
      <c r="U15" s="48">
        <v>1878045</v>
      </c>
      <c r="V15" s="48">
        <v>527</v>
      </c>
      <c r="W15" s="48">
        <v>9138380</v>
      </c>
      <c r="X15" s="48">
        <v>923765</v>
      </c>
      <c r="Y15" s="48">
        <v>259139</v>
      </c>
      <c r="Z15" s="48">
        <v>33117</v>
      </c>
      <c r="AA15" s="48">
        <v>39000</v>
      </c>
      <c r="AB15" s="48">
        <v>46200</v>
      </c>
      <c r="AC15" s="50">
        <v>85200</v>
      </c>
      <c r="AD15" s="47">
        <v>6500</v>
      </c>
      <c r="AE15" s="48">
        <v>2100</v>
      </c>
      <c r="AF15" s="52">
        <v>0</v>
      </c>
      <c r="AG15" s="51">
        <v>66550</v>
      </c>
      <c r="AH15" s="48">
        <v>24090</v>
      </c>
      <c r="AI15" s="49">
        <v>90640</v>
      </c>
      <c r="AJ15" s="52">
        <v>15300</v>
      </c>
      <c r="AK15" s="47">
        <v>253110</v>
      </c>
      <c r="AL15" s="48">
        <v>180450</v>
      </c>
      <c r="AM15" s="48">
        <v>170620</v>
      </c>
      <c r="AN15" s="48">
        <v>32850</v>
      </c>
      <c r="AO15" s="49">
        <v>637030</v>
      </c>
      <c r="AP15" s="48">
        <v>10580</v>
      </c>
      <c r="AQ15" s="48">
        <v>1880510</v>
      </c>
      <c r="AR15" s="50">
        <v>14961112</v>
      </c>
      <c r="AS15" s="47">
        <v>188635228</v>
      </c>
      <c r="AT15" s="48">
        <v>653</v>
      </c>
      <c r="AU15" s="48">
        <v>0</v>
      </c>
      <c r="AV15" s="49">
        <v>188635881</v>
      </c>
      <c r="AW15" s="50">
        <v>0</v>
      </c>
      <c r="AX15" s="47">
        <v>3934170</v>
      </c>
      <c r="AY15" s="48">
        <v>451</v>
      </c>
      <c r="AZ15" s="48">
        <v>314703</v>
      </c>
      <c r="BA15" s="50">
        <v>4249324</v>
      </c>
      <c r="BB15" s="51">
        <v>1434268</v>
      </c>
      <c r="BC15" s="48">
        <v>12102</v>
      </c>
      <c r="BD15" s="49">
        <v>1446370</v>
      </c>
      <c r="BE15" s="49">
        <v>4535508</v>
      </c>
      <c r="BF15" s="49">
        <v>6739259</v>
      </c>
      <c r="BG15" s="48">
        <v>4824172</v>
      </c>
      <c r="BH15" s="48">
        <v>759297</v>
      </c>
      <c r="BI15" s="50">
        <v>211189811</v>
      </c>
      <c r="BJ15" s="51">
        <v>806</v>
      </c>
      <c r="BK15" s="48">
        <v>1024956</v>
      </c>
      <c r="BL15" s="48">
        <v>504</v>
      </c>
      <c r="BM15" s="48">
        <v>6397033</v>
      </c>
      <c r="BN15" s="48">
        <v>481422</v>
      </c>
      <c r="BO15" s="48">
        <v>151407</v>
      </c>
      <c r="BP15" s="48">
        <v>17064</v>
      </c>
      <c r="BQ15" s="48">
        <v>16900</v>
      </c>
      <c r="BR15" s="48">
        <v>18300</v>
      </c>
      <c r="BS15" s="50">
        <v>35200</v>
      </c>
      <c r="BT15" s="47">
        <v>260</v>
      </c>
      <c r="BU15" s="48">
        <v>1800</v>
      </c>
      <c r="BV15" s="52">
        <v>0</v>
      </c>
      <c r="BW15" s="51">
        <v>35750</v>
      </c>
      <c r="BX15" s="48">
        <v>1520</v>
      </c>
      <c r="BY15" s="49">
        <v>37270</v>
      </c>
      <c r="BZ15" s="52">
        <v>5080</v>
      </c>
      <c r="CA15" s="47">
        <v>162360</v>
      </c>
      <c r="CB15" s="48">
        <v>116550</v>
      </c>
      <c r="CC15" s="48">
        <v>117420</v>
      </c>
      <c r="CD15" s="48">
        <v>20250</v>
      </c>
      <c r="CE15" s="49">
        <v>416580</v>
      </c>
      <c r="CF15" s="48">
        <v>4830</v>
      </c>
      <c r="CG15" s="48">
        <v>1124840</v>
      </c>
      <c r="CH15" s="50">
        <v>9698548</v>
      </c>
      <c r="CI15" s="51">
        <v>2149303</v>
      </c>
      <c r="CJ15" s="48">
        <v>0</v>
      </c>
      <c r="CK15" s="48">
        <v>0</v>
      </c>
      <c r="CL15" s="49">
        <v>2149303</v>
      </c>
      <c r="CM15" s="50">
        <v>0</v>
      </c>
      <c r="CN15" s="47">
        <v>24545941</v>
      </c>
      <c r="CO15" s="48">
        <v>283259</v>
      </c>
      <c r="CP15" s="48">
        <v>7625692</v>
      </c>
      <c r="CQ15" s="50">
        <v>32454892</v>
      </c>
      <c r="CR15" s="51">
        <v>1166269</v>
      </c>
      <c r="CS15" s="48">
        <v>0</v>
      </c>
      <c r="CT15" s="49">
        <v>1166269</v>
      </c>
      <c r="CU15" s="49">
        <v>13596738</v>
      </c>
      <c r="CV15" s="49">
        <v>4810757</v>
      </c>
      <c r="CW15" s="48">
        <v>1846398</v>
      </c>
      <c r="CX15" s="48">
        <v>1319132</v>
      </c>
      <c r="CY15" s="50">
        <v>57343489</v>
      </c>
      <c r="CZ15" s="51">
        <v>0</v>
      </c>
      <c r="DA15" s="48">
        <v>243742</v>
      </c>
      <c r="DB15" s="48">
        <v>88</v>
      </c>
      <c r="DC15" s="48">
        <v>546597</v>
      </c>
      <c r="DD15" s="48">
        <v>87334</v>
      </c>
      <c r="DE15" s="48">
        <v>39440</v>
      </c>
      <c r="DF15" s="48">
        <v>4516</v>
      </c>
      <c r="DG15" s="48">
        <v>12740</v>
      </c>
      <c r="DH15" s="48">
        <v>15300</v>
      </c>
      <c r="DI15" s="50">
        <v>28040</v>
      </c>
      <c r="DJ15" s="47">
        <v>5980</v>
      </c>
      <c r="DK15" s="48">
        <v>1200</v>
      </c>
      <c r="DL15" s="52">
        <v>0</v>
      </c>
      <c r="DM15" s="51">
        <v>23100</v>
      </c>
      <c r="DN15" s="48">
        <v>14330</v>
      </c>
      <c r="DO15" s="49">
        <v>37430</v>
      </c>
      <c r="DP15" s="52">
        <v>7920</v>
      </c>
      <c r="DQ15" s="47">
        <v>21450</v>
      </c>
      <c r="DR15" s="48">
        <v>13500</v>
      </c>
      <c r="DS15" s="48">
        <v>17480</v>
      </c>
      <c r="DT15" s="48">
        <v>4500</v>
      </c>
      <c r="DU15" s="49">
        <v>56930</v>
      </c>
      <c r="DV15" s="48">
        <v>3910</v>
      </c>
      <c r="DW15" s="48">
        <v>486650</v>
      </c>
      <c r="DX15" s="50">
        <v>1549689</v>
      </c>
      <c r="DY15" s="51">
        <v>11496383</v>
      </c>
      <c r="DZ15" s="48">
        <v>0</v>
      </c>
      <c r="EA15" s="48">
        <v>0</v>
      </c>
      <c r="EB15" s="49">
        <v>11496383</v>
      </c>
      <c r="EC15" s="50">
        <v>0</v>
      </c>
      <c r="ED15" s="47">
        <v>17443345</v>
      </c>
      <c r="EE15" s="48">
        <v>146513</v>
      </c>
      <c r="EF15" s="48">
        <v>3386290</v>
      </c>
      <c r="EG15" s="50">
        <v>20976148</v>
      </c>
      <c r="EH15" s="51">
        <v>391352</v>
      </c>
      <c r="EI15" s="48">
        <v>0</v>
      </c>
      <c r="EJ15" s="49">
        <v>391352</v>
      </c>
      <c r="EK15" s="49">
        <v>12639112</v>
      </c>
      <c r="EL15" s="49">
        <v>3775098</v>
      </c>
      <c r="EM15" s="48">
        <v>899021</v>
      </c>
      <c r="EN15" s="48">
        <v>1387210</v>
      </c>
      <c r="EO15" s="50">
        <v>51564324</v>
      </c>
      <c r="EP15" s="51">
        <v>0</v>
      </c>
      <c r="EQ15" s="48">
        <v>311650</v>
      </c>
      <c r="ER15" s="48">
        <v>69</v>
      </c>
      <c r="ES15" s="48">
        <v>1706767</v>
      </c>
      <c r="ET15" s="48">
        <v>217119</v>
      </c>
      <c r="EU15" s="48">
        <v>62957</v>
      </c>
      <c r="EV15" s="48">
        <v>6711</v>
      </c>
      <c r="EW15" s="48">
        <v>10400</v>
      </c>
      <c r="EX15" s="48">
        <v>9600</v>
      </c>
      <c r="EY15" s="50">
        <v>20000</v>
      </c>
      <c r="EZ15" s="47">
        <v>520</v>
      </c>
      <c r="FA15" s="48">
        <v>900</v>
      </c>
      <c r="FB15" s="52">
        <v>0</v>
      </c>
      <c r="FC15" s="51">
        <v>42460</v>
      </c>
      <c r="FD15" s="48">
        <v>9760</v>
      </c>
      <c r="FE15" s="49">
        <v>52220</v>
      </c>
      <c r="FF15" s="52">
        <v>7050</v>
      </c>
      <c r="FG15" s="47">
        <v>43230</v>
      </c>
      <c r="FH15" s="48">
        <v>24750</v>
      </c>
      <c r="FI15" s="48">
        <v>31160</v>
      </c>
      <c r="FJ15" s="48">
        <v>9900</v>
      </c>
      <c r="FK15" s="49">
        <v>109040</v>
      </c>
      <c r="FL15" s="48">
        <v>1610</v>
      </c>
      <c r="FM15" s="48">
        <v>690180</v>
      </c>
      <c r="FN15" s="50">
        <v>3186724</v>
      </c>
      <c r="FO15" s="51">
        <v>8200339</v>
      </c>
      <c r="FP15" s="48">
        <v>428</v>
      </c>
      <c r="FQ15" s="48">
        <v>0</v>
      </c>
      <c r="FR15" s="49">
        <v>8200767</v>
      </c>
      <c r="FS15" s="50">
        <v>0</v>
      </c>
      <c r="FT15" s="47">
        <v>4250216</v>
      </c>
      <c r="FU15" s="48">
        <v>0</v>
      </c>
      <c r="FV15" s="48">
        <v>511930</v>
      </c>
      <c r="FW15" s="50">
        <v>4762146</v>
      </c>
      <c r="FX15" s="51">
        <v>191458</v>
      </c>
      <c r="FY15" s="48">
        <v>0</v>
      </c>
      <c r="FZ15" s="49">
        <v>191458</v>
      </c>
      <c r="GA15" s="49">
        <v>9740424</v>
      </c>
      <c r="GB15" s="49">
        <v>2310137</v>
      </c>
      <c r="GC15" s="48">
        <v>524671</v>
      </c>
      <c r="GD15" s="48">
        <v>297494</v>
      </c>
      <c r="GE15" s="50">
        <v>26027097</v>
      </c>
      <c r="GF15" s="51">
        <v>0</v>
      </c>
      <c r="GG15" s="48">
        <v>132562</v>
      </c>
      <c r="GH15" s="48">
        <v>168</v>
      </c>
      <c r="GI15" s="48">
        <v>967363</v>
      </c>
      <c r="GJ15" s="48">
        <v>112019</v>
      </c>
      <c r="GK15" s="48">
        <v>27461</v>
      </c>
      <c r="GL15" s="48">
        <v>3219</v>
      </c>
      <c r="GM15" s="48">
        <v>3120</v>
      </c>
      <c r="GN15" s="48">
        <v>3300</v>
      </c>
      <c r="GO15" s="50">
        <v>6420</v>
      </c>
      <c r="GP15" s="47">
        <v>0</v>
      </c>
      <c r="GQ15" s="48">
        <v>0</v>
      </c>
      <c r="GR15" s="52">
        <v>0</v>
      </c>
      <c r="GS15" s="51">
        <v>990</v>
      </c>
      <c r="GT15" s="48">
        <v>0</v>
      </c>
      <c r="GU15" s="49">
        <v>990</v>
      </c>
      <c r="GV15" s="52">
        <v>330</v>
      </c>
      <c r="GW15" s="47">
        <v>22110</v>
      </c>
      <c r="GX15" s="48">
        <v>16650</v>
      </c>
      <c r="GY15" s="48">
        <v>15960</v>
      </c>
      <c r="GZ15" s="48">
        <v>1800</v>
      </c>
      <c r="HA15" s="49">
        <v>56520</v>
      </c>
      <c r="HB15" s="48">
        <v>230</v>
      </c>
      <c r="HC15" s="48">
        <v>267070</v>
      </c>
      <c r="HD15" s="50">
        <v>1574184</v>
      </c>
      <c r="HE15" s="51">
        <v>274444363</v>
      </c>
      <c r="HF15" s="48">
        <v>844</v>
      </c>
      <c r="HG15" s="48">
        <v>0</v>
      </c>
      <c r="HH15" s="49">
        <v>274445207</v>
      </c>
      <c r="HI15" s="50">
        <v>0</v>
      </c>
      <c r="HJ15" s="47">
        <v>28094720</v>
      </c>
      <c r="HK15" s="48">
        <v>46738</v>
      </c>
      <c r="HL15" s="48">
        <v>3648719</v>
      </c>
      <c r="HM15" s="50">
        <v>31790177</v>
      </c>
      <c r="HN15" s="51">
        <v>4802556</v>
      </c>
      <c r="HO15" s="48">
        <v>12102</v>
      </c>
      <c r="HP15" s="49">
        <v>4814658</v>
      </c>
      <c r="HQ15" s="49">
        <v>164959458</v>
      </c>
      <c r="HR15" s="49">
        <v>150675770</v>
      </c>
      <c r="HS15" s="48">
        <v>14575988</v>
      </c>
      <c r="HT15" s="48">
        <v>5204042</v>
      </c>
      <c r="HU15" s="50">
        <v>646465300</v>
      </c>
      <c r="HV15" s="51">
        <v>806</v>
      </c>
      <c r="HW15" s="48">
        <v>1190091</v>
      </c>
      <c r="HX15" s="48">
        <v>202</v>
      </c>
      <c r="HY15" s="48">
        <v>5917653</v>
      </c>
      <c r="HZ15" s="48">
        <v>507293</v>
      </c>
      <c r="IA15" s="48">
        <v>129281</v>
      </c>
      <c r="IB15" s="48">
        <v>18671</v>
      </c>
      <c r="IC15" s="48">
        <v>12740</v>
      </c>
      <c r="ID15" s="48">
        <v>18000</v>
      </c>
      <c r="IE15" s="50">
        <v>30740</v>
      </c>
      <c r="IF15" s="47">
        <v>0</v>
      </c>
      <c r="IG15" s="48">
        <v>0</v>
      </c>
      <c r="IH15" s="52">
        <v>0</v>
      </c>
      <c r="II15" s="51">
        <v>0</v>
      </c>
      <c r="IJ15" s="48">
        <v>0</v>
      </c>
      <c r="IK15" s="49">
        <v>0</v>
      </c>
      <c r="IL15" s="52">
        <v>0</v>
      </c>
      <c r="IM15" s="47">
        <v>166320</v>
      </c>
      <c r="IN15" s="48">
        <v>125550</v>
      </c>
      <c r="IO15" s="48">
        <v>106020</v>
      </c>
      <c r="IP15" s="48">
        <v>16650</v>
      </c>
      <c r="IQ15" s="49">
        <v>414540</v>
      </c>
      <c r="IR15" s="48">
        <v>4830</v>
      </c>
      <c r="IS15" s="48">
        <v>436610</v>
      </c>
      <c r="IT15" s="50">
        <v>8650515</v>
      </c>
    </row>
    <row r="16" spans="1:254" s="17" customFormat="1" ht="12" customHeight="1" x14ac:dyDescent="0.2">
      <c r="A16" s="18">
        <v>4</v>
      </c>
      <c r="B16" s="19" t="s">
        <v>83</v>
      </c>
      <c r="C16" s="45">
        <v>68595747</v>
      </c>
      <c r="D16" s="42">
        <v>6123</v>
      </c>
      <c r="E16" s="42">
        <v>0</v>
      </c>
      <c r="F16" s="43">
        <v>68601870</v>
      </c>
      <c r="G16" s="44">
        <v>0</v>
      </c>
      <c r="H16" s="41">
        <v>43084017</v>
      </c>
      <c r="I16" s="42">
        <v>368582</v>
      </c>
      <c r="J16" s="42">
        <v>5027199</v>
      </c>
      <c r="K16" s="44">
        <v>48479798</v>
      </c>
      <c r="L16" s="45">
        <v>1518452</v>
      </c>
      <c r="M16" s="42">
        <v>0</v>
      </c>
      <c r="N16" s="43">
        <v>1518452</v>
      </c>
      <c r="O16" s="43">
        <v>31721202</v>
      </c>
      <c r="P16" s="43">
        <v>24091706</v>
      </c>
      <c r="Q16" s="42">
        <v>4298164</v>
      </c>
      <c r="R16" s="42">
        <v>3346435</v>
      </c>
      <c r="S16" s="44">
        <v>182057627</v>
      </c>
      <c r="T16" s="45">
        <v>0</v>
      </c>
      <c r="U16" s="42">
        <v>848817</v>
      </c>
      <c r="V16" s="42">
        <v>701</v>
      </c>
      <c r="W16" s="42">
        <v>4868644</v>
      </c>
      <c r="X16" s="42">
        <v>553409</v>
      </c>
      <c r="Y16" s="42">
        <v>178659</v>
      </c>
      <c r="Z16" s="42">
        <v>22597</v>
      </c>
      <c r="AA16" s="42">
        <v>28340</v>
      </c>
      <c r="AB16" s="42">
        <v>38100</v>
      </c>
      <c r="AC16" s="44">
        <v>66440</v>
      </c>
      <c r="AD16" s="41">
        <v>8840</v>
      </c>
      <c r="AE16" s="42">
        <v>2400</v>
      </c>
      <c r="AF16" s="46">
        <v>0</v>
      </c>
      <c r="AG16" s="45">
        <v>67980</v>
      </c>
      <c r="AH16" s="42">
        <v>33350</v>
      </c>
      <c r="AI16" s="43">
        <v>101330</v>
      </c>
      <c r="AJ16" s="46">
        <v>23530</v>
      </c>
      <c r="AK16" s="41">
        <v>164010</v>
      </c>
      <c r="AL16" s="42">
        <v>112500</v>
      </c>
      <c r="AM16" s="42">
        <v>85500</v>
      </c>
      <c r="AN16" s="42">
        <v>25650</v>
      </c>
      <c r="AO16" s="43">
        <v>387660</v>
      </c>
      <c r="AP16" s="42">
        <v>9660</v>
      </c>
      <c r="AQ16" s="42">
        <v>1657470</v>
      </c>
      <c r="AR16" s="44">
        <v>8729456</v>
      </c>
      <c r="AS16" s="41">
        <v>44348373</v>
      </c>
      <c r="AT16" s="42">
        <v>0</v>
      </c>
      <c r="AU16" s="42">
        <v>0</v>
      </c>
      <c r="AV16" s="43">
        <v>44348373</v>
      </c>
      <c r="AW16" s="44">
        <v>0</v>
      </c>
      <c r="AX16" s="41">
        <v>1260643</v>
      </c>
      <c r="AY16" s="42">
        <v>12598</v>
      </c>
      <c r="AZ16" s="42">
        <v>16197</v>
      </c>
      <c r="BA16" s="44">
        <v>1289438</v>
      </c>
      <c r="BB16" s="45">
        <v>304381</v>
      </c>
      <c r="BC16" s="42">
        <v>0</v>
      </c>
      <c r="BD16" s="43">
        <v>304381</v>
      </c>
      <c r="BE16" s="43">
        <v>535089</v>
      </c>
      <c r="BF16" s="43">
        <v>2838634</v>
      </c>
      <c r="BG16" s="42">
        <v>961213</v>
      </c>
      <c r="BH16" s="42">
        <v>559227</v>
      </c>
      <c r="BI16" s="44">
        <v>50836355</v>
      </c>
      <c r="BJ16" s="45">
        <v>0</v>
      </c>
      <c r="BK16" s="42">
        <v>421503</v>
      </c>
      <c r="BL16" s="42">
        <v>484</v>
      </c>
      <c r="BM16" s="42">
        <v>3400131</v>
      </c>
      <c r="BN16" s="42">
        <v>279050</v>
      </c>
      <c r="BO16" s="42">
        <v>102594</v>
      </c>
      <c r="BP16" s="42">
        <v>10014</v>
      </c>
      <c r="BQ16" s="42">
        <v>9100</v>
      </c>
      <c r="BR16" s="42">
        <v>14100</v>
      </c>
      <c r="BS16" s="44">
        <v>23200</v>
      </c>
      <c r="BT16" s="41">
        <v>1300</v>
      </c>
      <c r="BU16" s="42">
        <v>1200</v>
      </c>
      <c r="BV16" s="46">
        <v>0</v>
      </c>
      <c r="BW16" s="45">
        <v>39930</v>
      </c>
      <c r="BX16" s="42">
        <v>1520</v>
      </c>
      <c r="BY16" s="43">
        <v>41450</v>
      </c>
      <c r="BZ16" s="46">
        <v>11400</v>
      </c>
      <c r="CA16" s="41">
        <v>110550</v>
      </c>
      <c r="CB16" s="42">
        <v>80550</v>
      </c>
      <c r="CC16" s="42">
        <v>53580</v>
      </c>
      <c r="CD16" s="42">
        <v>14850</v>
      </c>
      <c r="CE16" s="43">
        <v>259530</v>
      </c>
      <c r="CF16" s="42">
        <v>3910</v>
      </c>
      <c r="CG16" s="42">
        <v>954160</v>
      </c>
      <c r="CH16" s="44">
        <v>5509442</v>
      </c>
      <c r="CI16" s="45">
        <v>2258220</v>
      </c>
      <c r="CJ16" s="42">
        <v>450</v>
      </c>
      <c r="CK16" s="42">
        <v>0</v>
      </c>
      <c r="CL16" s="43">
        <v>2258670</v>
      </c>
      <c r="CM16" s="44">
        <v>0</v>
      </c>
      <c r="CN16" s="41">
        <v>17198473</v>
      </c>
      <c r="CO16" s="42">
        <v>59317</v>
      </c>
      <c r="CP16" s="42">
        <v>3669148</v>
      </c>
      <c r="CQ16" s="44">
        <v>20926938</v>
      </c>
      <c r="CR16" s="45">
        <v>293930</v>
      </c>
      <c r="CS16" s="42">
        <v>0</v>
      </c>
      <c r="CT16" s="43">
        <v>293930</v>
      </c>
      <c r="CU16" s="43">
        <v>1179030</v>
      </c>
      <c r="CV16" s="43">
        <v>3828951</v>
      </c>
      <c r="CW16" s="42">
        <v>745417</v>
      </c>
      <c r="CX16" s="42">
        <v>672475</v>
      </c>
      <c r="CY16" s="44">
        <v>29905411</v>
      </c>
      <c r="CZ16" s="45">
        <v>0</v>
      </c>
      <c r="DA16" s="42">
        <v>184388</v>
      </c>
      <c r="DB16" s="42">
        <v>0</v>
      </c>
      <c r="DC16" s="42">
        <v>513848</v>
      </c>
      <c r="DD16" s="42">
        <v>66524</v>
      </c>
      <c r="DE16" s="42">
        <v>39400</v>
      </c>
      <c r="DF16" s="42">
        <v>5177</v>
      </c>
      <c r="DG16" s="42">
        <v>10140</v>
      </c>
      <c r="DH16" s="42">
        <v>18000</v>
      </c>
      <c r="DI16" s="44">
        <v>28140</v>
      </c>
      <c r="DJ16" s="41">
        <v>7020</v>
      </c>
      <c r="DK16" s="42">
        <v>2100</v>
      </c>
      <c r="DL16" s="46">
        <v>0</v>
      </c>
      <c r="DM16" s="45">
        <v>24200</v>
      </c>
      <c r="DN16" s="42">
        <v>22560</v>
      </c>
      <c r="DO16" s="43">
        <v>46760</v>
      </c>
      <c r="DP16" s="46">
        <v>10550</v>
      </c>
      <c r="DQ16" s="41">
        <v>25080</v>
      </c>
      <c r="DR16" s="42">
        <v>9000</v>
      </c>
      <c r="DS16" s="42">
        <v>13300</v>
      </c>
      <c r="DT16" s="42">
        <v>9000</v>
      </c>
      <c r="DU16" s="43">
        <v>56380</v>
      </c>
      <c r="DV16" s="42">
        <v>4370</v>
      </c>
      <c r="DW16" s="42">
        <v>523190</v>
      </c>
      <c r="DX16" s="44">
        <v>1487847</v>
      </c>
      <c r="DY16" s="45">
        <v>10215852</v>
      </c>
      <c r="DZ16" s="42">
        <v>2770</v>
      </c>
      <c r="EA16" s="42">
        <v>0</v>
      </c>
      <c r="EB16" s="43">
        <v>10218622</v>
      </c>
      <c r="EC16" s="44">
        <v>0</v>
      </c>
      <c r="ED16" s="41">
        <v>10245399</v>
      </c>
      <c r="EE16" s="42">
        <v>0</v>
      </c>
      <c r="EF16" s="42">
        <v>646813</v>
      </c>
      <c r="EG16" s="44">
        <v>10892212</v>
      </c>
      <c r="EH16" s="45">
        <v>274110</v>
      </c>
      <c r="EI16" s="42">
        <v>0</v>
      </c>
      <c r="EJ16" s="43">
        <v>274110</v>
      </c>
      <c r="EK16" s="43">
        <v>5582279</v>
      </c>
      <c r="EL16" s="43">
        <v>1760174</v>
      </c>
      <c r="EM16" s="42">
        <v>487627</v>
      </c>
      <c r="EN16" s="42">
        <v>1046706</v>
      </c>
      <c r="EO16" s="44">
        <v>30261730</v>
      </c>
      <c r="EP16" s="45">
        <v>0</v>
      </c>
      <c r="EQ16" s="42">
        <v>224713</v>
      </c>
      <c r="ER16" s="42">
        <v>353</v>
      </c>
      <c r="ES16" s="42">
        <v>1597015</v>
      </c>
      <c r="ET16" s="42">
        <v>169570</v>
      </c>
      <c r="EU16" s="42">
        <v>62687</v>
      </c>
      <c r="EV16" s="42">
        <v>6591</v>
      </c>
      <c r="EW16" s="42">
        <v>10400</v>
      </c>
      <c r="EX16" s="42">
        <v>11400</v>
      </c>
      <c r="EY16" s="44">
        <v>21800</v>
      </c>
      <c r="EZ16" s="41">
        <v>1820</v>
      </c>
      <c r="FA16" s="42">
        <v>300</v>
      </c>
      <c r="FB16" s="46">
        <v>0</v>
      </c>
      <c r="FC16" s="45">
        <v>42790</v>
      </c>
      <c r="FD16" s="42">
        <v>10270</v>
      </c>
      <c r="FE16" s="43">
        <v>53060</v>
      </c>
      <c r="FF16" s="46">
        <v>12760</v>
      </c>
      <c r="FG16" s="41">
        <v>44220</v>
      </c>
      <c r="FH16" s="42">
        <v>25650</v>
      </c>
      <c r="FI16" s="42">
        <v>23560</v>
      </c>
      <c r="FJ16" s="42">
        <v>7650</v>
      </c>
      <c r="FK16" s="43">
        <v>101080</v>
      </c>
      <c r="FL16" s="42">
        <v>2530</v>
      </c>
      <c r="FM16" s="42">
        <v>671420</v>
      </c>
      <c r="FN16" s="44">
        <v>2925346</v>
      </c>
      <c r="FO16" s="45">
        <v>5641232</v>
      </c>
      <c r="FP16" s="42">
        <v>0</v>
      </c>
      <c r="FQ16" s="42">
        <v>0</v>
      </c>
      <c r="FR16" s="43">
        <v>5641232</v>
      </c>
      <c r="FS16" s="44">
        <v>0</v>
      </c>
      <c r="FT16" s="41">
        <v>1986427</v>
      </c>
      <c r="FU16" s="42">
        <v>0</v>
      </c>
      <c r="FV16" s="42">
        <v>224369</v>
      </c>
      <c r="FW16" s="44">
        <v>2210796</v>
      </c>
      <c r="FX16" s="45">
        <v>131578</v>
      </c>
      <c r="FY16" s="42">
        <v>0</v>
      </c>
      <c r="FZ16" s="43">
        <v>131578</v>
      </c>
      <c r="GA16" s="43">
        <v>2320236</v>
      </c>
      <c r="GB16" s="43">
        <v>2299347</v>
      </c>
      <c r="GC16" s="42">
        <v>496590</v>
      </c>
      <c r="GD16" s="42">
        <v>671524</v>
      </c>
      <c r="GE16" s="44">
        <v>13771303</v>
      </c>
      <c r="GF16" s="45">
        <v>0</v>
      </c>
      <c r="GG16" s="42">
        <v>88044</v>
      </c>
      <c r="GH16" s="42">
        <v>152</v>
      </c>
      <c r="GI16" s="42">
        <v>681374</v>
      </c>
      <c r="GJ16" s="42">
        <v>74667</v>
      </c>
      <c r="GK16" s="42">
        <v>20379</v>
      </c>
      <c r="GL16" s="42">
        <v>2343</v>
      </c>
      <c r="GM16" s="42">
        <v>520</v>
      </c>
      <c r="GN16" s="42">
        <v>3000</v>
      </c>
      <c r="GO16" s="44">
        <v>3520</v>
      </c>
      <c r="GP16" s="41">
        <v>0</v>
      </c>
      <c r="GQ16" s="42">
        <v>0</v>
      </c>
      <c r="GR16" s="46">
        <v>0</v>
      </c>
      <c r="GS16" s="45">
        <v>990</v>
      </c>
      <c r="GT16" s="42">
        <v>520</v>
      </c>
      <c r="GU16" s="43">
        <v>1510</v>
      </c>
      <c r="GV16" s="46">
        <v>220</v>
      </c>
      <c r="GW16" s="41">
        <v>16170</v>
      </c>
      <c r="GX16" s="42">
        <v>17100</v>
      </c>
      <c r="GY16" s="42">
        <v>11780</v>
      </c>
      <c r="GZ16" s="42">
        <v>4050</v>
      </c>
      <c r="HA16" s="43">
        <v>49100</v>
      </c>
      <c r="HB16" s="42">
        <v>920</v>
      </c>
      <c r="HC16" s="42">
        <v>202690</v>
      </c>
      <c r="HD16" s="44">
        <v>1124767</v>
      </c>
      <c r="HE16" s="45">
        <v>50480443</v>
      </c>
      <c r="HF16" s="42">
        <v>2903</v>
      </c>
      <c r="HG16" s="42">
        <v>0</v>
      </c>
      <c r="HH16" s="43">
        <v>50483346</v>
      </c>
      <c r="HI16" s="44">
        <v>0</v>
      </c>
      <c r="HJ16" s="41">
        <v>13653718</v>
      </c>
      <c r="HK16" s="42">
        <v>309265</v>
      </c>
      <c r="HL16" s="42">
        <v>486869</v>
      </c>
      <c r="HM16" s="44">
        <v>14449852</v>
      </c>
      <c r="HN16" s="45">
        <v>818834</v>
      </c>
      <c r="HO16" s="42">
        <v>0</v>
      </c>
      <c r="HP16" s="43">
        <v>818834</v>
      </c>
      <c r="HQ16" s="43">
        <v>22639657</v>
      </c>
      <c r="HR16" s="43">
        <v>16203234</v>
      </c>
      <c r="HS16" s="42">
        <v>2568530</v>
      </c>
      <c r="HT16" s="42">
        <v>955730</v>
      </c>
      <c r="HU16" s="44">
        <v>108119183</v>
      </c>
      <c r="HV16" s="45">
        <v>0</v>
      </c>
      <c r="HW16" s="42">
        <v>351672</v>
      </c>
      <c r="HX16" s="42">
        <v>196</v>
      </c>
      <c r="HY16" s="42">
        <v>2076407</v>
      </c>
      <c r="HZ16" s="42">
        <v>242648</v>
      </c>
      <c r="IA16" s="42">
        <v>56193</v>
      </c>
      <c r="IB16" s="42">
        <v>8486</v>
      </c>
      <c r="IC16" s="42">
        <v>7280</v>
      </c>
      <c r="ID16" s="42">
        <v>5700</v>
      </c>
      <c r="IE16" s="44">
        <v>12980</v>
      </c>
      <c r="IF16" s="41">
        <v>0</v>
      </c>
      <c r="IG16" s="42">
        <v>0</v>
      </c>
      <c r="IH16" s="46">
        <v>0</v>
      </c>
      <c r="II16" s="45">
        <v>0</v>
      </c>
      <c r="IJ16" s="42">
        <v>0</v>
      </c>
      <c r="IK16" s="43">
        <v>0</v>
      </c>
      <c r="IL16" s="46">
        <v>0</v>
      </c>
      <c r="IM16" s="41">
        <v>78540</v>
      </c>
      <c r="IN16" s="42">
        <v>60750</v>
      </c>
      <c r="IO16" s="42">
        <v>36860</v>
      </c>
      <c r="IP16" s="42">
        <v>4950</v>
      </c>
      <c r="IQ16" s="43">
        <v>181100</v>
      </c>
      <c r="IR16" s="42">
        <v>1840</v>
      </c>
      <c r="IS16" s="42">
        <v>260170</v>
      </c>
      <c r="IT16" s="44">
        <v>3191496</v>
      </c>
    </row>
    <row r="17" spans="1:254" s="17" customFormat="1" ht="12" customHeight="1" x14ac:dyDescent="0.2">
      <c r="A17" s="20">
        <v>5</v>
      </c>
      <c r="B17" s="21" t="s">
        <v>84</v>
      </c>
      <c r="C17" s="51">
        <v>55515089</v>
      </c>
      <c r="D17" s="48">
        <v>6618</v>
      </c>
      <c r="E17" s="48">
        <v>0</v>
      </c>
      <c r="F17" s="49">
        <v>55521707</v>
      </c>
      <c r="G17" s="50">
        <v>0</v>
      </c>
      <c r="H17" s="47">
        <v>33433112</v>
      </c>
      <c r="I17" s="48">
        <v>705798</v>
      </c>
      <c r="J17" s="48">
        <v>3583514</v>
      </c>
      <c r="K17" s="50">
        <v>37722424</v>
      </c>
      <c r="L17" s="51">
        <v>588049</v>
      </c>
      <c r="M17" s="48">
        <v>45</v>
      </c>
      <c r="N17" s="49">
        <v>588094</v>
      </c>
      <c r="O17" s="49">
        <v>25253069</v>
      </c>
      <c r="P17" s="49">
        <v>16486886</v>
      </c>
      <c r="Q17" s="48">
        <v>2290923</v>
      </c>
      <c r="R17" s="48">
        <v>2571264</v>
      </c>
      <c r="S17" s="50">
        <v>140434367</v>
      </c>
      <c r="T17" s="51">
        <v>2865</v>
      </c>
      <c r="U17" s="48">
        <v>656685</v>
      </c>
      <c r="V17" s="48">
        <v>421</v>
      </c>
      <c r="W17" s="48">
        <v>4195926</v>
      </c>
      <c r="X17" s="48">
        <v>457108</v>
      </c>
      <c r="Y17" s="48">
        <v>151899</v>
      </c>
      <c r="Z17" s="48">
        <v>20235</v>
      </c>
      <c r="AA17" s="48">
        <v>26260</v>
      </c>
      <c r="AB17" s="48">
        <v>28200</v>
      </c>
      <c r="AC17" s="50">
        <v>54460</v>
      </c>
      <c r="AD17" s="47">
        <v>6500</v>
      </c>
      <c r="AE17" s="48">
        <v>1800</v>
      </c>
      <c r="AF17" s="52">
        <v>0</v>
      </c>
      <c r="AG17" s="51">
        <v>46860</v>
      </c>
      <c r="AH17" s="48">
        <v>24970</v>
      </c>
      <c r="AI17" s="49">
        <v>71830</v>
      </c>
      <c r="AJ17" s="52">
        <v>13690</v>
      </c>
      <c r="AK17" s="47">
        <v>140910</v>
      </c>
      <c r="AL17" s="48">
        <v>105750</v>
      </c>
      <c r="AM17" s="48">
        <v>53580</v>
      </c>
      <c r="AN17" s="48">
        <v>15300</v>
      </c>
      <c r="AO17" s="49">
        <v>315540</v>
      </c>
      <c r="AP17" s="48">
        <v>7360</v>
      </c>
      <c r="AQ17" s="48">
        <v>1343020</v>
      </c>
      <c r="AR17" s="50">
        <v>7298918</v>
      </c>
      <c r="AS17" s="47">
        <v>38583298</v>
      </c>
      <c r="AT17" s="48">
        <v>0</v>
      </c>
      <c r="AU17" s="48">
        <v>0</v>
      </c>
      <c r="AV17" s="49">
        <v>38583298</v>
      </c>
      <c r="AW17" s="50">
        <v>0</v>
      </c>
      <c r="AX17" s="47">
        <v>1036518</v>
      </c>
      <c r="AY17" s="48">
        <v>15792</v>
      </c>
      <c r="AZ17" s="48">
        <v>89653</v>
      </c>
      <c r="BA17" s="50">
        <v>1141963</v>
      </c>
      <c r="BB17" s="51">
        <v>263762</v>
      </c>
      <c r="BC17" s="48">
        <v>45</v>
      </c>
      <c r="BD17" s="49">
        <v>263807</v>
      </c>
      <c r="BE17" s="49">
        <v>440545</v>
      </c>
      <c r="BF17" s="49">
        <v>1528953</v>
      </c>
      <c r="BG17" s="48">
        <v>960920</v>
      </c>
      <c r="BH17" s="48">
        <v>500743</v>
      </c>
      <c r="BI17" s="50">
        <v>43420229</v>
      </c>
      <c r="BJ17" s="51">
        <v>2865</v>
      </c>
      <c r="BK17" s="48">
        <v>332727</v>
      </c>
      <c r="BL17" s="48">
        <v>362</v>
      </c>
      <c r="BM17" s="48">
        <v>3045025</v>
      </c>
      <c r="BN17" s="48">
        <v>240414</v>
      </c>
      <c r="BO17" s="48">
        <v>91591</v>
      </c>
      <c r="BP17" s="48">
        <v>10502</v>
      </c>
      <c r="BQ17" s="48">
        <v>10400</v>
      </c>
      <c r="BR17" s="48">
        <v>12900</v>
      </c>
      <c r="BS17" s="50">
        <v>23300</v>
      </c>
      <c r="BT17" s="47">
        <v>780</v>
      </c>
      <c r="BU17" s="48">
        <v>1200</v>
      </c>
      <c r="BV17" s="52">
        <v>0</v>
      </c>
      <c r="BW17" s="51">
        <v>29810</v>
      </c>
      <c r="BX17" s="48">
        <v>1520</v>
      </c>
      <c r="BY17" s="49">
        <v>31330</v>
      </c>
      <c r="BZ17" s="52">
        <v>6870</v>
      </c>
      <c r="CA17" s="47">
        <v>89100</v>
      </c>
      <c r="CB17" s="48">
        <v>71100</v>
      </c>
      <c r="CC17" s="48">
        <v>36100</v>
      </c>
      <c r="CD17" s="48">
        <v>7650</v>
      </c>
      <c r="CE17" s="49">
        <v>203950</v>
      </c>
      <c r="CF17" s="48">
        <v>3910</v>
      </c>
      <c r="CG17" s="48">
        <v>834210</v>
      </c>
      <c r="CH17" s="50">
        <v>4828674</v>
      </c>
      <c r="CI17" s="51">
        <v>1595377</v>
      </c>
      <c r="CJ17" s="48">
        <v>0</v>
      </c>
      <c r="CK17" s="48">
        <v>0</v>
      </c>
      <c r="CL17" s="49">
        <v>1595377</v>
      </c>
      <c r="CM17" s="50">
        <v>0</v>
      </c>
      <c r="CN17" s="47">
        <v>15728897</v>
      </c>
      <c r="CO17" s="48">
        <v>0</v>
      </c>
      <c r="CP17" s="48">
        <v>2359449</v>
      </c>
      <c r="CQ17" s="50">
        <v>18088346</v>
      </c>
      <c r="CR17" s="51">
        <v>113679</v>
      </c>
      <c r="CS17" s="48">
        <v>0</v>
      </c>
      <c r="CT17" s="49">
        <v>113679</v>
      </c>
      <c r="CU17" s="49">
        <v>1577573</v>
      </c>
      <c r="CV17" s="49">
        <v>2459415</v>
      </c>
      <c r="CW17" s="48">
        <v>288169</v>
      </c>
      <c r="CX17" s="48">
        <v>829686</v>
      </c>
      <c r="CY17" s="50">
        <v>24952245</v>
      </c>
      <c r="CZ17" s="51">
        <v>0</v>
      </c>
      <c r="DA17" s="48">
        <v>147153</v>
      </c>
      <c r="DB17" s="48">
        <v>0</v>
      </c>
      <c r="DC17" s="48">
        <v>370175</v>
      </c>
      <c r="DD17" s="48">
        <v>66116</v>
      </c>
      <c r="DE17" s="48">
        <v>30142</v>
      </c>
      <c r="DF17" s="48">
        <v>3811</v>
      </c>
      <c r="DG17" s="48">
        <v>10920</v>
      </c>
      <c r="DH17" s="48">
        <v>11400</v>
      </c>
      <c r="DI17" s="50">
        <v>22320</v>
      </c>
      <c r="DJ17" s="47">
        <v>6240</v>
      </c>
      <c r="DK17" s="48">
        <v>1800</v>
      </c>
      <c r="DL17" s="52">
        <v>0</v>
      </c>
      <c r="DM17" s="51">
        <v>13970</v>
      </c>
      <c r="DN17" s="48">
        <v>18120</v>
      </c>
      <c r="DO17" s="49">
        <v>32090</v>
      </c>
      <c r="DP17" s="52">
        <v>4620</v>
      </c>
      <c r="DQ17" s="47">
        <v>22110</v>
      </c>
      <c r="DR17" s="48">
        <v>9900</v>
      </c>
      <c r="DS17" s="48">
        <v>8740</v>
      </c>
      <c r="DT17" s="48">
        <v>5850</v>
      </c>
      <c r="DU17" s="49">
        <v>46600</v>
      </c>
      <c r="DV17" s="48">
        <v>2760</v>
      </c>
      <c r="DW17" s="48">
        <v>371270</v>
      </c>
      <c r="DX17" s="50">
        <v>1105097</v>
      </c>
      <c r="DY17" s="51">
        <v>8165232</v>
      </c>
      <c r="DZ17" s="48">
        <v>0</v>
      </c>
      <c r="EA17" s="48">
        <v>0</v>
      </c>
      <c r="EB17" s="49">
        <v>8165232</v>
      </c>
      <c r="EC17" s="50">
        <v>0</v>
      </c>
      <c r="ED17" s="47">
        <v>6646667</v>
      </c>
      <c r="EE17" s="48">
        <v>14371</v>
      </c>
      <c r="EF17" s="48">
        <v>1054773</v>
      </c>
      <c r="EG17" s="50">
        <v>7715811</v>
      </c>
      <c r="EH17" s="51">
        <v>106673</v>
      </c>
      <c r="EI17" s="48">
        <v>45</v>
      </c>
      <c r="EJ17" s="49">
        <v>106718</v>
      </c>
      <c r="EK17" s="49">
        <v>5176220</v>
      </c>
      <c r="EL17" s="49">
        <v>1282636</v>
      </c>
      <c r="EM17" s="48">
        <v>326117</v>
      </c>
      <c r="EN17" s="48">
        <v>671713</v>
      </c>
      <c r="EO17" s="50">
        <v>23444447</v>
      </c>
      <c r="EP17" s="51">
        <v>0</v>
      </c>
      <c r="EQ17" s="48">
        <v>166039</v>
      </c>
      <c r="ER17" s="48">
        <v>90</v>
      </c>
      <c r="ES17" s="48">
        <v>1273412</v>
      </c>
      <c r="ET17" s="48">
        <v>143423</v>
      </c>
      <c r="EU17" s="48">
        <v>49409</v>
      </c>
      <c r="EV17" s="48">
        <v>5660</v>
      </c>
      <c r="EW17" s="48">
        <v>7540</v>
      </c>
      <c r="EX17" s="48">
        <v>4800</v>
      </c>
      <c r="EY17" s="50">
        <v>12340</v>
      </c>
      <c r="EZ17" s="47">
        <v>260</v>
      </c>
      <c r="FA17" s="48">
        <v>0</v>
      </c>
      <c r="FB17" s="52">
        <v>0</v>
      </c>
      <c r="FC17" s="51">
        <v>32340</v>
      </c>
      <c r="FD17" s="48">
        <v>6850</v>
      </c>
      <c r="FE17" s="49">
        <v>39190</v>
      </c>
      <c r="FF17" s="52">
        <v>8850</v>
      </c>
      <c r="FG17" s="47">
        <v>28380</v>
      </c>
      <c r="FH17" s="48">
        <v>21150</v>
      </c>
      <c r="FI17" s="48">
        <v>15960</v>
      </c>
      <c r="FJ17" s="48">
        <v>3600</v>
      </c>
      <c r="FK17" s="49">
        <v>69090</v>
      </c>
      <c r="FL17" s="48">
        <v>920</v>
      </c>
      <c r="FM17" s="48">
        <v>542980</v>
      </c>
      <c r="FN17" s="50">
        <v>2311573</v>
      </c>
      <c r="FO17" s="51">
        <v>4719918</v>
      </c>
      <c r="FP17" s="48">
        <v>0</v>
      </c>
      <c r="FQ17" s="48">
        <v>0</v>
      </c>
      <c r="FR17" s="49">
        <v>4719918</v>
      </c>
      <c r="FS17" s="50">
        <v>0</v>
      </c>
      <c r="FT17" s="47">
        <v>1349157</v>
      </c>
      <c r="FU17" s="48">
        <v>9952</v>
      </c>
      <c r="FV17" s="48">
        <v>15969</v>
      </c>
      <c r="FW17" s="50">
        <v>1375078</v>
      </c>
      <c r="FX17" s="51">
        <v>28294</v>
      </c>
      <c r="FY17" s="48">
        <v>0</v>
      </c>
      <c r="FZ17" s="49">
        <v>28294</v>
      </c>
      <c r="GA17" s="49">
        <v>1635690</v>
      </c>
      <c r="GB17" s="49">
        <v>832116</v>
      </c>
      <c r="GC17" s="48">
        <v>185244</v>
      </c>
      <c r="GD17" s="48">
        <v>383257</v>
      </c>
      <c r="GE17" s="50">
        <v>9159597</v>
      </c>
      <c r="GF17" s="51">
        <v>0</v>
      </c>
      <c r="GG17" s="48">
        <v>67715</v>
      </c>
      <c r="GH17" s="48">
        <v>127</v>
      </c>
      <c r="GI17" s="48">
        <v>572749</v>
      </c>
      <c r="GJ17" s="48">
        <v>53397</v>
      </c>
      <c r="GK17" s="48">
        <v>18230</v>
      </c>
      <c r="GL17" s="48">
        <v>2179</v>
      </c>
      <c r="GM17" s="48">
        <v>2080</v>
      </c>
      <c r="GN17" s="48">
        <v>2100</v>
      </c>
      <c r="GO17" s="50">
        <v>4180</v>
      </c>
      <c r="GP17" s="47">
        <v>0</v>
      </c>
      <c r="GQ17" s="48">
        <v>0</v>
      </c>
      <c r="GR17" s="52">
        <v>0</v>
      </c>
      <c r="GS17" s="51">
        <v>550</v>
      </c>
      <c r="GT17" s="48">
        <v>0</v>
      </c>
      <c r="GU17" s="49">
        <v>550</v>
      </c>
      <c r="GV17" s="52">
        <v>220</v>
      </c>
      <c r="GW17" s="47">
        <v>14850</v>
      </c>
      <c r="GX17" s="48">
        <v>15300</v>
      </c>
      <c r="GY17" s="48">
        <v>4180</v>
      </c>
      <c r="GZ17" s="48">
        <v>0</v>
      </c>
      <c r="HA17" s="49">
        <v>34330</v>
      </c>
      <c r="HB17" s="48">
        <v>690</v>
      </c>
      <c r="HC17" s="48">
        <v>168160</v>
      </c>
      <c r="HD17" s="50">
        <v>922400</v>
      </c>
      <c r="HE17" s="51">
        <v>41034562</v>
      </c>
      <c r="HF17" s="48">
        <v>6618</v>
      </c>
      <c r="HG17" s="48">
        <v>0</v>
      </c>
      <c r="HH17" s="49">
        <v>41041180</v>
      </c>
      <c r="HI17" s="50">
        <v>0</v>
      </c>
      <c r="HJ17" s="47">
        <v>9708391</v>
      </c>
      <c r="HK17" s="48">
        <v>681475</v>
      </c>
      <c r="HL17" s="48">
        <v>153323</v>
      </c>
      <c r="HM17" s="50">
        <v>10543189</v>
      </c>
      <c r="HN17" s="51">
        <v>339403</v>
      </c>
      <c r="HO17" s="48">
        <v>0</v>
      </c>
      <c r="HP17" s="49">
        <v>339403</v>
      </c>
      <c r="HQ17" s="49">
        <v>16863586</v>
      </c>
      <c r="HR17" s="49">
        <v>11912719</v>
      </c>
      <c r="HS17" s="48">
        <v>1491393</v>
      </c>
      <c r="HT17" s="48">
        <v>686608</v>
      </c>
      <c r="HU17" s="50">
        <v>82878078</v>
      </c>
      <c r="HV17" s="51">
        <v>2865</v>
      </c>
      <c r="HW17" s="48">
        <v>275778</v>
      </c>
      <c r="HX17" s="48">
        <v>204</v>
      </c>
      <c r="HY17" s="48">
        <v>1979590</v>
      </c>
      <c r="HZ17" s="48">
        <v>194172</v>
      </c>
      <c r="IA17" s="48">
        <v>54118</v>
      </c>
      <c r="IB17" s="48">
        <v>8585</v>
      </c>
      <c r="IC17" s="48">
        <v>5720</v>
      </c>
      <c r="ID17" s="48">
        <v>9900</v>
      </c>
      <c r="IE17" s="50">
        <v>15620</v>
      </c>
      <c r="IF17" s="47">
        <v>0</v>
      </c>
      <c r="IG17" s="48">
        <v>0</v>
      </c>
      <c r="IH17" s="52">
        <v>0</v>
      </c>
      <c r="II17" s="51">
        <v>0</v>
      </c>
      <c r="IJ17" s="48">
        <v>0</v>
      </c>
      <c r="IK17" s="49">
        <v>0</v>
      </c>
      <c r="IL17" s="52">
        <v>0</v>
      </c>
      <c r="IM17" s="47">
        <v>75570</v>
      </c>
      <c r="IN17" s="48">
        <v>59400</v>
      </c>
      <c r="IO17" s="48">
        <v>24700</v>
      </c>
      <c r="IP17" s="48">
        <v>5850</v>
      </c>
      <c r="IQ17" s="49">
        <v>165520</v>
      </c>
      <c r="IR17" s="48">
        <v>2990</v>
      </c>
      <c r="IS17" s="48">
        <v>260610</v>
      </c>
      <c r="IT17" s="50">
        <v>2959848</v>
      </c>
    </row>
    <row r="18" spans="1:254" s="17" customFormat="1" ht="12" customHeight="1" x14ac:dyDescent="0.2">
      <c r="A18" s="18">
        <v>6</v>
      </c>
      <c r="B18" s="19" t="s">
        <v>85</v>
      </c>
      <c r="C18" s="45">
        <v>21671803</v>
      </c>
      <c r="D18" s="42">
        <v>0</v>
      </c>
      <c r="E18" s="42">
        <v>0</v>
      </c>
      <c r="F18" s="43">
        <v>21671803</v>
      </c>
      <c r="G18" s="44">
        <v>0</v>
      </c>
      <c r="H18" s="41">
        <v>23144791</v>
      </c>
      <c r="I18" s="42">
        <v>121160</v>
      </c>
      <c r="J18" s="42">
        <v>2782758</v>
      </c>
      <c r="K18" s="44">
        <v>26048709</v>
      </c>
      <c r="L18" s="45">
        <v>559169</v>
      </c>
      <c r="M18" s="42">
        <v>0</v>
      </c>
      <c r="N18" s="43">
        <v>559169</v>
      </c>
      <c r="O18" s="43">
        <v>7148061</v>
      </c>
      <c r="P18" s="43">
        <v>3424706</v>
      </c>
      <c r="Q18" s="42">
        <v>593838</v>
      </c>
      <c r="R18" s="42">
        <v>1366398</v>
      </c>
      <c r="S18" s="44">
        <v>60812684</v>
      </c>
      <c r="T18" s="45">
        <v>190</v>
      </c>
      <c r="U18" s="42">
        <v>338246</v>
      </c>
      <c r="V18" s="42">
        <v>127</v>
      </c>
      <c r="W18" s="42">
        <v>2168355</v>
      </c>
      <c r="X18" s="42">
        <v>230359</v>
      </c>
      <c r="Y18" s="42">
        <v>92052</v>
      </c>
      <c r="Z18" s="42">
        <v>10128</v>
      </c>
      <c r="AA18" s="42">
        <v>17420</v>
      </c>
      <c r="AB18" s="42">
        <v>17700</v>
      </c>
      <c r="AC18" s="44">
        <v>35120</v>
      </c>
      <c r="AD18" s="41">
        <v>7800</v>
      </c>
      <c r="AE18" s="42">
        <v>300</v>
      </c>
      <c r="AF18" s="46">
        <v>0</v>
      </c>
      <c r="AG18" s="45">
        <v>33550</v>
      </c>
      <c r="AH18" s="42">
        <v>10520</v>
      </c>
      <c r="AI18" s="43">
        <v>44070</v>
      </c>
      <c r="AJ18" s="46">
        <v>9730</v>
      </c>
      <c r="AK18" s="41">
        <v>59400</v>
      </c>
      <c r="AL18" s="42">
        <v>41400</v>
      </c>
      <c r="AM18" s="42">
        <v>28120</v>
      </c>
      <c r="AN18" s="42">
        <v>15750</v>
      </c>
      <c r="AO18" s="43">
        <v>144670</v>
      </c>
      <c r="AP18" s="42">
        <v>3450</v>
      </c>
      <c r="AQ18" s="42">
        <v>897680</v>
      </c>
      <c r="AR18" s="44">
        <v>3982150</v>
      </c>
      <c r="AS18" s="41">
        <v>13795027</v>
      </c>
      <c r="AT18" s="42">
        <v>0</v>
      </c>
      <c r="AU18" s="42">
        <v>0</v>
      </c>
      <c r="AV18" s="43">
        <v>13795027</v>
      </c>
      <c r="AW18" s="44">
        <v>0</v>
      </c>
      <c r="AX18" s="41">
        <v>361503</v>
      </c>
      <c r="AY18" s="42">
        <v>0</v>
      </c>
      <c r="AZ18" s="42">
        <v>16227</v>
      </c>
      <c r="BA18" s="44">
        <v>377730</v>
      </c>
      <c r="BB18" s="45">
        <v>89574</v>
      </c>
      <c r="BC18" s="42">
        <v>0</v>
      </c>
      <c r="BD18" s="43">
        <v>89574</v>
      </c>
      <c r="BE18" s="43">
        <v>299777</v>
      </c>
      <c r="BF18" s="43">
        <v>645733</v>
      </c>
      <c r="BG18" s="42">
        <v>231473</v>
      </c>
      <c r="BH18" s="42">
        <v>185441</v>
      </c>
      <c r="BI18" s="44">
        <v>15624755</v>
      </c>
      <c r="BJ18" s="45">
        <v>190</v>
      </c>
      <c r="BK18" s="42">
        <v>152381</v>
      </c>
      <c r="BL18" s="42">
        <v>40</v>
      </c>
      <c r="BM18" s="42">
        <v>1454037</v>
      </c>
      <c r="BN18" s="42">
        <v>111684</v>
      </c>
      <c r="BO18" s="42">
        <v>47285</v>
      </c>
      <c r="BP18" s="42">
        <v>3917</v>
      </c>
      <c r="BQ18" s="42">
        <v>5980</v>
      </c>
      <c r="BR18" s="42">
        <v>8100</v>
      </c>
      <c r="BS18" s="44">
        <v>14080</v>
      </c>
      <c r="BT18" s="41">
        <v>520</v>
      </c>
      <c r="BU18" s="42">
        <v>300</v>
      </c>
      <c r="BV18" s="46">
        <v>0</v>
      </c>
      <c r="BW18" s="45">
        <v>22330</v>
      </c>
      <c r="BX18" s="42">
        <v>1140</v>
      </c>
      <c r="BY18" s="43">
        <v>23470</v>
      </c>
      <c r="BZ18" s="46">
        <v>5520</v>
      </c>
      <c r="CA18" s="41">
        <v>38280</v>
      </c>
      <c r="CB18" s="42">
        <v>25200</v>
      </c>
      <c r="CC18" s="42">
        <v>19000</v>
      </c>
      <c r="CD18" s="42">
        <v>8550</v>
      </c>
      <c r="CE18" s="43">
        <v>91030</v>
      </c>
      <c r="CF18" s="42">
        <v>1840</v>
      </c>
      <c r="CG18" s="42">
        <v>502430</v>
      </c>
      <c r="CH18" s="44">
        <v>2408684</v>
      </c>
      <c r="CI18" s="45">
        <v>1244543</v>
      </c>
      <c r="CJ18" s="42">
        <v>0</v>
      </c>
      <c r="CK18" s="42">
        <v>0</v>
      </c>
      <c r="CL18" s="43">
        <v>1244543</v>
      </c>
      <c r="CM18" s="44">
        <v>0</v>
      </c>
      <c r="CN18" s="41">
        <v>13038134</v>
      </c>
      <c r="CO18" s="42">
        <v>121160</v>
      </c>
      <c r="CP18" s="42">
        <v>2354759</v>
      </c>
      <c r="CQ18" s="44">
        <v>15514053</v>
      </c>
      <c r="CR18" s="45">
        <v>210916</v>
      </c>
      <c r="CS18" s="42">
        <v>0</v>
      </c>
      <c r="CT18" s="43">
        <v>210916</v>
      </c>
      <c r="CU18" s="43">
        <v>1140020</v>
      </c>
      <c r="CV18" s="43">
        <v>786018</v>
      </c>
      <c r="CW18" s="42">
        <v>149727</v>
      </c>
      <c r="CX18" s="42">
        <v>412168</v>
      </c>
      <c r="CY18" s="44">
        <v>19457445</v>
      </c>
      <c r="CZ18" s="45">
        <v>0</v>
      </c>
      <c r="DA18" s="42">
        <v>100630</v>
      </c>
      <c r="DB18" s="42">
        <v>102</v>
      </c>
      <c r="DC18" s="42">
        <v>288457</v>
      </c>
      <c r="DD18" s="42">
        <v>36245</v>
      </c>
      <c r="DE18" s="42">
        <v>25896</v>
      </c>
      <c r="DF18" s="42">
        <v>3034</v>
      </c>
      <c r="DG18" s="42">
        <v>7800</v>
      </c>
      <c r="DH18" s="42">
        <v>8400</v>
      </c>
      <c r="DI18" s="44">
        <v>16200</v>
      </c>
      <c r="DJ18" s="41">
        <v>6240</v>
      </c>
      <c r="DK18" s="42">
        <v>300</v>
      </c>
      <c r="DL18" s="46">
        <v>0</v>
      </c>
      <c r="DM18" s="45">
        <v>10230</v>
      </c>
      <c r="DN18" s="42">
        <v>7220</v>
      </c>
      <c r="DO18" s="43">
        <v>17450</v>
      </c>
      <c r="DP18" s="46">
        <v>4550</v>
      </c>
      <c r="DQ18" s="41">
        <v>13530</v>
      </c>
      <c r="DR18" s="42">
        <v>7650</v>
      </c>
      <c r="DS18" s="42">
        <v>8740</v>
      </c>
      <c r="DT18" s="42">
        <v>4500</v>
      </c>
      <c r="DU18" s="43">
        <v>34420</v>
      </c>
      <c r="DV18" s="42">
        <v>1150</v>
      </c>
      <c r="DW18" s="42">
        <v>298010</v>
      </c>
      <c r="DX18" s="44">
        <v>832582</v>
      </c>
      <c r="DY18" s="45">
        <v>6096954</v>
      </c>
      <c r="DZ18" s="42">
        <v>0</v>
      </c>
      <c r="EA18" s="42">
        <v>0</v>
      </c>
      <c r="EB18" s="43">
        <v>6096954</v>
      </c>
      <c r="EC18" s="44">
        <v>0</v>
      </c>
      <c r="ED18" s="41">
        <v>6512910</v>
      </c>
      <c r="EE18" s="42">
        <v>0</v>
      </c>
      <c r="EF18" s="42">
        <v>333374</v>
      </c>
      <c r="EG18" s="44">
        <v>6846284</v>
      </c>
      <c r="EH18" s="45">
        <v>205317</v>
      </c>
      <c r="EI18" s="42">
        <v>0</v>
      </c>
      <c r="EJ18" s="43">
        <v>205317</v>
      </c>
      <c r="EK18" s="43">
        <v>2575575</v>
      </c>
      <c r="EL18" s="43">
        <v>617107</v>
      </c>
      <c r="EM18" s="42">
        <v>139787</v>
      </c>
      <c r="EN18" s="42">
        <v>299584</v>
      </c>
      <c r="EO18" s="44">
        <v>16780608</v>
      </c>
      <c r="EP18" s="45">
        <v>0</v>
      </c>
      <c r="EQ18" s="42">
        <v>115455</v>
      </c>
      <c r="ER18" s="42">
        <v>25</v>
      </c>
      <c r="ES18" s="42">
        <v>973465</v>
      </c>
      <c r="ET18" s="42">
        <v>93165</v>
      </c>
      <c r="EU18" s="42">
        <v>38310</v>
      </c>
      <c r="EV18" s="42">
        <v>3842</v>
      </c>
      <c r="EW18" s="42">
        <v>7020</v>
      </c>
      <c r="EX18" s="42">
        <v>4500</v>
      </c>
      <c r="EY18" s="44">
        <v>11520</v>
      </c>
      <c r="EZ18" s="41">
        <v>1560</v>
      </c>
      <c r="FA18" s="42">
        <v>0</v>
      </c>
      <c r="FB18" s="46">
        <v>0</v>
      </c>
      <c r="FC18" s="45">
        <v>23100</v>
      </c>
      <c r="FD18" s="42">
        <v>3170</v>
      </c>
      <c r="FE18" s="43">
        <v>26270</v>
      </c>
      <c r="FF18" s="46">
        <v>4960</v>
      </c>
      <c r="FG18" s="41">
        <v>21780</v>
      </c>
      <c r="FH18" s="42">
        <v>11250</v>
      </c>
      <c r="FI18" s="42">
        <v>7220</v>
      </c>
      <c r="FJ18" s="42">
        <v>5400</v>
      </c>
      <c r="FK18" s="43">
        <v>45650</v>
      </c>
      <c r="FL18" s="42">
        <v>1150</v>
      </c>
      <c r="FM18" s="42">
        <v>414260</v>
      </c>
      <c r="FN18" s="44">
        <v>1729607</v>
      </c>
      <c r="FO18" s="45">
        <v>2534619</v>
      </c>
      <c r="FP18" s="42">
        <v>0</v>
      </c>
      <c r="FQ18" s="42">
        <v>0</v>
      </c>
      <c r="FR18" s="43">
        <v>2534619</v>
      </c>
      <c r="FS18" s="44">
        <v>0</v>
      </c>
      <c r="FT18" s="41">
        <v>747733</v>
      </c>
      <c r="FU18" s="42">
        <v>0</v>
      </c>
      <c r="FV18" s="42">
        <v>9064</v>
      </c>
      <c r="FW18" s="44">
        <v>756797</v>
      </c>
      <c r="FX18" s="45">
        <v>38285</v>
      </c>
      <c r="FY18" s="42">
        <v>0</v>
      </c>
      <c r="FZ18" s="43">
        <v>38285</v>
      </c>
      <c r="GA18" s="43">
        <v>1015734</v>
      </c>
      <c r="GB18" s="43">
        <v>279561</v>
      </c>
      <c r="GC18" s="42">
        <v>69877</v>
      </c>
      <c r="GD18" s="42">
        <v>135062</v>
      </c>
      <c r="GE18" s="44">
        <v>4829935</v>
      </c>
      <c r="GF18" s="45">
        <v>190</v>
      </c>
      <c r="GG18" s="42">
        <v>33719</v>
      </c>
      <c r="GH18" s="42">
        <v>0</v>
      </c>
      <c r="GI18" s="42">
        <v>295713</v>
      </c>
      <c r="GJ18" s="42">
        <v>33051</v>
      </c>
      <c r="GK18" s="42">
        <v>9942</v>
      </c>
      <c r="GL18" s="42">
        <v>1032</v>
      </c>
      <c r="GM18" s="42">
        <v>1560</v>
      </c>
      <c r="GN18" s="42">
        <v>1500</v>
      </c>
      <c r="GO18" s="44">
        <v>3060</v>
      </c>
      <c r="GP18" s="41">
        <v>0</v>
      </c>
      <c r="GQ18" s="42">
        <v>0</v>
      </c>
      <c r="GR18" s="46">
        <v>0</v>
      </c>
      <c r="GS18" s="45">
        <v>220</v>
      </c>
      <c r="GT18" s="42">
        <v>130</v>
      </c>
      <c r="GU18" s="43">
        <v>350</v>
      </c>
      <c r="GV18" s="46">
        <v>220</v>
      </c>
      <c r="GW18" s="41">
        <v>6930</v>
      </c>
      <c r="GX18" s="42">
        <v>3600</v>
      </c>
      <c r="GY18" s="42">
        <v>3800</v>
      </c>
      <c r="GZ18" s="42">
        <v>900</v>
      </c>
      <c r="HA18" s="43">
        <v>15230</v>
      </c>
      <c r="HB18" s="42">
        <v>690</v>
      </c>
      <c r="HC18" s="42">
        <v>90890</v>
      </c>
      <c r="HD18" s="44">
        <v>484087</v>
      </c>
      <c r="HE18" s="45">
        <v>11795687</v>
      </c>
      <c r="HF18" s="42">
        <v>0</v>
      </c>
      <c r="HG18" s="42">
        <v>0</v>
      </c>
      <c r="HH18" s="43">
        <v>11795687</v>
      </c>
      <c r="HI18" s="44">
        <v>0</v>
      </c>
      <c r="HJ18" s="41">
        <v>2846014</v>
      </c>
      <c r="HK18" s="42">
        <v>0</v>
      </c>
      <c r="HL18" s="42">
        <v>85561</v>
      </c>
      <c r="HM18" s="44">
        <v>2931575</v>
      </c>
      <c r="HN18" s="45">
        <v>104651</v>
      </c>
      <c r="HO18" s="42">
        <v>0</v>
      </c>
      <c r="HP18" s="43">
        <v>104651</v>
      </c>
      <c r="HQ18" s="43">
        <v>2416732</v>
      </c>
      <c r="HR18" s="43">
        <v>1742020</v>
      </c>
      <c r="HS18" s="42">
        <v>234447</v>
      </c>
      <c r="HT18" s="42">
        <v>519584</v>
      </c>
      <c r="HU18" s="44">
        <v>19744696</v>
      </c>
      <c r="HV18" s="45">
        <v>0</v>
      </c>
      <c r="HW18" s="42">
        <v>88442</v>
      </c>
      <c r="HX18" s="42">
        <v>0</v>
      </c>
      <c r="HY18" s="42">
        <v>610720</v>
      </c>
      <c r="HZ18" s="42">
        <v>67898</v>
      </c>
      <c r="IA18" s="42">
        <v>17904</v>
      </c>
      <c r="IB18" s="42">
        <v>2220</v>
      </c>
      <c r="IC18" s="42">
        <v>1040</v>
      </c>
      <c r="ID18" s="42">
        <v>3300</v>
      </c>
      <c r="IE18" s="44">
        <v>4340</v>
      </c>
      <c r="IF18" s="41">
        <v>0</v>
      </c>
      <c r="IG18" s="42">
        <v>0</v>
      </c>
      <c r="IH18" s="46">
        <v>0</v>
      </c>
      <c r="II18" s="45">
        <v>0</v>
      </c>
      <c r="IJ18" s="42">
        <v>0</v>
      </c>
      <c r="IK18" s="43">
        <v>0</v>
      </c>
      <c r="IL18" s="46">
        <v>0</v>
      </c>
      <c r="IM18" s="41">
        <v>17160</v>
      </c>
      <c r="IN18" s="42">
        <v>18900</v>
      </c>
      <c r="IO18" s="42">
        <v>8360</v>
      </c>
      <c r="IP18" s="42">
        <v>4950</v>
      </c>
      <c r="IQ18" s="43">
        <v>49370</v>
      </c>
      <c r="IR18" s="42">
        <v>460</v>
      </c>
      <c r="IS18" s="42">
        <v>94520</v>
      </c>
      <c r="IT18" s="44">
        <v>935874</v>
      </c>
    </row>
    <row r="19" spans="1:254" s="17" customFormat="1" ht="12" customHeight="1" x14ac:dyDescent="0.2">
      <c r="A19" s="20">
        <v>7</v>
      </c>
      <c r="B19" s="21" t="s">
        <v>86</v>
      </c>
      <c r="C19" s="51">
        <v>18481577</v>
      </c>
      <c r="D19" s="48">
        <v>0</v>
      </c>
      <c r="E19" s="48">
        <v>0</v>
      </c>
      <c r="F19" s="49">
        <v>18481577</v>
      </c>
      <c r="G19" s="50">
        <v>0</v>
      </c>
      <c r="H19" s="47">
        <v>16089674</v>
      </c>
      <c r="I19" s="48">
        <v>499366</v>
      </c>
      <c r="J19" s="48">
        <v>2204313</v>
      </c>
      <c r="K19" s="50">
        <v>18793353</v>
      </c>
      <c r="L19" s="51">
        <v>301823</v>
      </c>
      <c r="M19" s="48">
        <v>0</v>
      </c>
      <c r="N19" s="49">
        <v>301823</v>
      </c>
      <c r="O19" s="49">
        <v>4601256</v>
      </c>
      <c r="P19" s="49">
        <v>2449970</v>
      </c>
      <c r="Q19" s="48">
        <v>1379763</v>
      </c>
      <c r="R19" s="48">
        <v>811856</v>
      </c>
      <c r="S19" s="50">
        <v>46819598</v>
      </c>
      <c r="T19" s="51">
        <v>0</v>
      </c>
      <c r="U19" s="48">
        <v>277990</v>
      </c>
      <c r="V19" s="48">
        <v>595</v>
      </c>
      <c r="W19" s="48">
        <v>2160457</v>
      </c>
      <c r="X19" s="48">
        <v>215606</v>
      </c>
      <c r="Y19" s="48">
        <v>95321</v>
      </c>
      <c r="Z19" s="48">
        <v>10349</v>
      </c>
      <c r="AA19" s="48">
        <v>21060</v>
      </c>
      <c r="AB19" s="48">
        <v>18300</v>
      </c>
      <c r="AC19" s="50">
        <v>39360</v>
      </c>
      <c r="AD19" s="47">
        <v>6500</v>
      </c>
      <c r="AE19" s="48">
        <v>1800</v>
      </c>
      <c r="AF19" s="52">
        <v>0</v>
      </c>
      <c r="AG19" s="51">
        <v>58520</v>
      </c>
      <c r="AH19" s="48">
        <v>15590</v>
      </c>
      <c r="AI19" s="49">
        <v>74110</v>
      </c>
      <c r="AJ19" s="52">
        <v>14390</v>
      </c>
      <c r="AK19" s="47">
        <v>58410</v>
      </c>
      <c r="AL19" s="48">
        <v>36450</v>
      </c>
      <c r="AM19" s="48">
        <v>31920</v>
      </c>
      <c r="AN19" s="48">
        <v>20700</v>
      </c>
      <c r="AO19" s="49">
        <v>147480</v>
      </c>
      <c r="AP19" s="48">
        <v>3910</v>
      </c>
      <c r="AQ19" s="48">
        <v>961390</v>
      </c>
      <c r="AR19" s="50">
        <v>4008663</v>
      </c>
      <c r="AS19" s="47">
        <v>11943287</v>
      </c>
      <c r="AT19" s="48">
        <v>0</v>
      </c>
      <c r="AU19" s="48">
        <v>0</v>
      </c>
      <c r="AV19" s="49">
        <v>11943287</v>
      </c>
      <c r="AW19" s="50">
        <v>0</v>
      </c>
      <c r="AX19" s="47">
        <v>374502</v>
      </c>
      <c r="AY19" s="48">
        <v>2992</v>
      </c>
      <c r="AZ19" s="48">
        <v>7610</v>
      </c>
      <c r="BA19" s="50">
        <v>385104</v>
      </c>
      <c r="BB19" s="51">
        <v>58582</v>
      </c>
      <c r="BC19" s="48">
        <v>0</v>
      </c>
      <c r="BD19" s="49">
        <v>58582</v>
      </c>
      <c r="BE19" s="49">
        <v>149252</v>
      </c>
      <c r="BF19" s="49">
        <v>569936</v>
      </c>
      <c r="BG19" s="48">
        <v>133393</v>
      </c>
      <c r="BH19" s="48">
        <v>233268</v>
      </c>
      <c r="BI19" s="50">
        <v>13472822</v>
      </c>
      <c r="BJ19" s="51">
        <v>0</v>
      </c>
      <c r="BK19" s="48">
        <v>132381</v>
      </c>
      <c r="BL19" s="48">
        <v>535</v>
      </c>
      <c r="BM19" s="48">
        <v>1537355</v>
      </c>
      <c r="BN19" s="48">
        <v>115142</v>
      </c>
      <c r="BO19" s="48">
        <v>54411</v>
      </c>
      <c r="BP19" s="48">
        <v>4409</v>
      </c>
      <c r="BQ19" s="48">
        <v>8580</v>
      </c>
      <c r="BR19" s="48">
        <v>4800</v>
      </c>
      <c r="BS19" s="50">
        <v>13380</v>
      </c>
      <c r="BT19" s="47">
        <v>780</v>
      </c>
      <c r="BU19" s="48">
        <v>1200</v>
      </c>
      <c r="BV19" s="52">
        <v>0</v>
      </c>
      <c r="BW19" s="51">
        <v>39820</v>
      </c>
      <c r="BX19" s="48">
        <v>380</v>
      </c>
      <c r="BY19" s="49">
        <v>40200</v>
      </c>
      <c r="BZ19" s="52">
        <v>9600</v>
      </c>
      <c r="CA19" s="47">
        <v>33660</v>
      </c>
      <c r="CB19" s="48">
        <v>24750</v>
      </c>
      <c r="CC19" s="48">
        <v>22420</v>
      </c>
      <c r="CD19" s="48">
        <v>12600</v>
      </c>
      <c r="CE19" s="49">
        <v>93430</v>
      </c>
      <c r="CF19" s="48">
        <v>1610</v>
      </c>
      <c r="CG19" s="48">
        <v>573920</v>
      </c>
      <c r="CH19" s="50">
        <v>2577818</v>
      </c>
      <c r="CI19" s="51">
        <v>1436184</v>
      </c>
      <c r="CJ19" s="48">
        <v>0</v>
      </c>
      <c r="CK19" s="48">
        <v>0</v>
      </c>
      <c r="CL19" s="49">
        <v>1436184</v>
      </c>
      <c r="CM19" s="50">
        <v>0</v>
      </c>
      <c r="CN19" s="47">
        <v>9421869</v>
      </c>
      <c r="CO19" s="48">
        <v>402400</v>
      </c>
      <c r="CP19" s="48">
        <v>1613966</v>
      </c>
      <c r="CQ19" s="50">
        <v>11438235</v>
      </c>
      <c r="CR19" s="51">
        <v>198613</v>
      </c>
      <c r="CS19" s="48">
        <v>0</v>
      </c>
      <c r="CT19" s="49">
        <v>198613</v>
      </c>
      <c r="CU19" s="49">
        <v>686113</v>
      </c>
      <c r="CV19" s="49">
        <v>516108</v>
      </c>
      <c r="CW19" s="48">
        <v>58895</v>
      </c>
      <c r="CX19" s="48">
        <v>199216</v>
      </c>
      <c r="CY19" s="50">
        <v>14533364</v>
      </c>
      <c r="CZ19" s="51">
        <v>0</v>
      </c>
      <c r="DA19" s="48">
        <v>85573</v>
      </c>
      <c r="DB19" s="48">
        <v>149</v>
      </c>
      <c r="DC19" s="48">
        <v>339119</v>
      </c>
      <c r="DD19" s="48">
        <v>40236</v>
      </c>
      <c r="DE19" s="48">
        <v>28825</v>
      </c>
      <c r="DF19" s="48">
        <v>3446</v>
      </c>
      <c r="DG19" s="48">
        <v>10400</v>
      </c>
      <c r="DH19" s="48">
        <v>12000</v>
      </c>
      <c r="DI19" s="50">
        <v>22400</v>
      </c>
      <c r="DJ19" s="47">
        <v>5720</v>
      </c>
      <c r="DK19" s="48">
        <v>1800</v>
      </c>
      <c r="DL19" s="52">
        <v>0</v>
      </c>
      <c r="DM19" s="51">
        <v>18920</v>
      </c>
      <c r="DN19" s="48">
        <v>11910</v>
      </c>
      <c r="DO19" s="49">
        <v>30830</v>
      </c>
      <c r="DP19" s="52">
        <v>4960</v>
      </c>
      <c r="DQ19" s="47">
        <v>14190</v>
      </c>
      <c r="DR19" s="48">
        <v>9000</v>
      </c>
      <c r="DS19" s="48">
        <v>6460</v>
      </c>
      <c r="DT19" s="48">
        <v>9450</v>
      </c>
      <c r="DU19" s="49">
        <v>39100</v>
      </c>
      <c r="DV19" s="48">
        <v>2300</v>
      </c>
      <c r="DW19" s="48">
        <v>340860</v>
      </c>
      <c r="DX19" s="50">
        <v>945169</v>
      </c>
      <c r="DY19" s="51">
        <v>6431535</v>
      </c>
      <c r="DZ19" s="48">
        <v>0</v>
      </c>
      <c r="EA19" s="48">
        <v>0</v>
      </c>
      <c r="EB19" s="49">
        <v>6431535</v>
      </c>
      <c r="EC19" s="50">
        <v>0</v>
      </c>
      <c r="ED19" s="47">
        <v>3846864</v>
      </c>
      <c r="EE19" s="48">
        <v>96966</v>
      </c>
      <c r="EF19" s="48">
        <v>398682</v>
      </c>
      <c r="EG19" s="50">
        <v>4342512</v>
      </c>
      <c r="EH19" s="51">
        <v>49022</v>
      </c>
      <c r="EI19" s="48">
        <v>0</v>
      </c>
      <c r="EJ19" s="49">
        <v>49022</v>
      </c>
      <c r="EK19" s="49">
        <v>548161</v>
      </c>
      <c r="EL19" s="49">
        <v>929588</v>
      </c>
      <c r="EM19" s="48">
        <v>101937</v>
      </c>
      <c r="EN19" s="48">
        <v>483418</v>
      </c>
      <c r="EO19" s="50">
        <v>12886173</v>
      </c>
      <c r="EP19" s="51">
        <v>0</v>
      </c>
      <c r="EQ19" s="48">
        <v>106710</v>
      </c>
      <c r="ER19" s="48">
        <v>171</v>
      </c>
      <c r="ES19" s="48">
        <v>1055275</v>
      </c>
      <c r="ET19" s="48">
        <v>86375</v>
      </c>
      <c r="EU19" s="48">
        <v>42635</v>
      </c>
      <c r="EV19" s="48">
        <v>4207</v>
      </c>
      <c r="EW19" s="48">
        <v>7540</v>
      </c>
      <c r="EX19" s="48">
        <v>2700</v>
      </c>
      <c r="EY19" s="50">
        <v>10240</v>
      </c>
      <c r="EZ19" s="47">
        <v>780</v>
      </c>
      <c r="FA19" s="48">
        <v>0</v>
      </c>
      <c r="FB19" s="52">
        <v>0</v>
      </c>
      <c r="FC19" s="51">
        <v>38610</v>
      </c>
      <c r="FD19" s="48">
        <v>3420</v>
      </c>
      <c r="FE19" s="49">
        <v>42030</v>
      </c>
      <c r="FF19" s="52">
        <v>9430</v>
      </c>
      <c r="FG19" s="47">
        <v>26730</v>
      </c>
      <c r="FH19" s="48">
        <v>13950</v>
      </c>
      <c r="FI19" s="48">
        <v>15200</v>
      </c>
      <c r="FJ19" s="48">
        <v>7200</v>
      </c>
      <c r="FK19" s="49">
        <v>63080</v>
      </c>
      <c r="FL19" s="48">
        <v>460</v>
      </c>
      <c r="FM19" s="48">
        <v>453090</v>
      </c>
      <c r="FN19" s="50">
        <v>1874312</v>
      </c>
      <c r="FO19" s="51">
        <v>2539586</v>
      </c>
      <c r="FP19" s="48">
        <v>0</v>
      </c>
      <c r="FQ19" s="48">
        <v>0</v>
      </c>
      <c r="FR19" s="49">
        <v>2539586</v>
      </c>
      <c r="FS19" s="50">
        <v>0</v>
      </c>
      <c r="FT19" s="47">
        <v>793799</v>
      </c>
      <c r="FU19" s="48">
        <v>0</v>
      </c>
      <c r="FV19" s="48">
        <v>6584</v>
      </c>
      <c r="FW19" s="50">
        <v>800383</v>
      </c>
      <c r="FX19" s="51">
        <v>6159</v>
      </c>
      <c r="FY19" s="48">
        <v>0</v>
      </c>
      <c r="FZ19" s="49">
        <v>6159</v>
      </c>
      <c r="GA19" s="49">
        <v>773924</v>
      </c>
      <c r="GB19" s="49">
        <v>459038</v>
      </c>
      <c r="GC19" s="48">
        <v>37505</v>
      </c>
      <c r="GD19" s="48">
        <v>46808</v>
      </c>
      <c r="GE19" s="50">
        <v>4663403</v>
      </c>
      <c r="GF19" s="51">
        <v>0</v>
      </c>
      <c r="GG19" s="48">
        <v>24471</v>
      </c>
      <c r="GH19" s="48">
        <v>162</v>
      </c>
      <c r="GI19" s="48">
        <v>324830</v>
      </c>
      <c r="GJ19" s="48">
        <v>29659</v>
      </c>
      <c r="GK19" s="48">
        <v>10310</v>
      </c>
      <c r="GL19" s="48">
        <v>1033</v>
      </c>
      <c r="GM19" s="48">
        <v>1560</v>
      </c>
      <c r="GN19" s="48">
        <v>1800</v>
      </c>
      <c r="GO19" s="50">
        <v>3360</v>
      </c>
      <c r="GP19" s="47">
        <v>0</v>
      </c>
      <c r="GQ19" s="48">
        <v>0</v>
      </c>
      <c r="GR19" s="52">
        <v>0</v>
      </c>
      <c r="GS19" s="51">
        <v>990</v>
      </c>
      <c r="GT19" s="48">
        <v>260</v>
      </c>
      <c r="GU19" s="49">
        <v>1250</v>
      </c>
      <c r="GV19" s="52">
        <v>0</v>
      </c>
      <c r="GW19" s="47">
        <v>7920</v>
      </c>
      <c r="GX19" s="48">
        <v>6750</v>
      </c>
      <c r="GY19" s="48">
        <v>2280</v>
      </c>
      <c r="GZ19" s="48">
        <v>450</v>
      </c>
      <c r="HA19" s="49">
        <v>17400</v>
      </c>
      <c r="HB19" s="48">
        <v>230</v>
      </c>
      <c r="HC19" s="48">
        <v>94890</v>
      </c>
      <c r="HD19" s="50">
        <v>507433</v>
      </c>
      <c r="HE19" s="51">
        <v>8074272</v>
      </c>
      <c r="HF19" s="48">
        <v>0</v>
      </c>
      <c r="HG19" s="48">
        <v>0</v>
      </c>
      <c r="HH19" s="49">
        <v>8074272</v>
      </c>
      <c r="HI19" s="50">
        <v>0</v>
      </c>
      <c r="HJ19" s="47">
        <v>2027142</v>
      </c>
      <c r="HK19" s="48">
        <v>0</v>
      </c>
      <c r="HL19" s="48">
        <v>185081</v>
      </c>
      <c r="HM19" s="50">
        <v>2212223</v>
      </c>
      <c r="HN19" s="51">
        <v>48029</v>
      </c>
      <c r="HO19" s="48">
        <v>0</v>
      </c>
      <c r="HP19" s="49">
        <v>48029</v>
      </c>
      <c r="HQ19" s="49">
        <v>2593058</v>
      </c>
      <c r="HR19" s="49">
        <v>545236</v>
      </c>
      <c r="HS19" s="48">
        <v>1181426</v>
      </c>
      <c r="HT19" s="48">
        <v>82414</v>
      </c>
      <c r="HU19" s="50">
        <v>14736658</v>
      </c>
      <c r="HV19" s="51">
        <v>0</v>
      </c>
      <c r="HW19" s="48">
        <v>61236</v>
      </c>
      <c r="HX19" s="48">
        <v>113</v>
      </c>
      <c r="HY19" s="48">
        <v>441233</v>
      </c>
      <c r="HZ19" s="48">
        <v>59336</v>
      </c>
      <c r="IA19" s="48">
        <v>13551</v>
      </c>
      <c r="IB19" s="48">
        <v>1663</v>
      </c>
      <c r="IC19" s="48">
        <v>1560</v>
      </c>
      <c r="ID19" s="48">
        <v>1800</v>
      </c>
      <c r="IE19" s="50">
        <v>3360</v>
      </c>
      <c r="IF19" s="47">
        <v>0</v>
      </c>
      <c r="IG19" s="48">
        <v>0</v>
      </c>
      <c r="IH19" s="52">
        <v>0</v>
      </c>
      <c r="II19" s="51">
        <v>0</v>
      </c>
      <c r="IJ19" s="48">
        <v>0</v>
      </c>
      <c r="IK19" s="49">
        <v>0</v>
      </c>
      <c r="IL19" s="52">
        <v>0</v>
      </c>
      <c r="IM19" s="47">
        <v>9570</v>
      </c>
      <c r="IN19" s="48">
        <v>6750</v>
      </c>
      <c r="IO19" s="48">
        <v>7980</v>
      </c>
      <c r="IP19" s="48">
        <v>3600</v>
      </c>
      <c r="IQ19" s="49">
        <v>27900</v>
      </c>
      <c r="IR19" s="48">
        <v>920</v>
      </c>
      <c r="IS19" s="48">
        <v>72550</v>
      </c>
      <c r="IT19" s="50">
        <v>681749</v>
      </c>
    </row>
    <row r="20" spans="1:254" s="17" customFormat="1" ht="12" customHeight="1" x14ac:dyDescent="0.2">
      <c r="A20" s="18">
        <v>8</v>
      </c>
      <c r="B20" s="19" t="s">
        <v>87</v>
      </c>
      <c r="C20" s="45">
        <v>56508962</v>
      </c>
      <c r="D20" s="42">
        <v>0</v>
      </c>
      <c r="E20" s="42">
        <v>0</v>
      </c>
      <c r="F20" s="43">
        <v>56508962</v>
      </c>
      <c r="G20" s="44">
        <v>0</v>
      </c>
      <c r="H20" s="41">
        <v>37297819</v>
      </c>
      <c r="I20" s="42">
        <v>357512</v>
      </c>
      <c r="J20" s="42">
        <v>3759811</v>
      </c>
      <c r="K20" s="44">
        <v>41415142</v>
      </c>
      <c r="L20" s="45">
        <v>1850217</v>
      </c>
      <c r="M20" s="42">
        <v>90006</v>
      </c>
      <c r="N20" s="43">
        <v>1940223</v>
      </c>
      <c r="O20" s="43">
        <v>21516976</v>
      </c>
      <c r="P20" s="43">
        <v>7801682</v>
      </c>
      <c r="Q20" s="42">
        <v>1349204</v>
      </c>
      <c r="R20" s="42">
        <v>5305434</v>
      </c>
      <c r="S20" s="44">
        <v>135837623</v>
      </c>
      <c r="T20" s="45">
        <v>0</v>
      </c>
      <c r="U20" s="42">
        <v>739933</v>
      </c>
      <c r="V20" s="42">
        <v>565</v>
      </c>
      <c r="W20" s="42">
        <v>6015815</v>
      </c>
      <c r="X20" s="42">
        <v>503457</v>
      </c>
      <c r="Y20" s="42">
        <v>236511</v>
      </c>
      <c r="Z20" s="42">
        <v>24537</v>
      </c>
      <c r="AA20" s="42">
        <v>36400</v>
      </c>
      <c r="AB20" s="42">
        <v>39000</v>
      </c>
      <c r="AC20" s="44">
        <v>75400</v>
      </c>
      <c r="AD20" s="41">
        <v>7020</v>
      </c>
      <c r="AE20" s="42">
        <v>6900</v>
      </c>
      <c r="AF20" s="46">
        <v>0</v>
      </c>
      <c r="AG20" s="45">
        <v>128920</v>
      </c>
      <c r="AH20" s="42">
        <v>45740</v>
      </c>
      <c r="AI20" s="43">
        <v>174660</v>
      </c>
      <c r="AJ20" s="46">
        <v>30840</v>
      </c>
      <c r="AK20" s="41">
        <v>221430</v>
      </c>
      <c r="AL20" s="42">
        <v>144000</v>
      </c>
      <c r="AM20" s="42">
        <v>124640</v>
      </c>
      <c r="AN20" s="42">
        <v>42750</v>
      </c>
      <c r="AO20" s="43">
        <v>532820</v>
      </c>
      <c r="AP20" s="42">
        <v>8970</v>
      </c>
      <c r="AQ20" s="42">
        <v>2198860</v>
      </c>
      <c r="AR20" s="44">
        <v>10555723</v>
      </c>
      <c r="AS20" s="41">
        <v>41687410</v>
      </c>
      <c r="AT20" s="42">
        <v>0</v>
      </c>
      <c r="AU20" s="42">
        <v>0</v>
      </c>
      <c r="AV20" s="43">
        <v>41687410</v>
      </c>
      <c r="AW20" s="44">
        <v>0</v>
      </c>
      <c r="AX20" s="41">
        <v>1294679</v>
      </c>
      <c r="AY20" s="42">
        <v>10622</v>
      </c>
      <c r="AZ20" s="42">
        <v>90285</v>
      </c>
      <c r="BA20" s="44">
        <v>1395586</v>
      </c>
      <c r="BB20" s="45">
        <v>296988</v>
      </c>
      <c r="BC20" s="42">
        <v>0</v>
      </c>
      <c r="BD20" s="43">
        <v>296988</v>
      </c>
      <c r="BE20" s="43">
        <v>616937</v>
      </c>
      <c r="BF20" s="43">
        <v>1768577</v>
      </c>
      <c r="BG20" s="42">
        <v>616481</v>
      </c>
      <c r="BH20" s="42">
        <v>694904</v>
      </c>
      <c r="BI20" s="44">
        <v>47076883</v>
      </c>
      <c r="BJ20" s="45">
        <v>0</v>
      </c>
      <c r="BK20" s="42">
        <v>417748</v>
      </c>
      <c r="BL20" s="42">
        <v>448</v>
      </c>
      <c r="BM20" s="42">
        <v>4530398</v>
      </c>
      <c r="BN20" s="42">
        <v>290273</v>
      </c>
      <c r="BO20" s="42">
        <v>150217</v>
      </c>
      <c r="BP20" s="42">
        <v>13198</v>
      </c>
      <c r="BQ20" s="42">
        <v>16900</v>
      </c>
      <c r="BR20" s="42">
        <v>16200</v>
      </c>
      <c r="BS20" s="44">
        <v>33100</v>
      </c>
      <c r="BT20" s="41">
        <v>1300</v>
      </c>
      <c r="BU20" s="42">
        <v>3600</v>
      </c>
      <c r="BV20" s="46">
        <v>0</v>
      </c>
      <c r="BW20" s="45">
        <v>89540</v>
      </c>
      <c r="BX20" s="42">
        <v>3040</v>
      </c>
      <c r="BY20" s="43">
        <v>92580</v>
      </c>
      <c r="BZ20" s="46">
        <v>18160</v>
      </c>
      <c r="CA20" s="41">
        <v>158400</v>
      </c>
      <c r="CB20" s="42">
        <v>105750</v>
      </c>
      <c r="CC20" s="42">
        <v>94620</v>
      </c>
      <c r="CD20" s="42">
        <v>29250</v>
      </c>
      <c r="CE20" s="43">
        <v>388020</v>
      </c>
      <c r="CF20" s="42">
        <v>4600</v>
      </c>
      <c r="CG20" s="42">
        <v>1398050</v>
      </c>
      <c r="CH20" s="44">
        <v>7341244</v>
      </c>
      <c r="CI20" s="45">
        <v>2737665</v>
      </c>
      <c r="CJ20" s="42">
        <v>0</v>
      </c>
      <c r="CK20" s="42">
        <v>0</v>
      </c>
      <c r="CL20" s="43">
        <v>2737665</v>
      </c>
      <c r="CM20" s="44">
        <v>0</v>
      </c>
      <c r="CN20" s="41">
        <v>18625570</v>
      </c>
      <c r="CO20" s="42">
        <v>192888</v>
      </c>
      <c r="CP20" s="42">
        <v>2492528</v>
      </c>
      <c r="CQ20" s="44">
        <v>21310986</v>
      </c>
      <c r="CR20" s="45">
        <v>872426</v>
      </c>
      <c r="CS20" s="42">
        <v>90006</v>
      </c>
      <c r="CT20" s="43">
        <v>962432</v>
      </c>
      <c r="CU20" s="43">
        <v>3015502</v>
      </c>
      <c r="CV20" s="43">
        <v>2159825</v>
      </c>
      <c r="CW20" s="42">
        <v>225684</v>
      </c>
      <c r="CX20" s="42">
        <v>1269369</v>
      </c>
      <c r="CY20" s="44">
        <v>31681463</v>
      </c>
      <c r="CZ20" s="45">
        <v>0</v>
      </c>
      <c r="DA20" s="42">
        <v>175172</v>
      </c>
      <c r="DB20" s="42">
        <v>51</v>
      </c>
      <c r="DC20" s="42">
        <v>635873</v>
      </c>
      <c r="DD20" s="42">
        <v>83860</v>
      </c>
      <c r="DE20" s="42">
        <v>54272</v>
      </c>
      <c r="DF20" s="42">
        <v>5275</v>
      </c>
      <c r="DG20" s="42">
        <v>16120</v>
      </c>
      <c r="DH20" s="42">
        <v>19200</v>
      </c>
      <c r="DI20" s="44">
        <v>35320</v>
      </c>
      <c r="DJ20" s="41">
        <v>6240</v>
      </c>
      <c r="DK20" s="42">
        <v>5400</v>
      </c>
      <c r="DL20" s="46">
        <v>0</v>
      </c>
      <c r="DM20" s="45">
        <v>41140</v>
      </c>
      <c r="DN20" s="42">
        <v>34960</v>
      </c>
      <c r="DO20" s="43">
        <v>76100</v>
      </c>
      <c r="DP20" s="46">
        <v>11340</v>
      </c>
      <c r="DQ20" s="41">
        <v>33660</v>
      </c>
      <c r="DR20" s="42">
        <v>18000</v>
      </c>
      <c r="DS20" s="42">
        <v>14820</v>
      </c>
      <c r="DT20" s="42">
        <v>10800</v>
      </c>
      <c r="DU20" s="43">
        <v>77280</v>
      </c>
      <c r="DV20" s="42">
        <v>3220</v>
      </c>
      <c r="DW20" s="42">
        <v>666840</v>
      </c>
      <c r="DX20" s="44">
        <v>1836192</v>
      </c>
      <c r="DY20" s="45">
        <v>14819268</v>
      </c>
      <c r="DZ20" s="42">
        <v>0</v>
      </c>
      <c r="EA20" s="42">
        <v>0</v>
      </c>
      <c r="EB20" s="43">
        <v>14819268</v>
      </c>
      <c r="EC20" s="44">
        <v>0</v>
      </c>
      <c r="ED20" s="41">
        <v>9044893</v>
      </c>
      <c r="EE20" s="42">
        <v>15108</v>
      </c>
      <c r="EF20" s="42">
        <v>837828</v>
      </c>
      <c r="EG20" s="44">
        <v>9897829</v>
      </c>
      <c r="EH20" s="45">
        <v>377176</v>
      </c>
      <c r="EI20" s="42">
        <v>0</v>
      </c>
      <c r="EJ20" s="43">
        <v>377176</v>
      </c>
      <c r="EK20" s="43">
        <v>3012282</v>
      </c>
      <c r="EL20" s="43">
        <v>2061849</v>
      </c>
      <c r="EM20" s="42">
        <v>368001</v>
      </c>
      <c r="EN20" s="42">
        <v>1003765</v>
      </c>
      <c r="EO20" s="44">
        <v>31540170</v>
      </c>
      <c r="EP20" s="45">
        <v>0</v>
      </c>
      <c r="EQ20" s="42">
        <v>235883</v>
      </c>
      <c r="ER20" s="42">
        <v>249</v>
      </c>
      <c r="ES20" s="42">
        <v>2472996</v>
      </c>
      <c r="ET20" s="42">
        <v>175423</v>
      </c>
      <c r="EU20" s="42">
        <v>97441</v>
      </c>
      <c r="EV20" s="42">
        <v>8908</v>
      </c>
      <c r="EW20" s="42">
        <v>12740</v>
      </c>
      <c r="EX20" s="42">
        <v>10200</v>
      </c>
      <c r="EY20" s="44">
        <v>22940</v>
      </c>
      <c r="EZ20" s="41">
        <v>780</v>
      </c>
      <c r="FA20" s="42">
        <v>1500</v>
      </c>
      <c r="FB20" s="46">
        <v>0</v>
      </c>
      <c r="FC20" s="45">
        <v>86020</v>
      </c>
      <c r="FD20" s="42">
        <v>10520</v>
      </c>
      <c r="FE20" s="43">
        <v>96540</v>
      </c>
      <c r="FF20" s="46">
        <v>18830</v>
      </c>
      <c r="FG20" s="41">
        <v>84810</v>
      </c>
      <c r="FH20" s="42">
        <v>53100</v>
      </c>
      <c r="FI20" s="42">
        <v>47500</v>
      </c>
      <c r="FJ20" s="42">
        <v>18000</v>
      </c>
      <c r="FK20" s="43">
        <v>203410</v>
      </c>
      <c r="FL20" s="42">
        <v>2530</v>
      </c>
      <c r="FM20" s="42">
        <v>985040</v>
      </c>
      <c r="FN20" s="44">
        <v>4322221</v>
      </c>
      <c r="FO20" s="45">
        <v>7152346</v>
      </c>
      <c r="FP20" s="42">
        <v>0</v>
      </c>
      <c r="FQ20" s="42">
        <v>0</v>
      </c>
      <c r="FR20" s="43">
        <v>7152346</v>
      </c>
      <c r="FS20" s="44">
        <v>0</v>
      </c>
      <c r="FT20" s="41">
        <v>1860170</v>
      </c>
      <c r="FU20" s="42">
        <v>2988</v>
      </c>
      <c r="FV20" s="42">
        <v>138140</v>
      </c>
      <c r="FW20" s="44">
        <v>2001298</v>
      </c>
      <c r="FX20" s="45">
        <v>390475</v>
      </c>
      <c r="FY20" s="42">
        <v>0</v>
      </c>
      <c r="FZ20" s="43">
        <v>390475</v>
      </c>
      <c r="GA20" s="43">
        <v>3431053</v>
      </c>
      <c r="GB20" s="43">
        <v>838999</v>
      </c>
      <c r="GC20" s="42">
        <v>203675</v>
      </c>
      <c r="GD20" s="42">
        <v>675232</v>
      </c>
      <c r="GE20" s="44">
        <v>14693078</v>
      </c>
      <c r="GF20" s="45">
        <v>0</v>
      </c>
      <c r="GG20" s="42">
        <v>84439</v>
      </c>
      <c r="GH20" s="42">
        <v>59</v>
      </c>
      <c r="GI20" s="42">
        <v>944582</v>
      </c>
      <c r="GJ20" s="42">
        <v>70610</v>
      </c>
      <c r="GK20" s="42">
        <v>28878</v>
      </c>
      <c r="GL20" s="42">
        <v>3338</v>
      </c>
      <c r="GM20" s="42">
        <v>1040</v>
      </c>
      <c r="GN20" s="42">
        <v>2100</v>
      </c>
      <c r="GO20" s="44">
        <v>3140</v>
      </c>
      <c r="GP20" s="41">
        <v>0</v>
      </c>
      <c r="GQ20" s="42">
        <v>0</v>
      </c>
      <c r="GR20" s="46">
        <v>0</v>
      </c>
      <c r="GS20" s="45">
        <v>1760</v>
      </c>
      <c r="GT20" s="42">
        <v>260</v>
      </c>
      <c r="GU20" s="43">
        <v>2020</v>
      </c>
      <c r="GV20" s="46">
        <v>670</v>
      </c>
      <c r="GW20" s="41">
        <v>32340</v>
      </c>
      <c r="GX20" s="42">
        <v>27900</v>
      </c>
      <c r="GY20" s="42">
        <v>16720</v>
      </c>
      <c r="GZ20" s="42">
        <v>3150</v>
      </c>
      <c r="HA20" s="43">
        <v>80110</v>
      </c>
      <c r="HB20" s="42">
        <v>920</v>
      </c>
      <c r="HC20" s="42">
        <v>257870</v>
      </c>
      <c r="HD20" s="44">
        <v>1476577</v>
      </c>
      <c r="HE20" s="45">
        <v>31799683</v>
      </c>
      <c r="HF20" s="42">
        <v>0</v>
      </c>
      <c r="HG20" s="42">
        <v>0</v>
      </c>
      <c r="HH20" s="43">
        <v>31799683</v>
      </c>
      <c r="HI20" s="44">
        <v>0</v>
      </c>
      <c r="HJ20" s="41">
        <v>7767186</v>
      </c>
      <c r="HK20" s="42">
        <v>146528</v>
      </c>
      <c r="HL20" s="42">
        <v>291315</v>
      </c>
      <c r="HM20" s="44">
        <v>8205029</v>
      </c>
      <c r="HN20" s="45">
        <v>210140</v>
      </c>
      <c r="HO20" s="42">
        <v>0</v>
      </c>
      <c r="HP20" s="43">
        <v>210140</v>
      </c>
      <c r="HQ20" s="43">
        <v>12058139</v>
      </c>
      <c r="HR20" s="43">
        <v>2741009</v>
      </c>
      <c r="HS20" s="42">
        <v>551844</v>
      </c>
      <c r="HT20" s="42">
        <v>2357068</v>
      </c>
      <c r="HU20" s="44">
        <v>57922912</v>
      </c>
      <c r="HV20" s="45">
        <v>0</v>
      </c>
      <c r="HW20" s="42">
        <v>244439</v>
      </c>
      <c r="HX20" s="42">
        <v>206</v>
      </c>
      <c r="HY20" s="42">
        <v>1962364</v>
      </c>
      <c r="HZ20" s="42">
        <v>173564</v>
      </c>
      <c r="IA20" s="42">
        <v>55920</v>
      </c>
      <c r="IB20" s="42">
        <v>7016</v>
      </c>
      <c r="IC20" s="42">
        <v>6500</v>
      </c>
      <c r="ID20" s="42">
        <v>7500</v>
      </c>
      <c r="IE20" s="44">
        <v>14000</v>
      </c>
      <c r="IF20" s="41">
        <v>0</v>
      </c>
      <c r="IG20" s="42">
        <v>0</v>
      </c>
      <c r="IH20" s="46">
        <v>0</v>
      </c>
      <c r="II20" s="45">
        <v>0</v>
      </c>
      <c r="IJ20" s="42">
        <v>0</v>
      </c>
      <c r="IK20" s="43">
        <v>0</v>
      </c>
      <c r="IL20" s="46">
        <v>0</v>
      </c>
      <c r="IM20" s="41">
        <v>70620</v>
      </c>
      <c r="IN20" s="42">
        <v>45000</v>
      </c>
      <c r="IO20" s="42">
        <v>45600</v>
      </c>
      <c r="IP20" s="42">
        <v>10800</v>
      </c>
      <c r="IQ20" s="43">
        <v>172020</v>
      </c>
      <c r="IR20" s="42">
        <v>2300</v>
      </c>
      <c r="IS20" s="42">
        <v>289110</v>
      </c>
      <c r="IT20" s="44">
        <v>2920733</v>
      </c>
    </row>
    <row r="21" spans="1:254" s="17" customFormat="1" ht="12" customHeight="1" x14ac:dyDescent="0.2">
      <c r="A21" s="20">
        <v>9</v>
      </c>
      <c r="B21" s="21" t="s">
        <v>88</v>
      </c>
      <c r="C21" s="51">
        <v>71683397</v>
      </c>
      <c r="D21" s="48">
        <v>0</v>
      </c>
      <c r="E21" s="48">
        <v>0</v>
      </c>
      <c r="F21" s="49">
        <v>71683397</v>
      </c>
      <c r="G21" s="50">
        <v>0</v>
      </c>
      <c r="H21" s="47">
        <v>34927652</v>
      </c>
      <c r="I21" s="48">
        <v>590360</v>
      </c>
      <c r="J21" s="48">
        <v>5791285</v>
      </c>
      <c r="K21" s="50">
        <v>41309297</v>
      </c>
      <c r="L21" s="51">
        <v>896020</v>
      </c>
      <c r="M21" s="48">
        <v>0</v>
      </c>
      <c r="N21" s="49">
        <v>896020</v>
      </c>
      <c r="O21" s="49">
        <v>31109049</v>
      </c>
      <c r="P21" s="49">
        <v>16306949</v>
      </c>
      <c r="Q21" s="48">
        <v>2967306</v>
      </c>
      <c r="R21" s="48">
        <v>1864544</v>
      </c>
      <c r="S21" s="50">
        <v>166136562</v>
      </c>
      <c r="T21" s="51">
        <v>0</v>
      </c>
      <c r="U21" s="48">
        <v>889087</v>
      </c>
      <c r="V21" s="48">
        <v>547</v>
      </c>
      <c r="W21" s="48">
        <v>6033765</v>
      </c>
      <c r="X21" s="48">
        <v>552097</v>
      </c>
      <c r="Y21" s="48">
        <v>220172</v>
      </c>
      <c r="Z21" s="48">
        <v>25140</v>
      </c>
      <c r="AA21" s="48">
        <v>36400</v>
      </c>
      <c r="AB21" s="48">
        <v>35700</v>
      </c>
      <c r="AC21" s="50">
        <v>72100</v>
      </c>
      <c r="AD21" s="47">
        <v>6500</v>
      </c>
      <c r="AE21" s="48">
        <v>2100</v>
      </c>
      <c r="AF21" s="52">
        <v>0</v>
      </c>
      <c r="AG21" s="51">
        <v>96690</v>
      </c>
      <c r="AH21" s="48">
        <v>38410</v>
      </c>
      <c r="AI21" s="49">
        <v>135100</v>
      </c>
      <c r="AJ21" s="52">
        <v>27410</v>
      </c>
      <c r="AK21" s="47">
        <v>173250</v>
      </c>
      <c r="AL21" s="48">
        <v>127800</v>
      </c>
      <c r="AM21" s="48">
        <v>76760</v>
      </c>
      <c r="AN21" s="48">
        <v>32850</v>
      </c>
      <c r="AO21" s="49">
        <v>410660</v>
      </c>
      <c r="AP21" s="48">
        <v>8970</v>
      </c>
      <c r="AQ21" s="48">
        <v>2054160</v>
      </c>
      <c r="AR21" s="50">
        <v>10437261</v>
      </c>
      <c r="AS21" s="47">
        <v>51105052</v>
      </c>
      <c r="AT21" s="48">
        <v>0</v>
      </c>
      <c r="AU21" s="48">
        <v>0</v>
      </c>
      <c r="AV21" s="49">
        <v>51105052</v>
      </c>
      <c r="AW21" s="50">
        <v>0</v>
      </c>
      <c r="AX21" s="47">
        <v>1017869</v>
      </c>
      <c r="AY21" s="48">
        <v>10223</v>
      </c>
      <c r="AZ21" s="48">
        <v>111014</v>
      </c>
      <c r="BA21" s="50">
        <v>1139106</v>
      </c>
      <c r="BB21" s="51">
        <v>238810</v>
      </c>
      <c r="BC21" s="48">
        <v>0</v>
      </c>
      <c r="BD21" s="49">
        <v>238810</v>
      </c>
      <c r="BE21" s="49">
        <v>854042</v>
      </c>
      <c r="BF21" s="49">
        <v>2477819</v>
      </c>
      <c r="BG21" s="48">
        <v>1066119</v>
      </c>
      <c r="BH21" s="48">
        <v>528843</v>
      </c>
      <c r="BI21" s="50">
        <v>57409791</v>
      </c>
      <c r="BJ21" s="51">
        <v>0</v>
      </c>
      <c r="BK21" s="48">
        <v>492352</v>
      </c>
      <c r="BL21" s="48">
        <v>402</v>
      </c>
      <c r="BM21" s="48">
        <v>4468197</v>
      </c>
      <c r="BN21" s="48">
        <v>318844</v>
      </c>
      <c r="BO21" s="48">
        <v>136756</v>
      </c>
      <c r="BP21" s="48">
        <v>12781</v>
      </c>
      <c r="BQ21" s="48">
        <v>16900</v>
      </c>
      <c r="BR21" s="48">
        <v>15600</v>
      </c>
      <c r="BS21" s="50">
        <v>32500</v>
      </c>
      <c r="BT21" s="47">
        <v>1560</v>
      </c>
      <c r="BU21" s="48">
        <v>900</v>
      </c>
      <c r="BV21" s="52">
        <v>0</v>
      </c>
      <c r="BW21" s="51">
        <v>65230</v>
      </c>
      <c r="BX21" s="48">
        <v>1900</v>
      </c>
      <c r="BY21" s="49">
        <v>67130</v>
      </c>
      <c r="BZ21" s="52">
        <v>15380</v>
      </c>
      <c r="CA21" s="47">
        <v>121440</v>
      </c>
      <c r="CB21" s="48">
        <v>91350</v>
      </c>
      <c r="CC21" s="48">
        <v>53580</v>
      </c>
      <c r="CD21" s="48">
        <v>20700</v>
      </c>
      <c r="CE21" s="49">
        <v>287070</v>
      </c>
      <c r="CF21" s="48">
        <v>4830</v>
      </c>
      <c r="CG21" s="48">
        <v>1319860</v>
      </c>
      <c r="CH21" s="50">
        <v>7158160</v>
      </c>
      <c r="CI21" s="51">
        <v>2558285</v>
      </c>
      <c r="CJ21" s="48">
        <v>0</v>
      </c>
      <c r="CK21" s="48">
        <v>0</v>
      </c>
      <c r="CL21" s="49">
        <v>2558285</v>
      </c>
      <c r="CM21" s="50">
        <v>0</v>
      </c>
      <c r="CN21" s="47">
        <v>14986980</v>
      </c>
      <c r="CO21" s="48">
        <v>472495</v>
      </c>
      <c r="CP21" s="48">
        <v>3709221</v>
      </c>
      <c r="CQ21" s="50">
        <v>19168696</v>
      </c>
      <c r="CR21" s="51">
        <v>411520</v>
      </c>
      <c r="CS21" s="48">
        <v>0</v>
      </c>
      <c r="CT21" s="49">
        <v>411520</v>
      </c>
      <c r="CU21" s="49">
        <v>9532428</v>
      </c>
      <c r="CV21" s="49">
        <v>2433506</v>
      </c>
      <c r="CW21" s="48">
        <v>308726</v>
      </c>
      <c r="CX21" s="48">
        <v>493030</v>
      </c>
      <c r="CY21" s="50">
        <v>34906191</v>
      </c>
      <c r="CZ21" s="51">
        <v>0</v>
      </c>
      <c r="DA21" s="48">
        <v>198543</v>
      </c>
      <c r="DB21" s="48">
        <v>209</v>
      </c>
      <c r="DC21" s="48">
        <v>593276</v>
      </c>
      <c r="DD21" s="48">
        <v>84739</v>
      </c>
      <c r="DE21" s="48">
        <v>47591</v>
      </c>
      <c r="DF21" s="48">
        <v>5568</v>
      </c>
      <c r="DG21" s="48">
        <v>14560</v>
      </c>
      <c r="DH21" s="48">
        <v>12900</v>
      </c>
      <c r="DI21" s="50">
        <v>27460</v>
      </c>
      <c r="DJ21" s="47">
        <v>5200</v>
      </c>
      <c r="DK21" s="48">
        <v>1800</v>
      </c>
      <c r="DL21" s="52">
        <v>0</v>
      </c>
      <c r="DM21" s="51">
        <v>31240</v>
      </c>
      <c r="DN21" s="48">
        <v>28010</v>
      </c>
      <c r="DO21" s="49">
        <v>59250</v>
      </c>
      <c r="DP21" s="52">
        <v>10680</v>
      </c>
      <c r="DQ21" s="47">
        <v>25410</v>
      </c>
      <c r="DR21" s="48">
        <v>13500</v>
      </c>
      <c r="DS21" s="48">
        <v>9120</v>
      </c>
      <c r="DT21" s="48">
        <v>11250</v>
      </c>
      <c r="DU21" s="49">
        <v>59280</v>
      </c>
      <c r="DV21" s="48">
        <v>2530</v>
      </c>
      <c r="DW21" s="48">
        <v>578700</v>
      </c>
      <c r="DX21" s="50">
        <v>1674617</v>
      </c>
      <c r="DY21" s="51">
        <v>13371351</v>
      </c>
      <c r="DZ21" s="48">
        <v>0</v>
      </c>
      <c r="EA21" s="48">
        <v>0</v>
      </c>
      <c r="EB21" s="49">
        <v>13371351</v>
      </c>
      <c r="EC21" s="50">
        <v>0</v>
      </c>
      <c r="ED21" s="47">
        <v>8963289</v>
      </c>
      <c r="EE21" s="48">
        <v>0</v>
      </c>
      <c r="EF21" s="48">
        <v>1431652</v>
      </c>
      <c r="EG21" s="50">
        <v>10394941</v>
      </c>
      <c r="EH21" s="51">
        <v>218180</v>
      </c>
      <c r="EI21" s="48">
        <v>0</v>
      </c>
      <c r="EJ21" s="49">
        <v>218180</v>
      </c>
      <c r="EK21" s="49">
        <v>4104709</v>
      </c>
      <c r="EL21" s="49">
        <v>3765745</v>
      </c>
      <c r="EM21" s="48">
        <v>950559</v>
      </c>
      <c r="EN21" s="48">
        <v>618285</v>
      </c>
      <c r="EO21" s="50">
        <v>33423770</v>
      </c>
      <c r="EP21" s="51">
        <v>0</v>
      </c>
      <c r="EQ21" s="48">
        <v>247709</v>
      </c>
      <c r="ER21" s="48">
        <v>294</v>
      </c>
      <c r="ES21" s="48">
        <v>2177123</v>
      </c>
      <c r="ET21" s="48">
        <v>192714</v>
      </c>
      <c r="EU21" s="48">
        <v>83867</v>
      </c>
      <c r="EV21" s="48">
        <v>8486</v>
      </c>
      <c r="EW21" s="48">
        <v>11960</v>
      </c>
      <c r="EX21" s="48">
        <v>13200</v>
      </c>
      <c r="EY21" s="50">
        <v>25160</v>
      </c>
      <c r="EZ21" s="47">
        <v>1300</v>
      </c>
      <c r="FA21" s="48">
        <v>300</v>
      </c>
      <c r="FB21" s="52">
        <v>0</v>
      </c>
      <c r="FC21" s="51">
        <v>64900</v>
      </c>
      <c r="FD21" s="48">
        <v>10400</v>
      </c>
      <c r="FE21" s="49">
        <v>75300</v>
      </c>
      <c r="FF21" s="52">
        <v>16420</v>
      </c>
      <c r="FG21" s="47">
        <v>50490</v>
      </c>
      <c r="FH21" s="48">
        <v>34650</v>
      </c>
      <c r="FI21" s="48">
        <v>20900</v>
      </c>
      <c r="FJ21" s="48">
        <v>9900</v>
      </c>
      <c r="FK21" s="49">
        <v>115940</v>
      </c>
      <c r="FL21" s="48">
        <v>3220</v>
      </c>
      <c r="FM21" s="48">
        <v>891010</v>
      </c>
      <c r="FN21" s="50">
        <v>3838549</v>
      </c>
      <c r="FO21" s="51">
        <v>7101374</v>
      </c>
      <c r="FP21" s="48">
        <v>0</v>
      </c>
      <c r="FQ21" s="48">
        <v>0</v>
      </c>
      <c r="FR21" s="49">
        <v>7101374</v>
      </c>
      <c r="FS21" s="50">
        <v>0</v>
      </c>
      <c r="FT21" s="47">
        <v>2776707</v>
      </c>
      <c r="FU21" s="48">
        <v>5127</v>
      </c>
      <c r="FV21" s="48">
        <v>129900</v>
      </c>
      <c r="FW21" s="50">
        <v>2911734</v>
      </c>
      <c r="FX21" s="51">
        <v>79199</v>
      </c>
      <c r="FY21" s="48">
        <v>0</v>
      </c>
      <c r="FZ21" s="49">
        <v>79199</v>
      </c>
      <c r="GA21" s="49">
        <v>1812242</v>
      </c>
      <c r="GB21" s="49">
        <v>1420823</v>
      </c>
      <c r="GC21" s="48">
        <v>224807</v>
      </c>
      <c r="GD21" s="48">
        <v>241152</v>
      </c>
      <c r="GE21" s="50">
        <v>13791331</v>
      </c>
      <c r="GF21" s="51">
        <v>0</v>
      </c>
      <c r="GG21" s="48">
        <v>98318</v>
      </c>
      <c r="GH21" s="48">
        <v>2</v>
      </c>
      <c r="GI21" s="48">
        <v>897036</v>
      </c>
      <c r="GJ21" s="48">
        <v>84433</v>
      </c>
      <c r="GK21" s="48">
        <v>26855</v>
      </c>
      <c r="GL21" s="48">
        <v>2948</v>
      </c>
      <c r="GM21" s="48">
        <v>2340</v>
      </c>
      <c r="GN21" s="48">
        <v>2100</v>
      </c>
      <c r="GO21" s="50">
        <v>4440</v>
      </c>
      <c r="GP21" s="47">
        <v>0</v>
      </c>
      <c r="GQ21" s="48">
        <v>0</v>
      </c>
      <c r="GR21" s="52">
        <v>0</v>
      </c>
      <c r="GS21" s="51">
        <v>550</v>
      </c>
      <c r="GT21" s="48">
        <v>0</v>
      </c>
      <c r="GU21" s="49">
        <v>550</v>
      </c>
      <c r="GV21" s="52">
        <v>310</v>
      </c>
      <c r="GW21" s="47">
        <v>22440</v>
      </c>
      <c r="GX21" s="48">
        <v>17100</v>
      </c>
      <c r="GY21" s="48">
        <v>11020</v>
      </c>
      <c r="GZ21" s="48">
        <v>2700</v>
      </c>
      <c r="HA21" s="49">
        <v>53260</v>
      </c>
      <c r="HB21" s="48">
        <v>920</v>
      </c>
      <c r="HC21" s="48">
        <v>258160</v>
      </c>
      <c r="HD21" s="50">
        <v>1427230</v>
      </c>
      <c r="HE21" s="51">
        <v>48652387</v>
      </c>
      <c r="HF21" s="48">
        <v>0</v>
      </c>
      <c r="HG21" s="48">
        <v>0</v>
      </c>
      <c r="HH21" s="49">
        <v>48652387</v>
      </c>
      <c r="HI21" s="50">
        <v>0</v>
      </c>
      <c r="HJ21" s="47">
        <v>8200676</v>
      </c>
      <c r="HK21" s="48">
        <v>112738</v>
      </c>
      <c r="HL21" s="48">
        <v>520512</v>
      </c>
      <c r="HM21" s="50">
        <v>8833926</v>
      </c>
      <c r="HN21" s="51">
        <v>187121</v>
      </c>
      <c r="HO21" s="48">
        <v>0</v>
      </c>
      <c r="HP21" s="49">
        <v>187121</v>
      </c>
      <c r="HQ21" s="49">
        <v>15659670</v>
      </c>
      <c r="HR21" s="49">
        <v>8686875</v>
      </c>
      <c r="HS21" s="48">
        <v>1483214</v>
      </c>
      <c r="HT21" s="48">
        <v>512077</v>
      </c>
      <c r="HU21" s="50">
        <v>84015270</v>
      </c>
      <c r="HV21" s="51">
        <v>0</v>
      </c>
      <c r="HW21" s="48">
        <v>344517</v>
      </c>
      <c r="HX21" s="48">
        <v>42</v>
      </c>
      <c r="HY21" s="48">
        <v>2366330</v>
      </c>
      <c r="HZ21" s="48">
        <v>190211</v>
      </c>
      <c r="IA21" s="48">
        <v>61859</v>
      </c>
      <c r="IB21" s="48">
        <v>8138</v>
      </c>
      <c r="IC21" s="48">
        <v>7540</v>
      </c>
      <c r="ID21" s="48">
        <v>7500</v>
      </c>
      <c r="IE21" s="50">
        <v>15040</v>
      </c>
      <c r="IF21" s="47">
        <v>0</v>
      </c>
      <c r="IG21" s="48">
        <v>0</v>
      </c>
      <c r="IH21" s="52">
        <v>0</v>
      </c>
      <c r="II21" s="51">
        <v>0</v>
      </c>
      <c r="IJ21" s="48">
        <v>0</v>
      </c>
      <c r="IK21" s="49">
        <v>0</v>
      </c>
      <c r="IL21" s="52">
        <v>0</v>
      </c>
      <c r="IM21" s="47">
        <v>74910</v>
      </c>
      <c r="IN21" s="48">
        <v>62550</v>
      </c>
      <c r="IO21" s="48">
        <v>35720</v>
      </c>
      <c r="IP21" s="48">
        <v>9000</v>
      </c>
      <c r="IQ21" s="49">
        <v>182180</v>
      </c>
      <c r="IR21" s="48">
        <v>2300</v>
      </c>
      <c r="IS21" s="48">
        <v>326290</v>
      </c>
      <c r="IT21" s="50">
        <v>3496865</v>
      </c>
    </row>
    <row r="22" spans="1:254" s="17" customFormat="1" ht="12" customHeight="1" x14ac:dyDescent="0.2">
      <c r="A22" s="18">
        <v>10</v>
      </c>
      <c r="B22" s="19" t="s">
        <v>89</v>
      </c>
      <c r="C22" s="45">
        <v>86395365</v>
      </c>
      <c r="D22" s="42">
        <v>2359</v>
      </c>
      <c r="E22" s="42">
        <v>0</v>
      </c>
      <c r="F22" s="43">
        <v>86397724</v>
      </c>
      <c r="G22" s="44">
        <v>0</v>
      </c>
      <c r="H22" s="41">
        <v>51127605</v>
      </c>
      <c r="I22" s="42">
        <v>101428</v>
      </c>
      <c r="J22" s="42">
        <v>7461900</v>
      </c>
      <c r="K22" s="44">
        <v>58690933</v>
      </c>
      <c r="L22" s="45">
        <v>1661646</v>
      </c>
      <c r="M22" s="42">
        <v>0</v>
      </c>
      <c r="N22" s="43">
        <v>1661646</v>
      </c>
      <c r="O22" s="43">
        <v>56936146</v>
      </c>
      <c r="P22" s="43">
        <v>20516532</v>
      </c>
      <c r="Q22" s="42">
        <v>2920997</v>
      </c>
      <c r="R22" s="42">
        <v>2528728</v>
      </c>
      <c r="S22" s="44">
        <v>229652706</v>
      </c>
      <c r="T22" s="45">
        <v>16</v>
      </c>
      <c r="U22" s="42">
        <v>907640</v>
      </c>
      <c r="V22" s="42">
        <v>298</v>
      </c>
      <c r="W22" s="42">
        <v>5176245</v>
      </c>
      <c r="X22" s="42">
        <v>499772</v>
      </c>
      <c r="Y22" s="42">
        <v>174617</v>
      </c>
      <c r="Z22" s="42">
        <v>29526</v>
      </c>
      <c r="AA22" s="42">
        <v>30940</v>
      </c>
      <c r="AB22" s="42">
        <v>29100</v>
      </c>
      <c r="AC22" s="44">
        <v>60040</v>
      </c>
      <c r="AD22" s="41">
        <v>8060</v>
      </c>
      <c r="AE22" s="42">
        <v>1800</v>
      </c>
      <c r="AF22" s="46">
        <v>0</v>
      </c>
      <c r="AG22" s="45">
        <v>65230</v>
      </c>
      <c r="AH22" s="42">
        <v>34360</v>
      </c>
      <c r="AI22" s="43">
        <v>99590</v>
      </c>
      <c r="AJ22" s="46">
        <v>18700</v>
      </c>
      <c r="AK22" s="41">
        <v>169950</v>
      </c>
      <c r="AL22" s="42">
        <v>114750</v>
      </c>
      <c r="AM22" s="42">
        <v>68400</v>
      </c>
      <c r="AN22" s="42">
        <v>25200</v>
      </c>
      <c r="AO22" s="43">
        <v>378300</v>
      </c>
      <c r="AP22" s="42">
        <v>6210</v>
      </c>
      <c r="AQ22" s="42">
        <v>1458240</v>
      </c>
      <c r="AR22" s="44">
        <v>8818756</v>
      </c>
      <c r="AS22" s="41">
        <v>58790987</v>
      </c>
      <c r="AT22" s="42">
        <v>2359</v>
      </c>
      <c r="AU22" s="42">
        <v>0</v>
      </c>
      <c r="AV22" s="43">
        <v>58793346</v>
      </c>
      <c r="AW22" s="44">
        <v>0</v>
      </c>
      <c r="AX22" s="41">
        <v>1259145</v>
      </c>
      <c r="AY22" s="42">
        <v>2346</v>
      </c>
      <c r="AZ22" s="42">
        <v>97324</v>
      </c>
      <c r="BA22" s="44">
        <v>1358815</v>
      </c>
      <c r="BB22" s="45">
        <v>424170</v>
      </c>
      <c r="BC22" s="42">
        <v>0</v>
      </c>
      <c r="BD22" s="43">
        <v>424170</v>
      </c>
      <c r="BE22" s="43">
        <v>1530924</v>
      </c>
      <c r="BF22" s="43">
        <v>2682570</v>
      </c>
      <c r="BG22" s="42">
        <v>1162327</v>
      </c>
      <c r="BH22" s="42">
        <v>298169</v>
      </c>
      <c r="BI22" s="44">
        <v>66250321</v>
      </c>
      <c r="BJ22" s="45">
        <v>0</v>
      </c>
      <c r="BK22" s="42">
        <v>455288</v>
      </c>
      <c r="BL22" s="42">
        <v>255</v>
      </c>
      <c r="BM22" s="42">
        <v>3579174</v>
      </c>
      <c r="BN22" s="42">
        <v>261645</v>
      </c>
      <c r="BO22" s="42">
        <v>98655</v>
      </c>
      <c r="BP22" s="42">
        <v>14691</v>
      </c>
      <c r="BQ22" s="42">
        <v>11960</v>
      </c>
      <c r="BR22" s="42">
        <v>9300</v>
      </c>
      <c r="BS22" s="44">
        <v>21260</v>
      </c>
      <c r="BT22" s="41">
        <v>1040</v>
      </c>
      <c r="BU22" s="42">
        <v>1200</v>
      </c>
      <c r="BV22" s="46">
        <v>0</v>
      </c>
      <c r="BW22" s="45">
        <v>35090</v>
      </c>
      <c r="BX22" s="42">
        <v>760</v>
      </c>
      <c r="BY22" s="43">
        <v>35850</v>
      </c>
      <c r="BZ22" s="46">
        <v>10990</v>
      </c>
      <c r="CA22" s="41">
        <v>108900</v>
      </c>
      <c r="CB22" s="42">
        <v>85050</v>
      </c>
      <c r="CC22" s="42">
        <v>47120</v>
      </c>
      <c r="CD22" s="42">
        <v>12150</v>
      </c>
      <c r="CE22" s="43">
        <v>253220</v>
      </c>
      <c r="CF22" s="42">
        <v>2760</v>
      </c>
      <c r="CG22" s="42">
        <v>841080</v>
      </c>
      <c r="CH22" s="44">
        <v>5576853</v>
      </c>
      <c r="CI22" s="45">
        <v>1842064</v>
      </c>
      <c r="CJ22" s="42">
        <v>0</v>
      </c>
      <c r="CK22" s="42">
        <v>0</v>
      </c>
      <c r="CL22" s="43">
        <v>1842064</v>
      </c>
      <c r="CM22" s="44">
        <v>0</v>
      </c>
      <c r="CN22" s="41">
        <v>18105057</v>
      </c>
      <c r="CO22" s="42">
        <v>0</v>
      </c>
      <c r="CP22" s="42">
        <v>3898239</v>
      </c>
      <c r="CQ22" s="44">
        <v>22003296</v>
      </c>
      <c r="CR22" s="45">
        <v>160125</v>
      </c>
      <c r="CS22" s="42">
        <v>0</v>
      </c>
      <c r="CT22" s="43">
        <v>160125</v>
      </c>
      <c r="CU22" s="43">
        <v>6647751</v>
      </c>
      <c r="CV22" s="43">
        <v>1772545</v>
      </c>
      <c r="CW22" s="42">
        <v>290571</v>
      </c>
      <c r="CX22" s="42">
        <v>1192529</v>
      </c>
      <c r="CY22" s="44">
        <v>33908881</v>
      </c>
      <c r="CZ22" s="45">
        <v>16</v>
      </c>
      <c r="DA22" s="42">
        <v>154662</v>
      </c>
      <c r="DB22" s="42">
        <v>50</v>
      </c>
      <c r="DC22" s="42">
        <v>455403</v>
      </c>
      <c r="DD22" s="42">
        <v>68254</v>
      </c>
      <c r="DE22" s="42">
        <v>34090</v>
      </c>
      <c r="DF22" s="42">
        <v>5212</v>
      </c>
      <c r="DG22" s="42">
        <v>11180</v>
      </c>
      <c r="DH22" s="42">
        <v>11400</v>
      </c>
      <c r="DI22" s="44">
        <v>22580</v>
      </c>
      <c r="DJ22" s="41">
        <v>6240</v>
      </c>
      <c r="DK22" s="42">
        <v>1500</v>
      </c>
      <c r="DL22" s="46">
        <v>0</v>
      </c>
      <c r="DM22" s="45">
        <v>24200</v>
      </c>
      <c r="DN22" s="42">
        <v>18500</v>
      </c>
      <c r="DO22" s="43">
        <v>42700</v>
      </c>
      <c r="DP22" s="46">
        <v>7640</v>
      </c>
      <c r="DQ22" s="41">
        <v>26400</v>
      </c>
      <c r="DR22" s="42">
        <v>8100</v>
      </c>
      <c r="DS22" s="42">
        <v>5700</v>
      </c>
      <c r="DT22" s="42">
        <v>6750</v>
      </c>
      <c r="DU22" s="43">
        <v>46950</v>
      </c>
      <c r="DV22" s="42">
        <v>2300</v>
      </c>
      <c r="DW22" s="42">
        <v>416150</v>
      </c>
      <c r="DX22" s="44">
        <v>1263697</v>
      </c>
      <c r="DY22" s="45">
        <v>9224013</v>
      </c>
      <c r="DZ22" s="42">
        <v>0</v>
      </c>
      <c r="EA22" s="42">
        <v>0</v>
      </c>
      <c r="EB22" s="43">
        <v>9224013</v>
      </c>
      <c r="EC22" s="44">
        <v>0</v>
      </c>
      <c r="ED22" s="41">
        <v>15045083</v>
      </c>
      <c r="EE22" s="42">
        <v>25764</v>
      </c>
      <c r="EF22" s="42">
        <v>1266906</v>
      </c>
      <c r="EG22" s="44">
        <v>16337753</v>
      </c>
      <c r="EH22" s="45">
        <v>194680</v>
      </c>
      <c r="EI22" s="42">
        <v>0</v>
      </c>
      <c r="EJ22" s="43">
        <v>194680</v>
      </c>
      <c r="EK22" s="43">
        <v>2482236</v>
      </c>
      <c r="EL22" s="43">
        <v>1701669</v>
      </c>
      <c r="EM22" s="42">
        <v>454287</v>
      </c>
      <c r="EN22" s="42">
        <v>434960</v>
      </c>
      <c r="EO22" s="44">
        <v>30829598</v>
      </c>
      <c r="EP22" s="45">
        <v>0</v>
      </c>
      <c r="EQ22" s="42">
        <v>228595</v>
      </c>
      <c r="ER22" s="42">
        <v>87</v>
      </c>
      <c r="ES22" s="42">
        <v>1414099</v>
      </c>
      <c r="ET22" s="42">
        <v>144941</v>
      </c>
      <c r="EU22" s="42">
        <v>52932</v>
      </c>
      <c r="EV22" s="42">
        <v>7617</v>
      </c>
      <c r="EW22" s="42">
        <v>8840</v>
      </c>
      <c r="EX22" s="42">
        <v>6600</v>
      </c>
      <c r="EY22" s="44">
        <v>15440</v>
      </c>
      <c r="EZ22" s="41">
        <v>1820</v>
      </c>
      <c r="FA22" s="42">
        <v>300</v>
      </c>
      <c r="FB22" s="46">
        <v>0</v>
      </c>
      <c r="FC22" s="45">
        <v>39820</v>
      </c>
      <c r="FD22" s="42">
        <v>15860</v>
      </c>
      <c r="FE22" s="43">
        <v>55680</v>
      </c>
      <c r="FF22" s="46">
        <v>11060</v>
      </c>
      <c r="FG22" s="41">
        <v>32670</v>
      </c>
      <c r="FH22" s="42">
        <v>19800</v>
      </c>
      <c r="FI22" s="42">
        <v>14820</v>
      </c>
      <c r="FJ22" s="42">
        <v>11700</v>
      </c>
      <c r="FK22" s="43">
        <v>78990</v>
      </c>
      <c r="FL22" s="42">
        <v>2300</v>
      </c>
      <c r="FM22" s="42">
        <v>585690</v>
      </c>
      <c r="FN22" s="44">
        <v>2599464</v>
      </c>
      <c r="FO22" s="45">
        <v>5344854</v>
      </c>
      <c r="FP22" s="42">
        <v>0</v>
      </c>
      <c r="FQ22" s="42">
        <v>0</v>
      </c>
      <c r="FR22" s="43">
        <v>5344854</v>
      </c>
      <c r="FS22" s="44">
        <v>0</v>
      </c>
      <c r="FT22" s="41">
        <v>2785327</v>
      </c>
      <c r="FU22" s="42">
        <v>38149</v>
      </c>
      <c r="FV22" s="42">
        <v>92912</v>
      </c>
      <c r="FW22" s="44">
        <v>2916388</v>
      </c>
      <c r="FX22" s="45">
        <v>73607</v>
      </c>
      <c r="FY22" s="42">
        <v>0</v>
      </c>
      <c r="FZ22" s="43">
        <v>73607</v>
      </c>
      <c r="GA22" s="43">
        <v>2025298</v>
      </c>
      <c r="GB22" s="43">
        <v>653363</v>
      </c>
      <c r="GC22" s="42">
        <v>213239</v>
      </c>
      <c r="GD22" s="42">
        <v>133289</v>
      </c>
      <c r="GE22" s="44">
        <v>11360038</v>
      </c>
      <c r="GF22" s="45">
        <v>0</v>
      </c>
      <c r="GG22" s="42">
        <v>83669</v>
      </c>
      <c r="GH22" s="42">
        <v>36</v>
      </c>
      <c r="GI22" s="42">
        <v>648181</v>
      </c>
      <c r="GJ22" s="42">
        <v>52894</v>
      </c>
      <c r="GK22" s="42">
        <v>18612</v>
      </c>
      <c r="GL22" s="42">
        <v>2817</v>
      </c>
      <c r="GM22" s="42">
        <v>1820</v>
      </c>
      <c r="GN22" s="42">
        <v>2100</v>
      </c>
      <c r="GO22" s="44">
        <v>3920</v>
      </c>
      <c r="GP22" s="41">
        <v>0</v>
      </c>
      <c r="GQ22" s="42">
        <v>0</v>
      </c>
      <c r="GR22" s="46">
        <v>0</v>
      </c>
      <c r="GS22" s="45">
        <v>1210</v>
      </c>
      <c r="GT22" s="42">
        <v>0</v>
      </c>
      <c r="GU22" s="43">
        <v>1210</v>
      </c>
      <c r="GV22" s="46">
        <v>0</v>
      </c>
      <c r="GW22" s="41">
        <v>16170</v>
      </c>
      <c r="GX22" s="42">
        <v>12150</v>
      </c>
      <c r="GY22" s="42">
        <v>9880</v>
      </c>
      <c r="GZ22" s="42">
        <v>1350</v>
      </c>
      <c r="HA22" s="43">
        <v>39550</v>
      </c>
      <c r="HB22" s="42">
        <v>0</v>
      </c>
      <c r="HC22" s="42">
        <v>181040</v>
      </c>
      <c r="HD22" s="44">
        <v>1031893</v>
      </c>
      <c r="HE22" s="45">
        <v>69984434</v>
      </c>
      <c r="HF22" s="42">
        <v>2359</v>
      </c>
      <c r="HG22" s="42">
        <v>0</v>
      </c>
      <c r="HH22" s="43">
        <v>69986793</v>
      </c>
      <c r="HI22" s="44">
        <v>0</v>
      </c>
      <c r="HJ22" s="41">
        <v>15192138</v>
      </c>
      <c r="HK22" s="42">
        <v>37515</v>
      </c>
      <c r="HL22" s="42">
        <v>2203843</v>
      </c>
      <c r="HM22" s="44">
        <v>17433496</v>
      </c>
      <c r="HN22" s="45">
        <v>1233234</v>
      </c>
      <c r="HO22" s="42">
        <v>0</v>
      </c>
      <c r="HP22" s="43">
        <v>1233234</v>
      </c>
      <c r="HQ22" s="43">
        <v>45780861</v>
      </c>
      <c r="HR22" s="43">
        <v>16388955</v>
      </c>
      <c r="HS22" s="42">
        <v>1962900</v>
      </c>
      <c r="HT22" s="42">
        <v>767950</v>
      </c>
      <c r="HU22" s="44">
        <v>153554189</v>
      </c>
      <c r="HV22" s="45">
        <v>0</v>
      </c>
      <c r="HW22" s="42">
        <v>440714</v>
      </c>
      <c r="HX22" s="42">
        <v>125</v>
      </c>
      <c r="HY22" s="42">
        <v>2658562</v>
      </c>
      <c r="HZ22" s="42">
        <v>233683</v>
      </c>
      <c r="IA22" s="42">
        <v>68983</v>
      </c>
      <c r="IB22" s="42">
        <v>13880</v>
      </c>
      <c r="IC22" s="42">
        <v>9100</v>
      </c>
      <c r="ID22" s="42">
        <v>9000</v>
      </c>
      <c r="IE22" s="44">
        <v>18100</v>
      </c>
      <c r="IF22" s="41">
        <v>0</v>
      </c>
      <c r="IG22" s="42">
        <v>0</v>
      </c>
      <c r="IH22" s="46">
        <v>0</v>
      </c>
      <c r="II22" s="45">
        <v>0</v>
      </c>
      <c r="IJ22" s="42">
        <v>0</v>
      </c>
      <c r="IK22" s="43">
        <v>0</v>
      </c>
      <c r="IL22" s="46">
        <v>0</v>
      </c>
      <c r="IM22" s="41">
        <v>94710</v>
      </c>
      <c r="IN22" s="42">
        <v>74700</v>
      </c>
      <c r="IO22" s="42">
        <v>38000</v>
      </c>
      <c r="IP22" s="42">
        <v>5400</v>
      </c>
      <c r="IQ22" s="43">
        <v>212810</v>
      </c>
      <c r="IR22" s="42">
        <v>1610</v>
      </c>
      <c r="IS22" s="42">
        <v>275360</v>
      </c>
      <c r="IT22" s="44">
        <v>3923702</v>
      </c>
    </row>
    <row r="23" spans="1:254" s="17" customFormat="1" ht="12" customHeight="1" x14ac:dyDescent="0.2">
      <c r="A23" s="20">
        <v>11</v>
      </c>
      <c r="B23" s="21" t="s">
        <v>90</v>
      </c>
      <c r="C23" s="51">
        <v>77430550</v>
      </c>
      <c r="D23" s="48">
        <v>3705</v>
      </c>
      <c r="E23" s="48">
        <v>16303</v>
      </c>
      <c r="F23" s="49">
        <v>77450558</v>
      </c>
      <c r="G23" s="50">
        <v>0</v>
      </c>
      <c r="H23" s="47">
        <v>61792749</v>
      </c>
      <c r="I23" s="48">
        <v>245026</v>
      </c>
      <c r="J23" s="48">
        <v>7672710</v>
      </c>
      <c r="K23" s="50">
        <v>69710485</v>
      </c>
      <c r="L23" s="51">
        <v>660834</v>
      </c>
      <c r="M23" s="48">
        <v>8651</v>
      </c>
      <c r="N23" s="49">
        <v>669485</v>
      </c>
      <c r="O23" s="49">
        <v>41405801</v>
      </c>
      <c r="P23" s="49">
        <v>20098664</v>
      </c>
      <c r="Q23" s="48">
        <v>3460001</v>
      </c>
      <c r="R23" s="48">
        <v>1981924</v>
      </c>
      <c r="S23" s="50">
        <v>214776918</v>
      </c>
      <c r="T23" s="51">
        <v>92</v>
      </c>
      <c r="U23" s="48">
        <v>1016510</v>
      </c>
      <c r="V23" s="48">
        <v>618</v>
      </c>
      <c r="W23" s="48">
        <v>6833522</v>
      </c>
      <c r="X23" s="48">
        <v>593137</v>
      </c>
      <c r="Y23" s="48">
        <v>290141</v>
      </c>
      <c r="Z23" s="48">
        <v>40845</v>
      </c>
      <c r="AA23" s="48">
        <v>53300</v>
      </c>
      <c r="AB23" s="48">
        <v>50400</v>
      </c>
      <c r="AC23" s="50">
        <v>103700</v>
      </c>
      <c r="AD23" s="47">
        <v>16900</v>
      </c>
      <c r="AE23" s="48">
        <v>6300</v>
      </c>
      <c r="AF23" s="52">
        <v>260</v>
      </c>
      <c r="AG23" s="51">
        <v>189750</v>
      </c>
      <c r="AH23" s="48">
        <v>78570</v>
      </c>
      <c r="AI23" s="49">
        <v>268320</v>
      </c>
      <c r="AJ23" s="52">
        <v>42640</v>
      </c>
      <c r="AK23" s="47">
        <v>248490</v>
      </c>
      <c r="AL23" s="48">
        <v>207450</v>
      </c>
      <c r="AM23" s="48">
        <v>79040</v>
      </c>
      <c r="AN23" s="48">
        <v>55350</v>
      </c>
      <c r="AO23" s="49">
        <v>590330</v>
      </c>
      <c r="AP23" s="48">
        <v>12420</v>
      </c>
      <c r="AQ23" s="48">
        <v>2654320</v>
      </c>
      <c r="AR23" s="50">
        <v>12469437</v>
      </c>
      <c r="AS23" s="47">
        <v>49594951</v>
      </c>
      <c r="AT23" s="48">
        <v>0</v>
      </c>
      <c r="AU23" s="48">
        <v>0</v>
      </c>
      <c r="AV23" s="49">
        <v>49594951</v>
      </c>
      <c r="AW23" s="50">
        <v>0</v>
      </c>
      <c r="AX23" s="47">
        <v>1690638</v>
      </c>
      <c r="AY23" s="48">
        <v>10504</v>
      </c>
      <c r="AZ23" s="48">
        <v>39733</v>
      </c>
      <c r="BA23" s="50">
        <v>1740875</v>
      </c>
      <c r="BB23" s="51">
        <v>202287</v>
      </c>
      <c r="BC23" s="48">
        <v>46</v>
      </c>
      <c r="BD23" s="49">
        <v>202333</v>
      </c>
      <c r="BE23" s="49">
        <v>603787</v>
      </c>
      <c r="BF23" s="49">
        <v>2221858</v>
      </c>
      <c r="BG23" s="48">
        <v>1172331</v>
      </c>
      <c r="BH23" s="48">
        <v>621521</v>
      </c>
      <c r="BI23" s="50">
        <v>56157656</v>
      </c>
      <c r="BJ23" s="51">
        <v>92</v>
      </c>
      <c r="BK23" s="48">
        <v>449845</v>
      </c>
      <c r="BL23" s="48">
        <v>469</v>
      </c>
      <c r="BM23" s="48">
        <v>4690444</v>
      </c>
      <c r="BN23" s="48">
        <v>319730</v>
      </c>
      <c r="BO23" s="48">
        <v>161539</v>
      </c>
      <c r="BP23" s="48">
        <v>18159</v>
      </c>
      <c r="BQ23" s="48">
        <v>20020</v>
      </c>
      <c r="BR23" s="48">
        <v>15000</v>
      </c>
      <c r="BS23" s="50">
        <v>35020</v>
      </c>
      <c r="BT23" s="47">
        <v>2600</v>
      </c>
      <c r="BU23" s="48">
        <v>4500</v>
      </c>
      <c r="BV23" s="52">
        <v>260</v>
      </c>
      <c r="BW23" s="51">
        <v>115610</v>
      </c>
      <c r="BX23" s="48">
        <v>4310</v>
      </c>
      <c r="BY23" s="49">
        <v>119920</v>
      </c>
      <c r="BZ23" s="52">
        <v>23290</v>
      </c>
      <c r="CA23" s="47">
        <v>152790</v>
      </c>
      <c r="CB23" s="48">
        <v>147600</v>
      </c>
      <c r="CC23" s="48">
        <v>54340</v>
      </c>
      <c r="CD23" s="48">
        <v>29700</v>
      </c>
      <c r="CE23" s="49">
        <v>384430</v>
      </c>
      <c r="CF23" s="48">
        <v>4370</v>
      </c>
      <c r="CG23" s="48">
        <v>1502590</v>
      </c>
      <c r="CH23" s="50">
        <v>7716789</v>
      </c>
      <c r="CI23" s="51">
        <v>4224160</v>
      </c>
      <c r="CJ23" s="48">
        <v>0</v>
      </c>
      <c r="CK23" s="48">
        <v>0</v>
      </c>
      <c r="CL23" s="49">
        <v>4224160</v>
      </c>
      <c r="CM23" s="50">
        <v>0</v>
      </c>
      <c r="CN23" s="47">
        <v>25506716</v>
      </c>
      <c r="CO23" s="48">
        <v>142393</v>
      </c>
      <c r="CP23" s="48">
        <v>4178865</v>
      </c>
      <c r="CQ23" s="50">
        <v>29827974</v>
      </c>
      <c r="CR23" s="51">
        <v>284732</v>
      </c>
      <c r="CS23" s="48">
        <v>8651</v>
      </c>
      <c r="CT23" s="49">
        <v>293383</v>
      </c>
      <c r="CU23" s="49">
        <v>4528008</v>
      </c>
      <c r="CV23" s="49">
        <v>2064891</v>
      </c>
      <c r="CW23" s="48">
        <v>487352</v>
      </c>
      <c r="CX23" s="48">
        <v>562535</v>
      </c>
      <c r="CY23" s="50">
        <v>41988303</v>
      </c>
      <c r="CZ23" s="51">
        <v>0</v>
      </c>
      <c r="DA23" s="48">
        <v>274570</v>
      </c>
      <c r="DB23" s="48">
        <v>223</v>
      </c>
      <c r="DC23" s="48">
        <v>975315</v>
      </c>
      <c r="DD23" s="48">
        <v>97274</v>
      </c>
      <c r="DE23" s="48">
        <v>79811</v>
      </c>
      <c r="DF23" s="48">
        <v>11441</v>
      </c>
      <c r="DG23" s="48">
        <v>26000</v>
      </c>
      <c r="DH23" s="48">
        <v>24600</v>
      </c>
      <c r="DI23" s="50">
        <v>50600</v>
      </c>
      <c r="DJ23" s="47">
        <v>15600</v>
      </c>
      <c r="DK23" s="48">
        <v>5400</v>
      </c>
      <c r="DL23" s="52">
        <v>260</v>
      </c>
      <c r="DM23" s="51">
        <v>70730</v>
      </c>
      <c r="DN23" s="48">
        <v>57530</v>
      </c>
      <c r="DO23" s="49">
        <v>128260</v>
      </c>
      <c r="DP23" s="52">
        <v>16260</v>
      </c>
      <c r="DQ23" s="47">
        <v>44550</v>
      </c>
      <c r="DR23" s="48">
        <v>21150</v>
      </c>
      <c r="DS23" s="48">
        <v>13300</v>
      </c>
      <c r="DT23" s="48">
        <v>18900</v>
      </c>
      <c r="DU23" s="49">
        <v>97900</v>
      </c>
      <c r="DV23" s="48">
        <v>5060</v>
      </c>
      <c r="DW23" s="48">
        <v>959380</v>
      </c>
      <c r="DX23" s="50">
        <v>2717131</v>
      </c>
      <c r="DY23" s="51">
        <v>17013614</v>
      </c>
      <c r="DZ23" s="48">
        <v>3705</v>
      </c>
      <c r="EA23" s="48">
        <v>3253</v>
      </c>
      <c r="EB23" s="49">
        <v>17020572</v>
      </c>
      <c r="EC23" s="50">
        <v>0</v>
      </c>
      <c r="ED23" s="47">
        <v>15635386</v>
      </c>
      <c r="EE23" s="48">
        <v>12881</v>
      </c>
      <c r="EF23" s="48">
        <v>2448867</v>
      </c>
      <c r="EG23" s="50">
        <v>18097134</v>
      </c>
      <c r="EH23" s="51">
        <v>137049</v>
      </c>
      <c r="EI23" s="48">
        <v>0</v>
      </c>
      <c r="EJ23" s="49">
        <v>137049</v>
      </c>
      <c r="EK23" s="49">
        <v>5691690</v>
      </c>
      <c r="EL23" s="49">
        <v>3154019</v>
      </c>
      <c r="EM23" s="48">
        <v>697930</v>
      </c>
      <c r="EN23" s="48">
        <v>673603</v>
      </c>
      <c r="EO23" s="50">
        <v>45471997</v>
      </c>
      <c r="EP23" s="51">
        <v>0</v>
      </c>
      <c r="EQ23" s="48">
        <v>305672</v>
      </c>
      <c r="ER23" s="48">
        <v>181</v>
      </c>
      <c r="ES23" s="48">
        <v>2768163</v>
      </c>
      <c r="ET23" s="48">
        <v>243971</v>
      </c>
      <c r="EU23" s="48">
        <v>117345</v>
      </c>
      <c r="EV23" s="48">
        <v>13570</v>
      </c>
      <c r="EW23" s="48">
        <v>14560</v>
      </c>
      <c r="EX23" s="48">
        <v>16200</v>
      </c>
      <c r="EY23" s="50">
        <v>30760</v>
      </c>
      <c r="EZ23" s="47">
        <v>1300</v>
      </c>
      <c r="FA23" s="48">
        <v>900</v>
      </c>
      <c r="FB23" s="52">
        <v>0</v>
      </c>
      <c r="FC23" s="51">
        <v>117480</v>
      </c>
      <c r="FD23" s="48">
        <v>21040</v>
      </c>
      <c r="FE23" s="49">
        <v>138520</v>
      </c>
      <c r="FF23" s="52">
        <v>26380</v>
      </c>
      <c r="FG23" s="47">
        <v>86460</v>
      </c>
      <c r="FH23" s="48">
        <v>67950</v>
      </c>
      <c r="FI23" s="48">
        <v>31540</v>
      </c>
      <c r="FJ23" s="48">
        <v>23850</v>
      </c>
      <c r="FK23" s="49">
        <v>209800</v>
      </c>
      <c r="FL23" s="48">
        <v>4370</v>
      </c>
      <c r="FM23" s="48">
        <v>1156040</v>
      </c>
      <c r="FN23" s="50">
        <v>5016791</v>
      </c>
      <c r="FO23" s="51">
        <v>7273442</v>
      </c>
      <c r="FP23" s="48">
        <v>0</v>
      </c>
      <c r="FQ23" s="48">
        <v>0</v>
      </c>
      <c r="FR23" s="49">
        <v>7273442</v>
      </c>
      <c r="FS23" s="50">
        <v>0</v>
      </c>
      <c r="FT23" s="47">
        <v>3756456</v>
      </c>
      <c r="FU23" s="48">
        <v>14470</v>
      </c>
      <c r="FV23" s="48">
        <v>19935</v>
      </c>
      <c r="FW23" s="50">
        <v>3790861</v>
      </c>
      <c r="FX23" s="51">
        <v>96498</v>
      </c>
      <c r="FY23" s="48">
        <v>0</v>
      </c>
      <c r="FZ23" s="49">
        <v>96498</v>
      </c>
      <c r="GA23" s="49">
        <v>2233530</v>
      </c>
      <c r="GB23" s="49">
        <v>810102</v>
      </c>
      <c r="GC23" s="48">
        <v>599693</v>
      </c>
      <c r="GD23" s="48">
        <v>166864</v>
      </c>
      <c r="GE23" s="50">
        <v>14970990</v>
      </c>
      <c r="GF23" s="51">
        <v>92</v>
      </c>
      <c r="GG23" s="48">
        <v>94148</v>
      </c>
      <c r="GH23" s="48">
        <v>55</v>
      </c>
      <c r="GI23" s="48">
        <v>916849</v>
      </c>
      <c r="GJ23" s="48">
        <v>63496</v>
      </c>
      <c r="GK23" s="48">
        <v>30572</v>
      </c>
      <c r="GL23" s="48">
        <v>4172</v>
      </c>
      <c r="GM23" s="48">
        <v>3120</v>
      </c>
      <c r="GN23" s="48">
        <v>3600</v>
      </c>
      <c r="GO23" s="50">
        <v>6720</v>
      </c>
      <c r="GP23" s="47">
        <v>0</v>
      </c>
      <c r="GQ23" s="48">
        <v>0</v>
      </c>
      <c r="GR23" s="52">
        <v>0</v>
      </c>
      <c r="GS23" s="51">
        <v>1540</v>
      </c>
      <c r="GT23" s="48">
        <v>0</v>
      </c>
      <c r="GU23" s="49">
        <v>1540</v>
      </c>
      <c r="GV23" s="52">
        <v>0</v>
      </c>
      <c r="GW23" s="47">
        <v>29370</v>
      </c>
      <c r="GX23" s="48">
        <v>35100</v>
      </c>
      <c r="GY23" s="48">
        <v>10260</v>
      </c>
      <c r="GZ23" s="48">
        <v>2250</v>
      </c>
      <c r="HA23" s="49">
        <v>76980</v>
      </c>
      <c r="HB23" s="48">
        <v>920</v>
      </c>
      <c r="HC23" s="48">
        <v>256440</v>
      </c>
      <c r="HD23" s="50">
        <v>1451929</v>
      </c>
      <c r="HE23" s="51">
        <v>48919334</v>
      </c>
      <c r="HF23" s="48">
        <v>0</v>
      </c>
      <c r="HG23" s="48">
        <v>13050</v>
      </c>
      <c r="HH23" s="49">
        <v>48932384</v>
      </c>
      <c r="HI23" s="50">
        <v>0</v>
      </c>
      <c r="HJ23" s="47">
        <v>16894191</v>
      </c>
      <c r="HK23" s="48">
        <v>75282</v>
      </c>
      <c r="HL23" s="48">
        <v>1025043</v>
      </c>
      <c r="HM23" s="50">
        <v>17994516</v>
      </c>
      <c r="HN23" s="51">
        <v>142555</v>
      </c>
      <c r="HO23" s="48">
        <v>0</v>
      </c>
      <c r="HP23" s="49">
        <v>142555</v>
      </c>
      <c r="HQ23" s="49">
        <v>28952573</v>
      </c>
      <c r="HR23" s="49">
        <v>14069652</v>
      </c>
      <c r="HS23" s="48">
        <v>1675026</v>
      </c>
      <c r="HT23" s="48">
        <v>578922</v>
      </c>
      <c r="HU23" s="50">
        <v>112345628</v>
      </c>
      <c r="HV23" s="51">
        <v>0</v>
      </c>
      <c r="HW23" s="48">
        <v>342120</v>
      </c>
      <c r="HX23" s="48">
        <v>159</v>
      </c>
      <c r="HY23" s="48">
        <v>2173195</v>
      </c>
      <c r="HZ23" s="48">
        <v>188396</v>
      </c>
      <c r="IA23" s="48">
        <v>62413</v>
      </c>
      <c r="IB23" s="48">
        <v>11662</v>
      </c>
      <c r="IC23" s="48">
        <v>9620</v>
      </c>
      <c r="ID23" s="48">
        <v>6000</v>
      </c>
      <c r="IE23" s="50">
        <v>15620</v>
      </c>
      <c r="IF23" s="47">
        <v>0</v>
      </c>
      <c r="IG23" s="48">
        <v>0</v>
      </c>
      <c r="IH23" s="52">
        <v>0</v>
      </c>
      <c r="II23" s="51">
        <v>0</v>
      </c>
      <c r="IJ23" s="48">
        <v>0</v>
      </c>
      <c r="IK23" s="49">
        <v>0</v>
      </c>
      <c r="IL23" s="52">
        <v>0</v>
      </c>
      <c r="IM23" s="47">
        <v>88110</v>
      </c>
      <c r="IN23" s="48">
        <v>83250</v>
      </c>
      <c r="IO23" s="48">
        <v>23940</v>
      </c>
      <c r="IP23" s="48">
        <v>10350</v>
      </c>
      <c r="IQ23" s="49">
        <v>205650</v>
      </c>
      <c r="IR23" s="48">
        <v>2070</v>
      </c>
      <c r="IS23" s="48">
        <v>282460</v>
      </c>
      <c r="IT23" s="50">
        <v>3283586</v>
      </c>
    </row>
    <row r="24" spans="1:254" s="17" customFormat="1" ht="12" customHeight="1" x14ac:dyDescent="0.2">
      <c r="A24" s="18">
        <v>12</v>
      </c>
      <c r="B24" s="19" t="s">
        <v>91</v>
      </c>
      <c r="C24" s="45">
        <v>197139320</v>
      </c>
      <c r="D24" s="42">
        <v>3246</v>
      </c>
      <c r="E24" s="42">
        <v>22945</v>
      </c>
      <c r="F24" s="43">
        <v>197165511</v>
      </c>
      <c r="G24" s="44">
        <v>0</v>
      </c>
      <c r="H24" s="41">
        <v>138041289</v>
      </c>
      <c r="I24" s="42">
        <v>6434075</v>
      </c>
      <c r="J24" s="42">
        <v>15723255</v>
      </c>
      <c r="K24" s="44">
        <v>160198619</v>
      </c>
      <c r="L24" s="45">
        <v>1947575</v>
      </c>
      <c r="M24" s="42">
        <v>16744</v>
      </c>
      <c r="N24" s="43">
        <v>1964319</v>
      </c>
      <c r="O24" s="43">
        <v>90526294</v>
      </c>
      <c r="P24" s="43">
        <v>32797941</v>
      </c>
      <c r="Q24" s="42">
        <v>7416669</v>
      </c>
      <c r="R24" s="42">
        <v>4698758</v>
      </c>
      <c r="S24" s="44">
        <v>494768111</v>
      </c>
      <c r="T24" s="45">
        <v>9462</v>
      </c>
      <c r="U24" s="42">
        <v>2416762</v>
      </c>
      <c r="V24" s="42">
        <v>1095</v>
      </c>
      <c r="W24" s="42">
        <v>13954578</v>
      </c>
      <c r="X24" s="42">
        <v>1226544</v>
      </c>
      <c r="Y24" s="42">
        <v>540345</v>
      </c>
      <c r="Z24" s="42">
        <v>90687</v>
      </c>
      <c r="AA24" s="42">
        <v>97500</v>
      </c>
      <c r="AB24" s="42">
        <v>105900</v>
      </c>
      <c r="AC24" s="44">
        <v>203400</v>
      </c>
      <c r="AD24" s="41">
        <v>26520</v>
      </c>
      <c r="AE24" s="42">
        <v>5700</v>
      </c>
      <c r="AF24" s="46">
        <v>0</v>
      </c>
      <c r="AG24" s="45">
        <v>275110</v>
      </c>
      <c r="AH24" s="42">
        <v>142220</v>
      </c>
      <c r="AI24" s="43">
        <v>417330</v>
      </c>
      <c r="AJ24" s="46">
        <v>74960</v>
      </c>
      <c r="AK24" s="41">
        <v>499950</v>
      </c>
      <c r="AL24" s="42">
        <v>437850</v>
      </c>
      <c r="AM24" s="42">
        <v>163020</v>
      </c>
      <c r="AN24" s="42">
        <v>85050</v>
      </c>
      <c r="AO24" s="43">
        <v>1185870</v>
      </c>
      <c r="AP24" s="42">
        <v>25760</v>
      </c>
      <c r="AQ24" s="42">
        <v>4485470</v>
      </c>
      <c r="AR24" s="44">
        <v>24663388</v>
      </c>
      <c r="AS24" s="41">
        <v>131331346</v>
      </c>
      <c r="AT24" s="42">
        <v>100</v>
      </c>
      <c r="AU24" s="42">
        <v>10503</v>
      </c>
      <c r="AV24" s="43">
        <v>131341949</v>
      </c>
      <c r="AW24" s="44">
        <v>0</v>
      </c>
      <c r="AX24" s="41">
        <v>3491495</v>
      </c>
      <c r="AY24" s="42">
        <v>24853</v>
      </c>
      <c r="AZ24" s="42">
        <v>196706</v>
      </c>
      <c r="BA24" s="44">
        <v>3713054</v>
      </c>
      <c r="BB24" s="45">
        <v>573519</v>
      </c>
      <c r="BC24" s="42">
        <v>16744</v>
      </c>
      <c r="BD24" s="43">
        <v>590263</v>
      </c>
      <c r="BE24" s="43">
        <v>1821924</v>
      </c>
      <c r="BF24" s="43">
        <v>5741413</v>
      </c>
      <c r="BG24" s="42">
        <v>2965170</v>
      </c>
      <c r="BH24" s="42">
        <v>866587</v>
      </c>
      <c r="BI24" s="44">
        <v>147040360</v>
      </c>
      <c r="BJ24" s="45">
        <v>0</v>
      </c>
      <c r="BK24" s="42">
        <v>1083892</v>
      </c>
      <c r="BL24" s="42">
        <v>811</v>
      </c>
      <c r="BM24" s="42">
        <v>9465297</v>
      </c>
      <c r="BN24" s="42">
        <v>632198</v>
      </c>
      <c r="BO24" s="42">
        <v>299352</v>
      </c>
      <c r="BP24" s="42">
        <v>43267</v>
      </c>
      <c r="BQ24" s="42">
        <v>33020</v>
      </c>
      <c r="BR24" s="42">
        <v>30900</v>
      </c>
      <c r="BS24" s="44">
        <v>63920</v>
      </c>
      <c r="BT24" s="41">
        <v>2600</v>
      </c>
      <c r="BU24" s="42">
        <v>3300</v>
      </c>
      <c r="BV24" s="46">
        <v>0</v>
      </c>
      <c r="BW24" s="45">
        <v>146960</v>
      </c>
      <c r="BX24" s="42">
        <v>4570</v>
      </c>
      <c r="BY24" s="43">
        <v>151530</v>
      </c>
      <c r="BZ24" s="46">
        <v>32070</v>
      </c>
      <c r="CA24" s="41">
        <v>304590</v>
      </c>
      <c r="CB24" s="42">
        <v>310950</v>
      </c>
      <c r="CC24" s="42">
        <v>109060</v>
      </c>
      <c r="CD24" s="42">
        <v>47250</v>
      </c>
      <c r="CE24" s="43">
        <v>771850</v>
      </c>
      <c r="CF24" s="42">
        <v>9430</v>
      </c>
      <c r="CG24" s="42">
        <v>2433470</v>
      </c>
      <c r="CH24" s="44">
        <v>14992176</v>
      </c>
      <c r="CI24" s="45">
        <v>6511442</v>
      </c>
      <c r="CJ24" s="42">
        <v>2359</v>
      </c>
      <c r="CK24" s="42">
        <v>0</v>
      </c>
      <c r="CL24" s="43">
        <v>6513801</v>
      </c>
      <c r="CM24" s="44">
        <v>0</v>
      </c>
      <c r="CN24" s="41">
        <v>49678380</v>
      </c>
      <c r="CO24" s="42">
        <v>307964</v>
      </c>
      <c r="CP24" s="42">
        <v>9867555</v>
      </c>
      <c r="CQ24" s="44">
        <v>59853899</v>
      </c>
      <c r="CR24" s="45">
        <v>644584</v>
      </c>
      <c r="CS24" s="42">
        <v>0</v>
      </c>
      <c r="CT24" s="43">
        <v>644584</v>
      </c>
      <c r="CU24" s="43">
        <v>7873815</v>
      </c>
      <c r="CV24" s="43">
        <v>6193358</v>
      </c>
      <c r="CW24" s="42">
        <v>1010969</v>
      </c>
      <c r="CX24" s="42">
        <v>1845598</v>
      </c>
      <c r="CY24" s="44">
        <v>83936024</v>
      </c>
      <c r="CZ24" s="45">
        <v>1000</v>
      </c>
      <c r="DA24" s="42">
        <v>532390</v>
      </c>
      <c r="DB24" s="42">
        <v>119</v>
      </c>
      <c r="DC24" s="42">
        <v>1510298</v>
      </c>
      <c r="DD24" s="42">
        <v>171399</v>
      </c>
      <c r="DE24" s="42">
        <v>122418</v>
      </c>
      <c r="DF24" s="42">
        <v>19477</v>
      </c>
      <c r="DG24" s="42">
        <v>42380</v>
      </c>
      <c r="DH24" s="42">
        <v>45600</v>
      </c>
      <c r="DI24" s="44">
        <v>87980</v>
      </c>
      <c r="DJ24" s="41">
        <v>22880</v>
      </c>
      <c r="DK24" s="42">
        <v>4500</v>
      </c>
      <c r="DL24" s="46">
        <v>0</v>
      </c>
      <c r="DM24" s="45">
        <v>105710</v>
      </c>
      <c r="DN24" s="42">
        <v>90230</v>
      </c>
      <c r="DO24" s="43">
        <v>195940</v>
      </c>
      <c r="DP24" s="46">
        <v>36390</v>
      </c>
      <c r="DQ24" s="41">
        <v>75570</v>
      </c>
      <c r="DR24" s="42">
        <v>43200</v>
      </c>
      <c r="DS24" s="42">
        <v>26980</v>
      </c>
      <c r="DT24" s="42">
        <v>22950</v>
      </c>
      <c r="DU24" s="43">
        <v>168700</v>
      </c>
      <c r="DV24" s="42">
        <v>11270</v>
      </c>
      <c r="DW24" s="42">
        <v>1498650</v>
      </c>
      <c r="DX24" s="44">
        <v>4383292</v>
      </c>
      <c r="DY24" s="45">
        <v>26382722</v>
      </c>
      <c r="DZ24" s="42">
        <v>0</v>
      </c>
      <c r="EA24" s="42">
        <v>0</v>
      </c>
      <c r="EB24" s="43">
        <v>26382722</v>
      </c>
      <c r="EC24" s="44">
        <v>0</v>
      </c>
      <c r="ED24" s="41">
        <v>35060450</v>
      </c>
      <c r="EE24" s="42">
        <v>331020</v>
      </c>
      <c r="EF24" s="42">
        <v>3991327</v>
      </c>
      <c r="EG24" s="44">
        <v>39382797</v>
      </c>
      <c r="EH24" s="45">
        <v>374337</v>
      </c>
      <c r="EI24" s="42">
        <v>1809</v>
      </c>
      <c r="EJ24" s="43">
        <v>376146</v>
      </c>
      <c r="EK24" s="43">
        <v>14341671</v>
      </c>
      <c r="EL24" s="43">
        <v>5154312</v>
      </c>
      <c r="EM24" s="42">
        <v>1045893</v>
      </c>
      <c r="EN24" s="42">
        <v>1274822</v>
      </c>
      <c r="EO24" s="44">
        <v>87958363</v>
      </c>
      <c r="EP24" s="45">
        <v>0</v>
      </c>
      <c r="EQ24" s="42">
        <v>635190</v>
      </c>
      <c r="ER24" s="42">
        <v>458</v>
      </c>
      <c r="ES24" s="42">
        <v>4073714</v>
      </c>
      <c r="ET24" s="42">
        <v>372592</v>
      </c>
      <c r="EU24" s="42">
        <v>174205</v>
      </c>
      <c r="EV24" s="42">
        <v>25469</v>
      </c>
      <c r="EW24" s="42">
        <v>24440</v>
      </c>
      <c r="EX24" s="42">
        <v>30000</v>
      </c>
      <c r="EY24" s="44">
        <v>54440</v>
      </c>
      <c r="EZ24" s="41">
        <v>3640</v>
      </c>
      <c r="FA24" s="42">
        <v>1200</v>
      </c>
      <c r="FB24" s="46">
        <v>0</v>
      </c>
      <c r="FC24" s="45">
        <v>165770</v>
      </c>
      <c r="FD24" s="42">
        <v>51470</v>
      </c>
      <c r="FE24" s="43">
        <v>217240</v>
      </c>
      <c r="FF24" s="46">
        <v>37710</v>
      </c>
      <c r="FG24" s="41">
        <v>104940</v>
      </c>
      <c r="FH24" s="42">
        <v>98550</v>
      </c>
      <c r="FI24" s="42">
        <v>42180</v>
      </c>
      <c r="FJ24" s="42">
        <v>27900</v>
      </c>
      <c r="FK24" s="43">
        <v>273570</v>
      </c>
      <c r="FL24" s="42">
        <v>8050</v>
      </c>
      <c r="FM24" s="42">
        <v>1705190</v>
      </c>
      <c r="FN24" s="44">
        <v>7582210</v>
      </c>
      <c r="FO24" s="45">
        <v>14757715</v>
      </c>
      <c r="FP24" s="42">
        <v>100</v>
      </c>
      <c r="FQ24" s="42">
        <v>0</v>
      </c>
      <c r="FR24" s="43">
        <v>14757815</v>
      </c>
      <c r="FS24" s="44">
        <v>0</v>
      </c>
      <c r="FT24" s="41">
        <v>11190252</v>
      </c>
      <c r="FU24" s="42">
        <v>3876385</v>
      </c>
      <c r="FV24" s="42">
        <v>493897</v>
      </c>
      <c r="FW24" s="44">
        <v>15560534</v>
      </c>
      <c r="FX24" s="45">
        <v>165766</v>
      </c>
      <c r="FY24" s="42">
        <v>0</v>
      </c>
      <c r="FZ24" s="43">
        <v>165766</v>
      </c>
      <c r="GA24" s="43">
        <v>2913469</v>
      </c>
      <c r="GB24" s="43">
        <v>2396077</v>
      </c>
      <c r="GC24" s="42">
        <v>536940</v>
      </c>
      <c r="GD24" s="42">
        <v>376012</v>
      </c>
      <c r="GE24" s="44">
        <v>36706613</v>
      </c>
      <c r="GF24" s="45">
        <v>8462</v>
      </c>
      <c r="GG24" s="42">
        <v>223561</v>
      </c>
      <c r="GH24" s="42">
        <v>174</v>
      </c>
      <c r="GI24" s="42">
        <v>1813325</v>
      </c>
      <c r="GJ24" s="42">
        <v>153074</v>
      </c>
      <c r="GK24" s="42">
        <v>59529</v>
      </c>
      <c r="GL24" s="42">
        <v>8919</v>
      </c>
      <c r="GM24" s="42">
        <v>8840</v>
      </c>
      <c r="GN24" s="42">
        <v>8400</v>
      </c>
      <c r="GO24" s="44">
        <v>17240</v>
      </c>
      <c r="GP24" s="41">
        <v>0</v>
      </c>
      <c r="GQ24" s="42">
        <v>0</v>
      </c>
      <c r="GR24" s="46">
        <v>0</v>
      </c>
      <c r="GS24" s="45">
        <v>3630</v>
      </c>
      <c r="GT24" s="42">
        <v>520</v>
      </c>
      <c r="GU24" s="43">
        <v>4150</v>
      </c>
      <c r="GV24" s="46">
        <v>860</v>
      </c>
      <c r="GW24" s="41">
        <v>58080</v>
      </c>
      <c r="GX24" s="42">
        <v>50400</v>
      </c>
      <c r="GY24" s="42">
        <v>18240</v>
      </c>
      <c r="GZ24" s="42">
        <v>8550</v>
      </c>
      <c r="HA24" s="43">
        <v>135270</v>
      </c>
      <c r="HB24" s="42">
        <v>2070</v>
      </c>
      <c r="HC24" s="42">
        <v>502580</v>
      </c>
      <c r="HD24" s="44">
        <v>2929040</v>
      </c>
      <c r="HE24" s="45">
        <v>149487441</v>
      </c>
      <c r="HF24" s="42">
        <v>787</v>
      </c>
      <c r="HG24" s="42">
        <v>22945</v>
      </c>
      <c r="HH24" s="43">
        <v>149511173</v>
      </c>
      <c r="HI24" s="44">
        <v>0</v>
      </c>
      <c r="HJ24" s="41">
        <v>42112207</v>
      </c>
      <c r="HK24" s="42">
        <v>1918706</v>
      </c>
      <c r="HL24" s="42">
        <v>1370476</v>
      </c>
      <c r="HM24" s="44">
        <v>45401389</v>
      </c>
      <c r="HN24" s="45">
        <v>762888</v>
      </c>
      <c r="HO24" s="42">
        <v>14935</v>
      </c>
      <c r="HP24" s="43">
        <v>777823</v>
      </c>
      <c r="HQ24" s="43">
        <v>65397339</v>
      </c>
      <c r="HR24" s="43">
        <v>19054194</v>
      </c>
      <c r="HS24" s="42">
        <v>4822867</v>
      </c>
      <c r="HT24" s="42">
        <v>1202326</v>
      </c>
      <c r="HU24" s="44">
        <v>286167111</v>
      </c>
      <c r="HV24" s="45">
        <v>0</v>
      </c>
      <c r="HW24" s="42">
        <v>1025621</v>
      </c>
      <c r="HX24" s="42">
        <v>344</v>
      </c>
      <c r="HY24" s="42">
        <v>6557241</v>
      </c>
      <c r="HZ24" s="42">
        <v>529479</v>
      </c>
      <c r="IA24" s="42">
        <v>184193</v>
      </c>
      <c r="IB24" s="42">
        <v>36822</v>
      </c>
      <c r="IC24" s="42">
        <v>21840</v>
      </c>
      <c r="ID24" s="42">
        <v>21900</v>
      </c>
      <c r="IE24" s="44">
        <v>43740</v>
      </c>
      <c r="IF24" s="41">
        <v>0</v>
      </c>
      <c r="IG24" s="42">
        <v>0</v>
      </c>
      <c r="IH24" s="46">
        <v>0</v>
      </c>
      <c r="II24" s="45">
        <v>0</v>
      </c>
      <c r="IJ24" s="42">
        <v>0</v>
      </c>
      <c r="IK24" s="43">
        <v>0</v>
      </c>
      <c r="IL24" s="46">
        <v>0</v>
      </c>
      <c r="IM24" s="41">
        <v>261360</v>
      </c>
      <c r="IN24" s="42">
        <v>245700</v>
      </c>
      <c r="IO24" s="42">
        <v>75620</v>
      </c>
      <c r="IP24" s="42">
        <v>25650</v>
      </c>
      <c r="IQ24" s="43">
        <v>608330</v>
      </c>
      <c r="IR24" s="42">
        <v>4370</v>
      </c>
      <c r="IS24" s="42">
        <v>779050</v>
      </c>
      <c r="IT24" s="44">
        <v>9768846</v>
      </c>
    </row>
    <row r="25" spans="1:254" s="17" customFormat="1" ht="12" customHeight="1" x14ac:dyDescent="0.2">
      <c r="A25" s="20">
        <v>13</v>
      </c>
      <c r="B25" s="21" t="s">
        <v>92</v>
      </c>
      <c r="C25" s="51">
        <v>180284349</v>
      </c>
      <c r="D25" s="48">
        <v>25350</v>
      </c>
      <c r="E25" s="48">
        <v>2402</v>
      </c>
      <c r="F25" s="49">
        <v>180312101</v>
      </c>
      <c r="G25" s="50">
        <v>0</v>
      </c>
      <c r="H25" s="47">
        <v>52661368</v>
      </c>
      <c r="I25" s="48">
        <v>307016</v>
      </c>
      <c r="J25" s="48">
        <v>8799575</v>
      </c>
      <c r="K25" s="50">
        <v>61767959</v>
      </c>
      <c r="L25" s="51">
        <v>2013300</v>
      </c>
      <c r="M25" s="48">
        <v>0</v>
      </c>
      <c r="N25" s="49">
        <v>2013300</v>
      </c>
      <c r="O25" s="49">
        <v>152989449</v>
      </c>
      <c r="P25" s="49">
        <v>131861101</v>
      </c>
      <c r="Q25" s="48">
        <v>6579830</v>
      </c>
      <c r="R25" s="48">
        <v>2335724</v>
      </c>
      <c r="S25" s="50">
        <v>537859464</v>
      </c>
      <c r="T25" s="51">
        <v>26259</v>
      </c>
      <c r="U25" s="48">
        <v>1079180</v>
      </c>
      <c r="V25" s="48">
        <v>314</v>
      </c>
      <c r="W25" s="48">
        <v>5273909</v>
      </c>
      <c r="X25" s="48">
        <v>524625</v>
      </c>
      <c r="Y25" s="48">
        <v>163664</v>
      </c>
      <c r="Z25" s="48">
        <v>23683</v>
      </c>
      <c r="AA25" s="48">
        <v>22880</v>
      </c>
      <c r="AB25" s="48">
        <v>24900</v>
      </c>
      <c r="AC25" s="50">
        <v>47780</v>
      </c>
      <c r="AD25" s="47">
        <v>6240</v>
      </c>
      <c r="AE25" s="48">
        <v>3300</v>
      </c>
      <c r="AF25" s="52">
        <v>0</v>
      </c>
      <c r="AG25" s="51">
        <v>52250</v>
      </c>
      <c r="AH25" s="48">
        <v>21820</v>
      </c>
      <c r="AI25" s="49">
        <v>74070</v>
      </c>
      <c r="AJ25" s="52">
        <v>10150</v>
      </c>
      <c r="AK25" s="47">
        <v>156090</v>
      </c>
      <c r="AL25" s="48">
        <v>134100</v>
      </c>
      <c r="AM25" s="48">
        <v>74480</v>
      </c>
      <c r="AN25" s="48">
        <v>18900</v>
      </c>
      <c r="AO25" s="49">
        <v>383570</v>
      </c>
      <c r="AP25" s="48">
        <v>5750</v>
      </c>
      <c r="AQ25" s="48">
        <v>1312900</v>
      </c>
      <c r="AR25" s="50">
        <v>8935080</v>
      </c>
      <c r="AS25" s="47">
        <v>83311084</v>
      </c>
      <c r="AT25" s="48">
        <v>400</v>
      </c>
      <c r="AU25" s="48">
        <v>2402</v>
      </c>
      <c r="AV25" s="49">
        <v>83313886</v>
      </c>
      <c r="AW25" s="50">
        <v>0</v>
      </c>
      <c r="AX25" s="47">
        <v>2290829</v>
      </c>
      <c r="AY25" s="48">
        <v>2416</v>
      </c>
      <c r="AZ25" s="48">
        <v>212773</v>
      </c>
      <c r="BA25" s="50">
        <v>2506018</v>
      </c>
      <c r="BB25" s="51">
        <v>517348</v>
      </c>
      <c r="BC25" s="48">
        <v>0</v>
      </c>
      <c r="BD25" s="49">
        <v>517348</v>
      </c>
      <c r="BE25" s="49">
        <v>2538326</v>
      </c>
      <c r="BF25" s="49">
        <v>5805444</v>
      </c>
      <c r="BG25" s="48">
        <v>1746835</v>
      </c>
      <c r="BH25" s="48">
        <v>439712</v>
      </c>
      <c r="BI25" s="50">
        <v>96867569</v>
      </c>
      <c r="BJ25" s="51">
        <v>0</v>
      </c>
      <c r="BK25" s="48">
        <v>537219</v>
      </c>
      <c r="BL25" s="48">
        <v>271</v>
      </c>
      <c r="BM25" s="48">
        <v>3520616</v>
      </c>
      <c r="BN25" s="48">
        <v>309832</v>
      </c>
      <c r="BO25" s="48">
        <v>90774</v>
      </c>
      <c r="BP25" s="48">
        <v>11424</v>
      </c>
      <c r="BQ25" s="48">
        <v>9360</v>
      </c>
      <c r="BR25" s="48">
        <v>10200</v>
      </c>
      <c r="BS25" s="50">
        <v>19560</v>
      </c>
      <c r="BT25" s="47">
        <v>520</v>
      </c>
      <c r="BU25" s="48">
        <v>1800</v>
      </c>
      <c r="BV25" s="52">
        <v>0</v>
      </c>
      <c r="BW25" s="51">
        <v>27500</v>
      </c>
      <c r="BX25" s="48">
        <v>770</v>
      </c>
      <c r="BY25" s="49">
        <v>28270</v>
      </c>
      <c r="BZ25" s="52">
        <v>4950</v>
      </c>
      <c r="CA25" s="47">
        <v>103290</v>
      </c>
      <c r="CB25" s="48">
        <v>87300</v>
      </c>
      <c r="CC25" s="48">
        <v>51680</v>
      </c>
      <c r="CD25" s="48">
        <v>9000</v>
      </c>
      <c r="CE25" s="49">
        <v>251270</v>
      </c>
      <c r="CF25" s="48">
        <v>2990</v>
      </c>
      <c r="CG25" s="48">
        <v>745040</v>
      </c>
      <c r="CH25" s="50">
        <v>5524265</v>
      </c>
      <c r="CI25" s="51">
        <v>1663118</v>
      </c>
      <c r="CJ25" s="48">
        <v>0</v>
      </c>
      <c r="CK25" s="48">
        <v>0</v>
      </c>
      <c r="CL25" s="49">
        <v>1663118</v>
      </c>
      <c r="CM25" s="50">
        <v>0</v>
      </c>
      <c r="CN25" s="47">
        <v>20004911</v>
      </c>
      <c r="CO25" s="48">
        <v>39380</v>
      </c>
      <c r="CP25" s="48">
        <v>3505219</v>
      </c>
      <c r="CQ25" s="50">
        <v>23549510</v>
      </c>
      <c r="CR25" s="51">
        <v>171008</v>
      </c>
      <c r="CS25" s="48">
        <v>0</v>
      </c>
      <c r="CT25" s="49">
        <v>171008</v>
      </c>
      <c r="CU25" s="49">
        <v>8376738</v>
      </c>
      <c r="CV25" s="49">
        <v>3636626</v>
      </c>
      <c r="CW25" s="48">
        <v>445945</v>
      </c>
      <c r="CX25" s="48">
        <v>555418</v>
      </c>
      <c r="CY25" s="50">
        <v>38398363</v>
      </c>
      <c r="CZ25" s="51">
        <v>26259</v>
      </c>
      <c r="DA25" s="48">
        <v>153609</v>
      </c>
      <c r="DB25" s="48">
        <v>11</v>
      </c>
      <c r="DC25" s="48">
        <v>419483</v>
      </c>
      <c r="DD25" s="48">
        <v>63875</v>
      </c>
      <c r="DE25" s="48">
        <v>30801</v>
      </c>
      <c r="DF25" s="48">
        <v>4118</v>
      </c>
      <c r="DG25" s="48">
        <v>7540</v>
      </c>
      <c r="DH25" s="48">
        <v>8700</v>
      </c>
      <c r="DI25" s="50">
        <v>16240</v>
      </c>
      <c r="DJ25" s="47">
        <v>5460</v>
      </c>
      <c r="DK25" s="48">
        <v>3000</v>
      </c>
      <c r="DL25" s="52">
        <v>0</v>
      </c>
      <c r="DM25" s="51">
        <v>20570</v>
      </c>
      <c r="DN25" s="48">
        <v>13810</v>
      </c>
      <c r="DO25" s="49">
        <v>34380</v>
      </c>
      <c r="DP25" s="52">
        <v>2750</v>
      </c>
      <c r="DQ25" s="47">
        <v>17160</v>
      </c>
      <c r="DR25" s="48">
        <v>8550</v>
      </c>
      <c r="DS25" s="48">
        <v>6840</v>
      </c>
      <c r="DT25" s="48">
        <v>4950</v>
      </c>
      <c r="DU25" s="49">
        <v>37500</v>
      </c>
      <c r="DV25" s="48">
        <v>1380</v>
      </c>
      <c r="DW25" s="48">
        <v>372410</v>
      </c>
      <c r="DX25" s="50">
        <v>1171265</v>
      </c>
      <c r="DY25" s="51">
        <v>8209444</v>
      </c>
      <c r="DZ25" s="48">
        <v>0</v>
      </c>
      <c r="EA25" s="48">
        <v>0</v>
      </c>
      <c r="EB25" s="49">
        <v>8209444</v>
      </c>
      <c r="EC25" s="50">
        <v>0</v>
      </c>
      <c r="ED25" s="47">
        <v>11177003</v>
      </c>
      <c r="EE25" s="48">
        <v>207499</v>
      </c>
      <c r="EF25" s="48">
        <v>1323337</v>
      </c>
      <c r="EG25" s="50">
        <v>12707839</v>
      </c>
      <c r="EH25" s="51">
        <v>303173</v>
      </c>
      <c r="EI25" s="48">
        <v>0</v>
      </c>
      <c r="EJ25" s="49">
        <v>303173</v>
      </c>
      <c r="EK25" s="49">
        <v>5765960</v>
      </c>
      <c r="EL25" s="49">
        <v>3341672</v>
      </c>
      <c r="EM25" s="48">
        <v>564462</v>
      </c>
      <c r="EN25" s="48">
        <v>605338</v>
      </c>
      <c r="EO25" s="50">
        <v>31497888</v>
      </c>
      <c r="EP25" s="51">
        <v>0</v>
      </c>
      <c r="EQ25" s="48">
        <v>229816</v>
      </c>
      <c r="ER25" s="48">
        <v>80</v>
      </c>
      <c r="ES25" s="48">
        <v>1210125</v>
      </c>
      <c r="ET25" s="48">
        <v>135904</v>
      </c>
      <c r="EU25" s="48">
        <v>44870</v>
      </c>
      <c r="EV25" s="48">
        <v>5326</v>
      </c>
      <c r="EW25" s="48">
        <v>7020</v>
      </c>
      <c r="EX25" s="48">
        <v>6000</v>
      </c>
      <c r="EY25" s="50">
        <v>13020</v>
      </c>
      <c r="EZ25" s="47">
        <v>780</v>
      </c>
      <c r="FA25" s="48">
        <v>300</v>
      </c>
      <c r="FB25" s="52">
        <v>0</v>
      </c>
      <c r="FC25" s="51">
        <v>30690</v>
      </c>
      <c r="FD25" s="48">
        <v>7620</v>
      </c>
      <c r="FE25" s="49">
        <v>38310</v>
      </c>
      <c r="FF25" s="52">
        <v>7400</v>
      </c>
      <c r="FG25" s="47">
        <v>24420</v>
      </c>
      <c r="FH25" s="48">
        <v>21600</v>
      </c>
      <c r="FI25" s="48">
        <v>14820</v>
      </c>
      <c r="FJ25" s="48">
        <v>6750</v>
      </c>
      <c r="FK25" s="49">
        <v>67590</v>
      </c>
      <c r="FL25" s="48">
        <v>2070</v>
      </c>
      <c r="FM25" s="48">
        <v>514890</v>
      </c>
      <c r="FN25" s="50">
        <v>2270401</v>
      </c>
      <c r="FO25" s="51">
        <v>4722042</v>
      </c>
      <c r="FP25" s="48">
        <v>0</v>
      </c>
      <c r="FQ25" s="48">
        <v>0</v>
      </c>
      <c r="FR25" s="49">
        <v>4722042</v>
      </c>
      <c r="FS25" s="50">
        <v>0</v>
      </c>
      <c r="FT25" s="47">
        <v>2686844</v>
      </c>
      <c r="FU25" s="48">
        <v>31299</v>
      </c>
      <c r="FV25" s="48">
        <v>468504</v>
      </c>
      <c r="FW25" s="50">
        <v>3186647</v>
      </c>
      <c r="FX25" s="51">
        <v>19506</v>
      </c>
      <c r="FY25" s="48">
        <v>0</v>
      </c>
      <c r="FZ25" s="49">
        <v>19506</v>
      </c>
      <c r="GA25" s="49">
        <v>9288066</v>
      </c>
      <c r="GB25" s="49">
        <v>2263046</v>
      </c>
      <c r="GC25" s="48">
        <v>591022</v>
      </c>
      <c r="GD25" s="48">
        <v>223257</v>
      </c>
      <c r="GE25" s="50">
        <v>20293586</v>
      </c>
      <c r="GF25" s="51">
        <v>0</v>
      </c>
      <c r="GG25" s="48">
        <v>91547</v>
      </c>
      <c r="GH25" s="48">
        <v>62</v>
      </c>
      <c r="GI25" s="48">
        <v>537579</v>
      </c>
      <c r="GJ25" s="48">
        <v>53761</v>
      </c>
      <c r="GK25" s="48">
        <v>16562</v>
      </c>
      <c r="GL25" s="48">
        <v>1895</v>
      </c>
      <c r="GM25" s="48">
        <v>3640</v>
      </c>
      <c r="GN25" s="48">
        <v>2100</v>
      </c>
      <c r="GO25" s="50">
        <v>5740</v>
      </c>
      <c r="GP25" s="47">
        <v>0</v>
      </c>
      <c r="GQ25" s="48">
        <v>0</v>
      </c>
      <c r="GR25" s="52">
        <v>0</v>
      </c>
      <c r="GS25" s="51">
        <v>990</v>
      </c>
      <c r="GT25" s="48">
        <v>390</v>
      </c>
      <c r="GU25" s="49">
        <v>1380</v>
      </c>
      <c r="GV25" s="52">
        <v>0</v>
      </c>
      <c r="GW25" s="47">
        <v>17160</v>
      </c>
      <c r="GX25" s="48">
        <v>12600</v>
      </c>
      <c r="GY25" s="48">
        <v>8360</v>
      </c>
      <c r="GZ25" s="48">
        <v>1350</v>
      </c>
      <c r="HA25" s="49">
        <v>39470</v>
      </c>
      <c r="HB25" s="48">
        <v>690</v>
      </c>
      <c r="HC25" s="48">
        <v>156260</v>
      </c>
      <c r="HD25" s="50">
        <v>904884</v>
      </c>
      <c r="HE25" s="51">
        <v>165689745</v>
      </c>
      <c r="HF25" s="48">
        <v>25350</v>
      </c>
      <c r="HG25" s="48">
        <v>2402</v>
      </c>
      <c r="HH25" s="49">
        <v>165717497</v>
      </c>
      <c r="HI25" s="50">
        <v>0</v>
      </c>
      <c r="HJ25" s="47">
        <v>18792610</v>
      </c>
      <c r="HK25" s="48">
        <v>28838</v>
      </c>
      <c r="HL25" s="48">
        <v>3502515</v>
      </c>
      <c r="HM25" s="50">
        <v>22323963</v>
      </c>
      <c r="HN25" s="51">
        <v>1519613</v>
      </c>
      <c r="HO25" s="48">
        <v>0</v>
      </c>
      <c r="HP25" s="49">
        <v>1519613</v>
      </c>
      <c r="HQ25" s="49">
        <v>129558685</v>
      </c>
      <c r="HR25" s="49">
        <v>122619757</v>
      </c>
      <c r="HS25" s="48">
        <v>4978401</v>
      </c>
      <c r="HT25" s="48">
        <v>951711</v>
      </c>
      <c r="HU25" s="50">
        <v>447669627</v>
      </c>
      <c r="HV25" s="51">
        <v>0</v>
      </c>
      <c r="HW25" s="48">
        <v>604208</v>
      </c>
      <c r="HX25" s="48">
        <v>161</v>
      </c>
      <c r="HY25" s="48">
        <v>3106722</v>
      </c>
      <c r="HZ25" s="48">
        <v>271085</v>
      </c>
      <c r="IA25" s="48">
        <v>71431</v>
      </c>
      <c r="IB25" s="48">
        <v>12344</v>
      </c>
      <c r="IC25" s="48">
        <v>4680</v>
      </c>
      <c r="ID25" s="48">
        <v>8100</v>
      </c>
      <c r="IE25" s="50">
        <v>12780</v>
      </c>
      <c r="IF25" s="47">
        <v>0</v>
      </c>
      <c r="IG25" s="48">
        <v>0</v>
      </c>
      <c r="IH25" s="52">
        <v>0</v>
      </c>
      <c r="II25" s="51">
        <v>0</v>
      </c>
      <c r="IJ25" s="48">
        <v>0</v>
      </c>
      <c r="IK25" s="49">
        <v>0</v>
      </c>
      <c r="IL25" s="52">
        <v>0</v>
      </c>
      <c r="IM25" s="47">
        <v>97350</v>
      </c>
      <c r="IN25" s="48">
        <v>91350</v>
      </c>
      <c r="IO25" s="48">
        <v>44460</v>
      </c>
      <c r="IP25" s="48">
        <v>5850</v>
      </c>
      <c r="IQ25" s="49">
        <v>239010</v>
      </c>
      <c r="IR25" s="48">
        <v>1610</v>
      </c>
      <c r="IS25" s="48">
        <v>269340</v>
      </c>
      <c r="IT25" s="50">
        <v>4588530</v>
      </c>
    </row>
    <row r="26" spans="1:254" s="17" customFormat="1" ht="12" customHeight="1" x14ac:dyDescent="0.2">
      <c r="A26" s="18">
        <v>14</v>
      </c>
      <c r="B26" s="19" t="s">
        <v>93</v>
      </c>
      <c r="C26" s="45">
        <v>34816471</v>
      </c>
      <c r="D26" s="42">
        <v>730</v>
      </c>
      <c r="E26" s="42">
        <v>0</v>
      </c>
      <c r="F26" s="43">
        <v>34817201</v>
      </c>
      <c r="G26" s="44">
        <v>0</v>
      </c>
      <c r="H26" s="41">
        <v>27140518</v>
      </c>
      <c r="I26" s="42">
        <v>643462</v>
      </c>
      <c r="J26" s="42">
        <v>3573092</v>
      </c>
      <c r="K26" s="44">
        <v>31357072</v>
      </c>
      <c r="L26" s="45">
        <v>523103</v>
      </c>
      <c r="M26" s="42">
        <v>888</v>
      </c>
      <c r="N26" s="43">
        <v>523991</v>
      </c>
      <c r="O26" s="43">
        <v>24515599</v>
      </c>
      <c r="P26" s="43">
        <v>4399550</v>
      </c>
      <c r="Q26" s="42">
        <v>2712195</v>
      </c>
      <c r="R26" s="42">
        <v>1907563</v>
      </c>
      <c r="S26" s="44">
        <v>100233171</v>
      </c>
      <c r="T26" s="45">
        <v>3078</v>
      </c>
      <c r="U26" s="42">
        <v>488142</v>
      </c>
      <c r="V26" s="42">
        <v>480</v>
      </c>
      <c r="W26" s="42">
        <v>3116360</v>
      </c>
      <c r="X26" s="42">
        <v>316533</v>
      </c>
      <c r="Y26" s="42">
        <v>128613</v>
      </c>
      <c r="Z26" s="42">
        <v>18401</v>
      </c>
      <c r="AA26" s="42">
        <v>24960</v>
      </c>
      <c r="AB26" s="42">
        <v>27300</v>
      </c>
      <c r="AC26" s="44">
        <v>52260</v>
      </c>
      <c r="AD26" s="41">
        <v>10400</v>
      </c>
      <c r="AE26" s="42">
        <v>2700</v>
      </c>
      <c r="AF26" s="46">
        <v>0</v>
      </c>
      <c r="AG26" s="45">
        <v>58960</v>
      </c>
      <c r="AH26" s="42">
        <v>32950</v>
      </c>
      <c r="AI26" s="43">
        <v>91910</v>
      </c>
      <c r="AJ26" s="46">
        <v>23130</v>
      </c>
      <c r="AK26" s="41">
        <v>92070</v>
      </c>
      <c r="AL26" s="42">
        <v>67050</v>
      </c>
      <c r="AM26" s="42">
        <v>51680</v>
      </c>
      <c r="AN26" s="42">
        <v>25650</v>
      </c>
      <c r="AO26" s="43">
        <v>236450</v>
      </c>
      <c r="AP26" s="42">
        <v>6440</v>
      </c>
      <c r="AQ26" s="42">
        <v>1239490</v>
      </c>
      <c r="AR26" s="44">
        <v>5733907</v>
      </c>
      <c r="AS26" s="41">
        <v>21074557</v>
      </c>
      <c r="AT26" s="42">
        <v>358</v>
      </c>
      <c r="AU26" s="42">
        <v>0</v>
      </c>
      <c r="AV26" s="43">
        <v>21074915</v>
      </c>
      <c r="AW26" s="44">
        <v>0</v>
      </c>
      <c r="AX26" s="41">
        <v>580993</v>
      </c>
      <c r="AY26" s="42">
        <v>1420</v>
      </c>
      <c r="AZ26" s="42">
        <v>15186</v>
      </c>
      <c r="BA26" s="44">
        <v>597599</v>
      </c>
      <c r="BB26" s="45">
        <v>74296</v>
      </c>
      <c r="BC26" s="42">
        <v>0</v>
      </c>
      <c r="BD26" s="43">
        <v>74296</v>
      </c>
      <c r="BE26" s="43">
        <v>221913</v>
      </c>
      <c r="BF26" s="43">
        <v>1048546</v>
      </c>
      <c r="BG26" s="42">
        <v>408611</v>
      </c>
      <c r="BH26" s="42">
        <v>282582</v>
      </c>
      <c r="BI26" s="44">
        <v>23708462</v>
      </c>
      <c r="BJ26" s="45">
        <v>1600</v>
      </c>
      <c r="BK26" s="42">
        <v>210504</v>
      </c>
      <c r="BL26" s="42">
        <v>197</v>
      </c>
      <c r="BM26" s="42">
        <v>2065052</v>
      </c>
      <c r="BN26" s="42">
        <v>147667</v>
      </c>
      <c r="BO26" s="42">
        <v>67277</v>
      </c>
      <c r="BP26" s="42">
        <v>8061</v>
      </c>
      <c r="BQ26" s="42">
        <v>6760</v>
      </c>
      <c r="BR26" s="42">
        <v>9300</v>
      </c>
      <c r="BS26" s="44">
        <v>16060</v>
      </c>
      <c r="BT26" s="41">
        <v>2080</v>
      </c>
      <c r="BU26" s="42">
        <v>1200</v>
      </c>
      <c r="BV26" s="46">
        <v>0</v>
      </c>
      <c r="BW26" s="45">
        <v>36190</v>
      </c>
      <c r="BX26" s="42">
        <v>2280</v>
      </c>
      <c r="BY26" s="43">
        <v>38470</v>
      </c>
      <c r="BZ26" s="46">
        <v>11790</v>
      </c>
      <c r="CA26" s="41">
        <v>56100</v>
      </c>
      <c r="CB26" s="42">
        <v>45450</v>
      </c>
      <c r="CC26" s="42">
        <v>27740</v>
      </c>
      <c r="CD26" s="42">
        <v>12150</v>
      </c>
      <c r="CE26" s="43">
        <v>141440</v>
      </c>
      <c r="CF26" s="42">
        <v>2300</v>
      </c>
      <c r="CG26" s="42">
        <v>672340</v>
      </c>
      <c r="CH26" s="44">
        <v>3385841</v>
      </c>
      <c r="CI26" s="45">
        <v>1970437</v>
      </c>
      <c r="CJ26" s="42">
        <v>372</v>
      </c>
      <c r="CK26" s="42">
        <v>0</v>
      </c>
      <c r="CL26" s="43">
        <v>1970809</v>
      </c>
      <c r="CM26" s="44">
        <v>0</v>
      </c>
      <c r="CN26" s="41">
        <v>11770528</v>
      </c>
      <c r="CO26" s="42">
        <v>153561</v>
      </c>
      <c r="CP26" s="42">
        <v>2512799</v>
      </c>
      <c r="CQ26" s="44">
        <v>14436888</v>
      </c>
      <c r="CR26" s="45">
        <v>74074</v>
      </c>
      <c r="CS26" s="42">
        <v>888</v>
      </c>
      <c r="CT26" s="43">
        <v>74962</v>
      </c>
      <c r="CU26" s="43">
        <v>801240</v>
      </c>
      <c r="CV26" s="43">
        <v>997643</v>
      </c>
      <c r="CW26" s="42">
        <v>114754</v>
      </c>
      <c r="CX26" s="42">
        <v>1203437</v>
      </c>
      <c r="CY26" s="44">
        <v>19599733</v>
      </c>
      <c r="CZ26" s="45">
        <v>0</v>
      </c>
      <c r="DA26" s="42">
        <v>131283</v>
      </c>
      <c r="DB26" s="42">
        <v>221</v>
      </c>
      <c r="DC26" s="42">
        <v>444726</v>
      </c>
      <c r="DD26" s="42">
        <v>62299</v>
      </c>
      <c r="DE26" s="42">
        <v>36460</v>
      </c>
      <c r="DF26" s="42">
        <v>5137</v>
      </c>
      <c r="DG26" s="42">
        <v>11180</v>
      </c>
      <c r="DH26" s="42">
        <v>11100</v>
      </c>
      <c r="DI26" s="44">
        <v>22280</v>
      </c>
      <c r="DJ26" s="41">
        <v>8320</v>
      </c>
      <c r="DK26" s="42">
        <v>2400</v>
      </c>
      <c r="DL26" s="46">
        <v>0</v>
      </c>
      <c r="DM26" s="45">
        <v>24420</v>
      </c>
      <c r="DN26" s="42">
        <v>21670</v>
      </c>
      <c r="DO26" s="43">
        <v>46090</v>
      </c>
      <c r="DP26" s="46">
        <v>11140</v>
      </c>
      <c r="DQ26" s="41">
        <v>21780</v>
      </c>
      <c r="DR26" s="42">
        <v>5400</v>
      </c>
      <c r="DS26" s="42">
        <v>8740</v>
      </c>
      <c r="DT26" s="42">
        <v>9900</v>
      </c>
      <c r="DU26" s="43">
        <v>45820</v>
      </c>
      <c r="DV26" s="42">
        <v>2760</v>
      </c>
      <c r="DW26" s="42">
        <v>453420</v>
      </c>
      <c r="DX26" s="44">
        <v>1272135</v>
      </c>
      <c r="DY26" s="45">
        <v>7455264</v>
      </c>
      <c r="DZ26" s="42">
        <v>0</v>
      </c>
      <c r="EA26" s="42">
        <v>0</v>
      </c>
      <c r="EB26" s="43">
        <v>7455264</v>
      </c>
      <c r="EC26" s="44">
        <v>0</v>
      </c>
      <c r="ED26" s="41">
        <v>8286177</v>
      </c>
      <c r="EE26" s="42">
        <v>489666</v>
      </c>
      <c r="EF26" s="42">
        <v>724762</v>
      </c>
      <c r="EG26" s="44">
        <v>9500605</v>
      </c>
      <c r="EH26" s="45">
        <v>126308</v>
      </c>
      <c r="EI26" s="42">
        <v>0</v>
      </c>
      <c r="EJ26" s="43">
        <v>126308</v>
      </c>
      <c r="EK26" s="43">
        <v>4776394</v>
      </c>
      <c r="EL26" s="43">
        <v>1224968</v>
      </c>
      <c r="EM26" s="42">
        <v>301434</v>
      </c>
      <c r="EN26" s="42">
        <v>525378</v>
      </c>
      <c r="EO26" s="44">
        <v>23910351</v>
      </c>
      <c r="EP26" s="45">
        <v>1478</v>
      </c>
      <c r="EQ26" s="42">
        <v>150594</v>
      </c>
      <c r="ER26" s="42">
        <v>48</v>
      </c>
      <c r="ES26" s="42">
        <v>1203113</v>
      </c>
      <c r="ET26" s="42">
        <v>107872</v>
      </c>
      <c r="EU26" s="42">
        <v>48643</v>
      </c>
      <c r="EV26" s="42">
        <v>6434</v>
      </c>
      <c r="EW26" s="42">
        <v>8840</v>
      </c>
      <c r="EX26" s="42">
        <v>9600</v>
      </c>
      <c r="EY26" s="44">
        <v>18440</v>
      </c>
      <c r="EZ26" s="41">
        <v>2080</v>
      </c>
      <c r="FA26" s="42">
        <v>300</v>
      </c>
      <c r="FB26" s="46">
        <v>0</v>
      </c>
      <c r="FC26" s="45">
        <v>33770</v>
      </c>
      <c r="FD26" s="42">
        <v>11280</v>
      </c>
      <c r="FE26" s="43">
        <v>45050</v>
      </c>
      <c r="FF26" s="46">
        <v>11000</v>
      </c>
      <c r="FG26" s="41">
        <v>28050</v>
      </c>
      <c r="FH26" s="42">
        <v>20700</v>
      </c>
      <c r="FI26" s="42">
        <v>20900</v>
      </c>
      <c r="FJ26" s="42">
        <v>7650</v>
      </c>
      <c r="FK26" s="43">
        <v>77300</v>
      </c>
      <c r="FL26" s="42">
        <v>2070</v>
      </c>
      <c r="FM26" s="42">
        <v>507020</v>
      </c>
      <c r="FN26" s="44">
        <v>2181394</v>
      </c>
      <c r="FO26" s="45">
        <v>3767817</v>
      </c>
      <c r="FP26" s="42">
        <v>0</v>
      </c>
      <c r="FQ26" s="42">
        <v>0</v>
      </c>
      <c r="FR26" s="43">
        <v>3767817</v>
      </c>
      <c r="FS26" s="44">
        <v>0</v>
      </c>
      <c r="FT26" s="41">
        <v>2335645</v>
      </c>
      <c r="FU26" s="42">
        <v>0</v>
      </c>
      <c r="FV26" s="42">
        <v>9726</v>
      </c>
      <c r="FW26" s="44">
        <v>2345371</v>
      </c>
      <c r="FX26" s="45">
        <v>18382</v>
      </c>
      <c r="FY26" s="42">
        <v>0</v>
      </c>
      <c r="FZ26" s="43">
        <v>18382</v>
      </c>
      <c r="GA26" s="43">
        <v>169507</v>
      </c>
      <c r="GB26" s="43">
        <v>647167</v>
      </c>
      <c r="GC26" s="42">
        <v>169533</v>
      </c>
      <c r="GD26" s="42">
        <v>60356</v>
      </c>
      <c r="GE26" s="44">
        <v>7178133</v>
      </c>
      <c r="GF26" s="45">
        <v>0</v>
      </c>
      <c r="GG26" s="42">
        <v>52194</v>
      </c>
      <c r="GH26" s="42">
        <v>13</v>
      </c>
      <c r="GI26" s="42">
        <v>474676</v>
      </c>
      <c r="GJ26" s="42">
        <v>36622</v>
      </c>
      <c r="GK26" s="42">
        <v>14783</v>
      </c>
      <c r="GL26" s="42">
        <v>1869</v>
      </c>
      <c r="GM26" s="42">
        <v>1560</v>
      </c>
      <c r="GN26" s="42">
        <v>1500</v>
      </c>
      <c r="GO26" s="44">
        <v>3060</v>
      </c>
      <c r="GP26" s="41">
        <v>0</v>
      </c>
      <c r="GQ26" s="42">
        <v>0</v>
      </c>
      <c r="GR26" s="46">
        <v>0</v>
      </c>
      <c r="GS26" s="45">
        <v>770</v>
      </c>
      <c r="GT26" s="42">
        <v>0</v>
      </c>
      <c r="GU26" s="43">
        <v>770</v>
      </c>
      <c r="GV26" s="46">
        <v>990</v>
      </c>
      <c r="GW26" s="41">
        <v>11880</v>
      </c>
      <c r="GX26" s="42">
        <v>10350</v>
      </c>
      <c r="GY26" s="42">
        <v>7980</v>
      </c>
      <c r="GZ26" s="42">
        <v>1350</v>
      </c>
      <c r="HA26" s="43">
        <v>31560</v>
      </c>
      <c r="HB26" s="42">
        <v>0</v>
      </c>
      <c r="HC26" s="42">
        <v>139760</v>
      </c>
      <c r="HD26" s="44">
        <v>756284</v>
      </c>
      <c r="HE26" s="45">
        <v>21622953</v>
      </c>
      <c r="HF26" s="42">
        <v>358</v>
      </c>
      <c r="HG26" s="42">
        <v>0</v>
      </c>
      <c r="HH26" s="43">
        <v>21623311</v>
      </c>
      <c r="HI26" s="44">
        <v>0</v>
      </c>
      <c r="HJ26" s="41">
        <v>4748168</v>
      </c>
      <c r="HK26" s="42">
        <v>235</v>
      </c>
      <c r="HL26" s="42">
        <v>325805</v>
      </c>
      <c r="HM26" s="44">
        <v>5074208</v>
      </c>
      <c r="HN26" s="45">
        <v>304339</v>
      </c>
      <c r="HO26" s="42">
        <v>0</v>
      </c>
      <c r="HP26" s="43">
        <v>304339</v>
      </c>
      <c r="HQ26" s="43">
        <v>18768458</v>
      </c>
      <c r="HR26" s="43">
        <v>1529772</v>
      </c>
      <c r="HS26" s="42">
        <v>2126474</v>
      </c>
      <c r="HT26" s="42">
        <v>118392</v>
      </c>
      <c r="HU26" s="44">
        <v>49544954</v>
      </c>
      <c r="HV26" s="45">
        <v>1600</v>
      </c>
      <c r="HW26" s="42">
        <v>154071</v>
      </c>
      <c r="HX26" s="42">
        <v>198</v>
      </c>
      <c r="HY26" s="42">
        <v>993845</v>
      </c>
      <c r="HZ26" s="42">
        <v>109740</v>
      </c>
      <c r="IA26" s="42">
        <v>28727</v>
      </c>
      <c r="IB26" s="42">
        <v>4961</v>
      </c>
      <c r="IC26" s="42">
        <v>3380</v>
      </c>
      <c r="ID26" s="42">
        <v>5100</v>
      </c>
      <c r="IE26" s="44">
        <v>8480</v>
      </c>
      <c r="IF26" s="41">
        <v>0</v>
      </c>
      <c r="IG26" s="42">
        <v>0</v>
      </c>
      <c r="IH26" s="46">
        <v>0</v>
      </c>
      <c r="II26" s="45">
        <v>0</v>
      </c>
      <c r="IJ26" s="42">
        <v>0</v>
      </c>
      <c r="IK26" s="43">
        <v>0</v>
      </c>
      <c r="IL26" s="46">
        <v>0</v>
      </c>
      <c r="IM26" s="41">
        <v>30360</v>
      </c>
      <c r="IN26" s="42">
        <v>30600</v>
      </c>
      <c r="IO26" s="42">
        <v>14060</v>
      </c>
      <c r="IP26" s="42">
        <v>6750</v>
      </c>
      <c r="IQ26" s="43">
        <v>81770</v>
      </c>
      <c r="IR26" s="42">
        <v>1610</v>
      </c>
      <c r="IS26" s="42">
        <v>139290</v>
      </c>
      <c r="IT26" s="44">
        <v>1524094</v>
      </c>
    </row>
    <row r="27" spans="1:254" s="17" customFormat="1" ht="12" customHeight="1" x14ac:dyDescent="0.2">
      <c r="A27" s="20">
        <v>15</v>
      </c>
      <c r="B27" s="21" t="s">
        <v>94</v>
      </c>
      <c r="C27" s="51">
        <v>79040030</v>
      </c>
      <c r="D27" s="48">
        <v>19079</v>
      </c>
      <c r="E27" s="48">
        <v>25569</v>
      </c>
      <c r="F27" s="49">
        <v>79084678</v>
      </c>
      <c r="G27" s="50">
        <v>0</v>
      </c>
      <c r="H27" s="47">
        <v>68541860</v>
      </c>
      <c r="I27" s="48">
        <v>1513587</v>
      </c>
      <c r="J27" s="48">
        <v>5655206</v>
      </c>
      <c r="K27" s="50">
        <v>75710653</v>
      </c>
      <c r="L27" s="51">
        <v>549326</v>
      </c>
      <c r="M27" s="48">
        <v>0</v>
      </c>
      <c r="N27" s="49">
        <v>549326</v>
      </c>
      <c r="O27" s="49">
        <v>38015489</v>
      </c>
      <c r="P27" s="49">
        <v>12052894</v>
      </c>
      <c r="Q27" s="48">
        <v>2630805</v>
      </c>
      <c r="R27" s="48">
        <v>3176177</v>
      </c>
      <c r="S27" s="50">
        <v>211220022</v>
      </c>
      <c r="T27" s="51">
        <v>351</v>
      </c>
      <c r="U27" s="48">
        <v>1112297</v>
      </c>
      <c r="V27" s="48">
        <v>675</v>
      </c>
      <c r="W27" s="48">
        <v>6637217</v>
      </c>
      <c r="X27" s="48">
        <v>580614</v>
      </c>
      <c r="Y27" s="48">
        <v>275642</v>
      </c>
      <c r="Z27" s="48">
        <v>45511</v>
      </c>
      <c r="AA27" s="48">
        <v>50180</v>
      </c>
      <c r="AB27" s="48">
        <v>55500</v>
      </c>
      <c r="AC27" s="50">
        <v>105680</v>
      </c>
      <c r="AD27" s="47">
        <v>14040</v>
      </c>
      <c r="AE27" s="48">
        <v>6300</v>
      </c>
      <c r="AF27" s="52">
        <v>0</v>
      </c>
      <c r="AG27" s="51">
        <v>163790</v>
      </c>
      <c r="AH27" s="48">
        <v>86450</v>
      </c>
      <c r="AI27" s="49">
        <v>250240</v>
      </c>
      <c r="AJ27" s="52">
        <v>40620</v>
      </c>
      <c r="AK27" s="47">
        <v>235290</v>
      </c>
      <c r="AL27" s="48">
        <v>192150</v>
      </c>
      <c r="AM27" s="48">
        <v>80560</v>
      </c>
      <c r="AN27" s="48">
        <v>49050</v>
      </c>
      <c r="AO27" s="49">
        <v>557050</v>
      </c>
      <c r="AP27" s="48">
        <v>13340</v>
      </c>
      <c r="AQ27" s="48">
        <v>2510250</v>
      </c>
      <c r="AR27" s="50">
        <v>12149152</v>
      </c>
      <c r="AS27" s="47">
        <v>47974962</v>
      </c>
      <c r="AT27" s="48">
        <v>0</v>
      </c>
      <c r="AU27" s="48">
        <v>0</v>
      </c>
      <c r="AV27" s="49">
        <v>47974962</v>
      </c>
      <c r="AW27" s="50">
        <v>0</v>
      </c>
      <c r="AX27" s="47">
        <v>1571680</v>
      </c>
      <c r="AY27" s="48">
        <v>290</v>
      </c>
      <c r="AZ27" s="48">
        <v>41345</v>
      </c>
      <c r="BA27" s="50">
        <v>1613315</v>
      </c>
      <c r="BB27" s="51">
        <v>211117</v>
      </c>
      <c r="BC27" s="48">
        <v>0</v>
      </c>
      <c r="BD27" s="49">
        <v>211117</v>
      </c>
      <c r="BE27" s="49">
        <v>640285</v>
      </c>
      <c r="BF27" s="49">
        <v>2138218</v>
      </c>
      <c r="BG27" s="48">
        <v>887281</v>
      </c>
      <c r="BH27" s="48">
        <v>483394</v>
      </c>
      <c r="BI27" s="50">
        <v>53948572</v>
      </c>
      <c r="BJ27" s="51">
        <v>0</v>
      </c>
      <c r="BK27" s="48">
        <v>456797</v>
      </c>
      <c r="BL27" s="48">
        <v>582</v>
      </c>
      <c r="BM27" s="48">
        <v>4312664</v>
      </c>
      <c r="BN27" s="48">
        <v>278462</v>
      </c>
      <c r="BO27" s="48">
        <v>143464</v>
      </c>
      <c r="BP27" s="48">
        <v>19800</v>
      </c>
      <c r="BQ27" s="48">
        <v>17940</v>
      </c>
      <c r="BR27" s="48">
        <v>13200</v>
      </c>
      <c r="BS27" s="50">
        <v>31140</v>
      </c>
      <c r="BT27" s="47">
        <v>1040</v>
      </c>
      <c r="BU27" s="48">
        <v>4200</v>
      </c>
      <c r="BV27" s="52">
        <v>0</v>
      </c>
      <c r="BW27" s="51">
        <v>92620</v>
      </c>
      <c r="BX27" s="48">
        <v>3420</v>
      </c>
      <c r="BY27" s="49">
        <v>96040</v>
      </c>
      <c r="BZ27" s="52">
        <v>21530</v>
      </c>
      <c r="CA27" s="47">
        <v>135960</v>
      </c>
      <c r="CB27" s="48">
        <v>137700</v>
      </c>
      <c r="CC27" s="48">
        <v>49020</v>
      </c>
      <c r="CD27" s="48">
        <v>22500</v>
      </c>
      <c r="CE27" s="49">
        <v>345180</v>
      </c>
      <c r="CF27" s="48">
        <v>5060</v>
      </c>
      <c r="CG27" s="48">
        <v>1288150</v>
      </c>
      <c r="CH27" s="50">
        <v>7003527</v>
      </c>
      <c r="CI27" s="51">
        <v>3854843</v>
      </c>
      <c r="CJ27" s="48">
        <v>775</v>
      </c>
      <c r="CK27" s="48">
        <v>0</v>
      </c>
      <c r="CL27" s="49">
        <v>3855618</v>
      </c>
      <c r="CM27" s="50">
        <v>0</v>
      </c>
      <c r="CN27" s="47">
        <v>28025932</v>
      </c>
      <c r="CO27" s="48">
        <v>97963</v>
      </c>
      <c r="CP27" s="48">
        <v>4717235</v>
      </c>
      <c r="CQ27" s="50">
        <v>32841130</v>
      </c>
      <c r="CR27" s="51">
        <v>189784</v>
      </c>
      <c r="CS27" s="48">
        <v>0</v>
      </c>
      <c r="CT27" s="49">
        <v>189784</v>
      </c>
      <c r="CU27" s="49">
        <v>2748214</v>
      </c>
      <c r="CV27" s="49">
        <v>2215151</v>
      </c>
      <c r="CW27" s="48">
        <v>392543</v>
      </c>
      <c r="CX27" s="48">
        <v>1110586</v>
      </c>
      <c r="CY27" s="50">
        <v>43353026</v>
      </c>
      <c r="CZ27" s="51">
        <v>0</v>
      </c>
      <c r="DA27" s="48">
        <v>314224</v>
      </c>
      <c r="DB27" s="48">
        <v>73</v>
      </c>
      <c r="DC27" s="48">
        <v>920766</v>
      </c>
      <c r="DD27" s="48">
        <v>81479</v>
      </c>
      <c r="DE27" s="48">
        <v>72057</v>
      </c>
      <c r="DF27" s="48">
        <v>11959</v>
      </c>
      <c r="DG27" s="48">
        <v>21580</v>
      </c>
      <c r="DH27" s="48">
        <v>28800</v>
      </c>
      <c r="DI27" s="50">
        <v>50380</v>
      </c>
      <c r="DJ27" s="47">
        <v>11960</v>
      </c>
      <c r="DK27" s="48">
        <v>5400</v>
      </c>
      <c r="DL27" s="52">
        <v>0</v>
      </c>
      <c r="DM27" s="51">
        <v>58080</v>
      </c>
      <c r="DN27" s="48">
        <v>64630</v>
      </c>
      <c r="DO27" s="49">
        <v>122710</v>
      </c>
      <c r="DP27" s="52">
        <v>18280</v>
      </c>
      <c r="DQ27" s="47">
        <v>52140</v>
      </c>
      <c r="DR27" s="48">
        <v>20700</v>
      </c>
      <c r="DS27" s="48">
        <v>11780</v>
      </c>
      <c r="DT27" s="48">
        <v>14850</v>
      </c>
      <c r="DU27" s="49">
        <v>99470</v>
      </c>
      <c r="DV27" s="48">
        <v>5520</v>
      </c>
      <c r="DW27" s="48">
        <v>910820</v>
      </c>
      <c r="DX27" s="50">
        <v>2625025</v>
      </c>
      <c r="DY27" s="51">
        <v>15341054</v>
      </c>
      <c r="DZ27" s="48">
        <v>6206</v>
      </c>
      <c r="EA27" s="48">
        <v>415</v>
      </c>
      <c r="EB27" s="49">
        <v>15347675</v>
      </c>
      <c r="EC27" s="50">
        <v>0</v>
      </c>
      <c r="ED27" s="47">
        <v>18055027</v>
      </c>
      <c r="EE27" s="48">
        <v>50555</v>
      </c>
      <c r="EF27" s="48">
        <v>796433</v>
      </c>
      <c r="EG27" s="50">
        <v>18902015</v>
      </c>
      <c r="EH27" s="51">
        <v>174471</v>
      </c>
      <c r="EI27" s="48">
        <v>0</v>
      </c>
      <c r="EJ27" s="49">
        <v>174471</v>
      </c>
      <c r="EK27" s="49">
        <v>4099170</v>
      </c>
      <c r="EL27" s="49">
        <v>2941844</v>
      </c>
      <c r="EM27" s="48">
        <v>847239</v>
      </c>
      <c r="EN27" s="48">
        <v>1167910</v>
      </c>
      <c r="EO27" s="50">
        <v>43480324</v>
      </c>
      <c r="EP27" s="51">
        <v>0</v>
      </c>
      <c r="EQ27" s="48">
        <v>350957</v>
      </c>
      <c r="ER27" s="48">
        <v>333</v>
      </c>
      <c r="ES27" s="48">
        <v>2412237</v>
      </c>
      <c r="ET27" s="48">
        <v>204988</v>
      </c>
      <c r="EU27" s="48">
        <v>100785</v>
      </c>
      <c r="EV27" s="48">
        <v>14592</v>
      </c>
      <c r="EW27" s="48">
        <v>17940</v>
      </c>
      <c r="EX27" s="48">
        <v>15000</v>
      </c>
      <c r="EY27" s="50">
        <v>32940</v>
      </c>
      <c r="EZ27" s="47">
        <v>2080</v>
      </c>
      <c r="FA27" s="48">
        <v>900</v>
      </c>
      <c r="FB27" s="52">
        <v>0</v>
      </c>
      <c r="FC27" s="51">
        <v>103730</v>
      </c>
      <c r="FD27" s="48">
        <v>21820</v>
      </c>
      <c r="FE27" s="49">
        <v>125550</v>
      </c>
      <c r="FF27" s="52">
        <v>22120</v>
      </c>
      <c r="FG27" s="47">
        <v>65670</v>
      </c>
      <c r="FH27" s="48">
        <v>52650</v>
      </c>
      <c r="FI27" s="48">
        <v>33060</v>
      </c>
      <c r="FJ27" s="48">
        <v>18000</v>
      </c>
      <c r="FK27" s="49">
        <v>169380</v>
      </c>
      <c r="FL27" s="48">
        <v>4830</v>
      </c>
      <c r="FM27" s="48">
        <v>1005680</v>
      </c>
      <c r="FN27" s="50">
        <v>4447039</v>
      </c>
      <c r="FO27" s="51">
        <v>7453789</v>
      </c>
      <c r="FP27" s="48">
        <v>0</v>
      </c>
      <c r="FQ27" s="48">
        <v>4663</v>
      </c>
      <c r="FR27" s="49">
        <v>7458452</v>
      </c>
      <c r="FS27" s="50">
        <v>0</v>
      </c>
      <c r="FT27" s="47">
        <v>6461653</v>
      </c>
      <c r="FU27" s="48">
        <v>21025</v>
      </c>
      <c r="FV27" s="48">
        <v>80379</v>
      </c>
      <c r="FW27" s="50">
        <v>6563057</v>
      </c>
      <c r="FX27" s="51">
        <v>51283</v>
      </c>
      <c r="FY27" s="48">
        <v>0</v>
      </c>
      <c r="FZ27" s="49">
        <v>51283</v>
      </c>
      <c r="GA27" s="49">
        <v>1003978</v>
      </c>
      <c r="GB27" s="49">
        <v>1497415</v>
      </c>
      <c r="GC27" s="48">
        <v>234862</v>
      </c>
      <c r="GD27" s="48">
        <v>305876</v>
      </c>
      <c r="GE27" s="50">
        <v>17114923</v>
      </c>
      <c r="GF27" s="51">
        <v>0</v>
      </c>
      <c r="GG27" s="48">
        <v>112697</v>
      </c>
      <c r="GH27" s="48">
        <v>136</v>
      </c>
      <c r="GI27" s="48">
        <v>916184</v>
      </c>
      <c r="GJ27" s="48">
        <v>71372</v>
      </c>
      <c r="GK27" s="48">
        <v>31576</v>
      </c>
      <c r="GL27" s="48">
        <v>4954</v>
      </c>
      <c r="GM27" s="48">
        <v>3640</v>
      </c>
      <c r="GN27" s="48">
        <v>3300</v>
      </c>
      <c r="GO27" s="50">
        <v>6940</v>
      </c>
      <c r="GP27" s="47">
        <v>0</v>
      </c>
      <c r="GQ27" s="48">
        <v>0</v>
      </c>
      <c r="GR27" s="52">
        <v>0</v>
      </c>
      <c r="GS27" s="51">
        <v>1980</v>
      </c>
      <c r="GT27" s="48">
        <v>0</v>
      </c>
      <c r="GU27" s="49">
        <v>1980</v>
      </c>
      <c r="GV27" s="52">
        <v>220</v>
      </c>
      <c r="GW27" s="47">
        <v>31680</v>
      </c>
      <c r="GX27" s="48">
        <v>28800</v>
      </c>
      <c r="GY27" s="48">
        <v>8360</v>
      </c>
      <c r="GZ27" s="48">
        <v>7650</v>
      </c>
      <c r="HA27" s="49">
        <v>76490</v>
      </c>
      <c r="HB27" s="48">
        <v>920</v>
      </c>
      <c r="HC27" s="48">
        <v>261910</v>
      </c>
      <c r="HD27" s="50">
        <v>1485243</v>
      </c>
      <c r="HE27" s="51">
        <v>52390344</v>
      </c>
      <c r="HF27" s="48">
        <v>12098</v>
      </c>
      <c r="HG27" s="48">
        <v>20491</v>
      </c>
      <c r="HH27" s="49">
        <v>52422933</v>
      </c>
      <c r="HI27" s="50">
        <v>0</v>
      </c>
      <c r="HJ27" s="47">
        <v>15999248</v>
      </c>
      <c r="HK27" s="48">
        <v>1344044</v>
      </c>
      <c r="HL27" s="48">
        <v>61159</v>
      </c>
      <c r="HM27" s="50">
        <v>17404451</v>
      </c>
      <c r="HN27" s="51">
        <v>133788</v>
      </c>
      <c r="HO27" s="48">
        <v>0</v>
      </c>
      <c r="HP27" s="49">
        <v>133788</v>
      </c>
      <c r="HQ27" s="49">
        <v>30164127</v>
      </c>
      <c r="HR27" s="49">
        <v>5398484</v>
      </c>
      <c r="HS27" s="48">
        <v>1156161</v>
      </c>
      <c r="HT27" s="48">
        <v>591805</v>
      </c>
      <c r="HU27" s="50">
        <v>107271749</v>
      </c>
      <c r="HV27" s="51">
        <v>351</v>
      </c>
      <c r="HW27" s="48">
        <v>334419</v>
      </c>
      <c r="HX27" s="48">
        <v>133</v>
      </c>
      <c r="HY27" s="48">
        <v>2388030</v>
      </c>
      <c r="HZ27" s="48">
        <v>222775</v>
      </c>
      <c r="IA27" s="48">
        <v>71224</v>
      </c>
      <c r="IB27" s="48">
        <v>14006</v>
      </c>
      <c r="IC27" s="48">
        <v>7020</v>
      </c>
      <c r="ID27" s="48">
        <v>8400</v>
      </c>
      <c r="IE27" s="50">
        <v>15420</v>
      </c>
      <c r="IF27" s="47">
        <v>0</v>
      </c>
      <c r="IG27" s="48">
        <v>0</v>
      </c>
      <c r="IH27" s="52">
        <v>0</v>
      </c>
      <c r="II27" s="51">
        <v>0</v>
      </c>
      <c r="IJ27" s="48">
        <v>0</v>
      </c>
      <c r="IK27" s="49">
        <v>0</v>
      </c>
      <c r="IL27" s="52">
        <v>0</v>
      </c>
      <c r="IM27" s="47">
        <v>85800</v>
      </c>
      <c r="IN27" s="48">
        <v>90000</v>
      </c>
      <c r="IO27" s="48">
        <v>27360</v>
      </c>
      <c r="IP27" s="48">
        <v>8550</v>
      </c>
      <c r="IQ27" s="49">
        <v>211710</v>
      </c>
      <c r="IR27" s="48">
        <v>2070</v>
      </c>
      <c r="IS27" s="48">
        <v>331840</v>
      </c>
      <c r="IT27" s="50">
        <v>3591845</v>
      </c>
    </row>
    <row r="28" spans="1:254" s="17" customFormat="1" ht="12" customHeight="1" x14ac:dyDescent="0.2">
      <c r="A28" s="18">
        <v>16</v>
      </c>
      <c r="B28" s="19" t="s">
        <v>95</v>
      </c>
      <c r="C28" s="45">
        <v>35576873</v>
      </c>
      <c r="D28" s="42">
        <v>0</v>
      </c>
      <c r="E28" s="42">
        <v>0</v>
      </c>
      <c r="F28" s="43">
        <v>35576873</v>
      </c>
      <c r="G28" s="44">
        <v>0</v>
      </c>
      <c r="H28" s="41">
        <v>27074995</v>
      </c>
      <c r="I28" s="42">
        <v>178810</v>
      </c>
      <c r="J28" s="42">
        <v>2685120</v>
      </c>
      <c r="K28" s="44">
        <v>29938925</v>
      </c>
      <c r="L28" s="45">
        <v>1124218</v>
      </c>
      <c r="M28" s="42">
        <v>0</v>
      </c>
      <c r="N28" s="43">
        <v>1124218</v>
      </c>
      <c r="O28" s="43">
        <v>11441199</v>
      </c>
      <c r="P28" s="43">
        <v>4925012</v>
      </c>
      <c r="Q28" s="42">
        <v>902378</v>
      </c>
      <c r="R28" s="42">
        <v>2088547</v>
      </c>
      <c r="S28" s="44">
        <v>85997152</v>
      </c>
      <c r="T28" s="45">
        <v>1441</v>
      </c>
      <c r="U28" s="42">
        <v>448341</v>
      </c>
      <c r="V28" s="42">
        <v>238</v>
      </c>
      <c r="W28" s="42">
        <v>3227169</v>
      </c>
      <c r="X28" s="42">
        <v>356579</v>
      </c>
      <c r="Y28" s="42">
        <v>130220</v>
      </c>
      <c r="Z28" s="42">
        <v>16844</v>
      </c>
      <c r="AA28" s="42">
        <v>21580</v>
      </c>
      <c r="AB28" s="42">
        <v>22200</v>
      </c>
      <c r="AC28" s="44">
        <v>43780</v>
      </c>
      <c r="AD28" s="41">
        <v>6760</v>
      </c>
      <c r="AE28" s="42">
        <v>2700</v>
      </c>
      <c r="AF28" s="46">
        <v>0</v>
      </c>
      <c r="AG28" s="45">
        <v>56650</v>
      </c>
      <c r="AH28" s="42">
        <v>21670</v>
      </c>
      <c r="AI28" s="43">
        <v>78320</v>
      </c>
      <c r="AJ28" s="46">
        <v>22020</v>
      </c>
      <c r="AK28" s="41">
        <v>99660</v>
      </c>
      <c r="AL28" s="42">
        <v>74250</v>
      </c>
      <c r="AM28" s="42">
        <v>58140</v>
      </c>
      <c r="AN28" s="42">
        <v>26550</v>
      </c>
      <c r="AO28" s="43">
        <v>258600</v>
      </c>
      <c r="AP28" s="42">
        <v>4830</v>
      </c>
      <c r="AQ28" s="42">
        <v>1203250</v>
      </c>
      <c r="AR28" s="44">
        <v>5800854</v>
      </c>
      <c r="AS28" s="41">
        <v>23534378</v>
      </c>
      <c r="AT28" s="42">
        <v>0</v>
      </c>
      <c r="AU28" s="42">
        <v>0</v>
      </c>
      <c r="AV28" s="43">
        <v>23534378</v>
      </c>
      <c r="AW28" s="44">
        <v>0</v>
      </c>
      <c r="AX28" s="41">
        <v>769665</v>
      </c>
      <c r="AY28" s="42">
        <v>0</v>
      </c>
      <c r="AZ28" s="42">
        <v>1545</v>
      </c>
      <c r="BA28" s="44">
        <v>771210</v>
      </c>
      <c r="BB28" s="45">
        <v>142762</v>
      </c>
      <c r="BC28" s="42">
        <v>0</v>
      </c>
      <c r="BD28" s="43">
        <v>142762</v>
      </c>
      <c r="BE28" s="43">
        <v>256108</v>
      </c>
      <c r="BF28" s="43">
        <v>1037243</v>
      </c>
      <c r="BG28" s="42">
        <v>519206</v>
      </c>
      <c r="BH28" s="42">
        <v>363545</v>
      </c>
      <c r="BI28" s="44">
        <v>26624452</v>
      </c>
      <c r="BJ28" s="45">
        <v>1441</v>
      </c>
      <c r="BK28" s="42">
        <v>216478</v>
      </c>
      <c r="BL28" s="42">
        <v>104</v>
      </c>
      <c r="BM28" s="42">
        <v>2166659</v>
      </c>
      <c r="BN28" s="42">
        <v>177071</v>
      </c>
      <c r="BO28" s="42">
        <v>72002</v>
      </c>
      <c r="BP28" s="42">
        <v>7611</v>
      </c>
      <c r="BQ28" s="42">
        <v>8320</v>
      </c>
      <c r="BR28" s="42">
        <v>8100</v>
      </c>
      <c r="BS28" s="44">
        <v>16420</v>
      </c>
      <c r="BT28" s="41">
        <v>1560</v>
      </c>
      <c r="BU28" s="42">
        <v>600</v>
      </c>
      <c r="BV28" s="46">
        <v>0</v>
      </c>
      <c r="BW28" s="45">
        <v>35200</v>
      </c>
      <c r="BX28" s="42">
        <v>1780</v>
      </c>
      <c r="BY28" s="43">
        <v>36980</v>
      </c>
      <c r="BZ28" s="46">
        <v>13210</v>
      </c>
      <c r="CA28" s="41">
        <v>58740</v>
      </c>
      <c r="CB28" s="42">
        <v>50400</v>
      </c>
      <c r="CC28" s="42">
        <v>36100</v>
      </c>
      <c r="CD28" s="42">
        <v>17550</v>
      </c>
      <c r="CE28" s="43">
        <v>162790</v>
      </c>
      <c r="CF28" s="42">
        <v>2300</v>
      </c>
      <c r="CG28" s="42">
        <v>686300</v>
      </c>
      <c r="CH28" s="44">
        <v>3561422</v>
      </c>
      <c r="CI28" s="45">
        <v>1666869</v>
      </c>
      <c r="CJ28" s="42">
        <v>0</v>
      </c>
      <c r="CK28" s="42">
        <v>0</v>
      </c>
      <c r="CL28" s="43">
        <v>1666869</v>
      </c>
      <c r="CM28" s="44">
        <v>0</v>
      </c>
      <c r="CN28" s="41">
        <v>11105361</v>
      </c>
      <c r="CO28" s="42">
        <v>178810</v>
      </c>
      <c r="CP28" s="42">
        <v>1799522</v>
      </c>
      <c r="CQ28" s="44">
        <v>13083693</v>
      </c>
      <c r="CR28" s="45">
        <v>611778</v>
      </c>
      <c r="CS28" s="42">
        <v>0</v>
      </c>
      <c r="CT28" s="43">
        <v>611778</v>
      </c>
      <c r="CU28" s="43">
        <v>866951</v>
      </c>
      <c r="CV28" s="43">
        <v>1011429</v>
      </c>
      <c r="CW28" s="42">
        <v>72938</v>
      </c>
      <c r="CX28" s="42">
        <v>723645</v>
      </c>
      <c r="CY28" s="44">
        <v>18037303</v>
      </c>
      <c r="CZ28" s="45">
        <v>0</v>
      </c>
      <c r="DA28" s="42">
        <v>118305</v>
      </c>
      <c r="DB28" s="42">
        <v>102</v>
      </c>
      <c r="DC28" s="42">
        <v>402468</v>
      </c>
      <c r="DD28" s="42">
        <v>45626</v>
      </c>
      <c r="DE28" s="42">
        <v>32002</v>
      </c>
      <c r="DF28" s="42">
        <v>4404</v>
      </c>
      <c r="DG28" s="42">
        <v>10140</v>
      </c>
      <c r="DH28" s="42">
        <v>10500</v>
      </c>
      <c r="DI28" s="44">
        <v>20640</v>
      </c>
      <c r="DJ28" s="41">
        <v>5720</v>
      </c>
      <c r="DK28" s="42">
        <v>2400</v>
      </c>
      <c r="DL28" s="46">
        <v>0</v>
      </c>
      <c r="DM28" s="45">
        <v>19030</v>
      </c>
      <c r="DN28" s="42">
        <v>15330</v>
      </c>
      <c r="DO28" s="43">
        <v>34360</v>
      </c>
      <c r="DP28" s="46">
        <v>10470</v>
      </c>
      <c r="DQ28" s="41">
        <v>19470</v>
      </c>
      <c r="DR28" s="42">
        <v>9900</v>
      </c>
      <c r="DS28" s="42">
        <v>12920</v>
      </c>
      <c r="DT28" s="42">
        <v>8550</v>
      </c>
      <c r="DU28" s="43">
        <v>50840</v>
      </c>
      <c r="DV28" s="42">
        <v>2070</v>
      </c>
      <c r="DW28" s="42">
        <v>393910</v>
      </c>
      <c r="DX28" s="44">
        <v>1123215</v>
      </c>
      <c r="DY28" s="45">
        <v>7710504</v>
      </c>
      <c r="DZ28" s="42">
        <v>0</v>
      </c>
      <c r="EA28" s="42">
        <v>0</v>
      </c>
      <c r="EB28" s="43">
        <v>7710504</v>
      </c>
      <c r="EC28" s="44">
        <v>0</v>
      </c>
      <c r="ED28" s="41">
        <v>7017606</v>
      </c>
      <c r="EE28" s="42">
        <v>0</v>
      </c>
      <c r="EF28" s="42">
        <v>732685</v>
      </c>
      <c r="EG28" s="44">
        <v>7750291</v>
      </c>
      <c r="EH28" s="45">
        <v>344835</v>
      </c>
      <c r="EI28" s="42">
        <v>0</v>
      </c>
      <c r="EJ28" s="43">
        <v>344835</v>
      </c>
      <c r="EK28" s="43">
        <v>2435160</v>
      </c>
      <c r="EL28" s="43">
        <v>1515465</v>
      </c>
      <c r="EM28" s="42">
        <v>266139</v>
      </c>
      <c r="EN28" s="42">
        <v>592761</v>
      </c>
      <c r="EO28" s="44">
        <v>20615155</v>
      </c>
      <c r="EP28" s="45">
        <v>0</v>
      </c>
      <c r="EQ28" s="42">
        <v>141771</v>
      </c>
      <c r="ER28" s="42">
        <v>72</v>
      </c>
      <c r="ES28" s="42">
        <v>1234780</v>
      </c>
      <c r="ET28" s="42">
        <v>126657</v>
      </c>
      <c r="EU28" s="42">
        <v>49639</v>
      </c>
      <c r="EV28" s="42">
        <v>5636</v>
      </c>
      <c r="EW28" s="42">
        <v>7020</v>
      </c>
      <c r="EX28" s="42">
        <v>7800</v>
      </c>
      <c r="EY28" s="44">
        <v>14820</v>
      </c>
      <c r="EZ28" s="41">
        <v>1040</v>
      </c>
      <c r="FA28" s="42">
        <v>300</v>
      </c>
      <c r="FB28" s="46">
        <v>0</v>
      </c>
      <c r="FC28" s="45">
        <v>36740</v>
      </c>
      <c r="FD28" s="42">
        <v>6340</v>
      </c>
      <c r="FE28" s="43">
        <v>43080</v>
      </c>
      <c r="FF28" s="46">
        <v>11550</v>
      </c>
      <c r="FG28" s="41">
        <v>28710</v>
      </c>
      <c r="FH28" s="42">
        <v>24300</v>
      </c>
      <c r="FI28" s="42">
        <v>23560</v>
      </c>
      <c r="FJ28" s="42">
        <v>9000</v>
      </c>
      <c r="FK28" s="43">
        <v>85570</v>
      </c>
      <c r="FL28" s="42">
        <v>1380</v>
      </c>
      <c r="FM28" s="42">
        <v>518170</v>
      </c>
      <c r="FN28" s="44">
        <v>2234393</v>
      </c>
      <c r="FO28" s="45">
        <v>3758931</v>
      </c>
      <c r="FP28" s="42">
        <v>0</v>
      </c>
      <c r="FQ28" s="42">
        <v>0</v>
      </c>
      <c r="FR28" s="43">
        <v>3758931</v>
      </c>
      <c r="FS28" s="44">
        <v>0</v>
      </c>
      <c r="FT28" s="41">
        <v>1885097</v>
      </c>
      <c r="FU28" s="42">
        <v>0</v>
      </c>
      <c r="FV28" s="42">
        <v>40073</v>
      </c>
      <c r="FW28" s="44">
        <v>1925170</v>
      </c>
      <c r="FX28" s="45">
        <v>28716</v>
      </c>
      <c r="FY28" s="42">
        <v>0</v>
      </c>
      <c r="FZ28" s="43">
        <v>28716</v>
      </c>
      <c r="GA28" s="43">
        <v>1429226</v>
      </c>
      <c r="GB28" s="43">
        <v>359270</v>
      </c>
      <c r="GC28" s="42">
        <v>121972</v>
      </c>
      <c r="GD28" s="42">
        <v>198987</v>
      </c>
      <c r="GE28" s="44">
        <v>7822272</v>
      </c>
      <c r="GF28" s="45">
        <v>0</v>
      </c>
      <c r="GG28" s="42">
        <v>50684</v>
      </c>
      <c r="GH28" s="42">
        <v>1</v>
      </c>
      <c r="GI28" s="42">
        <v>467751</v>
      </c>
      <c r="GJ28" s="42">
        <v>47974</v>
      </c>
      <c r="GK28" s="42">
        <v>14903</v>
      </c>
      <c r="GL28" s="42">
        <v>1872</v>
      </c>
      <c r="GM28" s="42">
        <v>1560</v>
      </c>
      <c r="GN28" s="42">
        <v>900</v>
      </c>
      <c r="GO28" s="44">
        <v>2460</v>
      </c>
      <c r="GP28" s="41">
        <v>0</v>
      </c>
      <c r="GQ28" s="42">
        <v>0</v>
      </c>
      <c r="GR28" s="46">
        <v>0</v>
      </c>
      <c r="GS28" s="45">
        <v>880</v>
      </c>
      <c r="GT28" s="42">
        <v>0</v>
      </c>
      <c r="GU28" s="43">
        <v>880</v>
      </c>
      <c r="GV28" s="46">
        <v>0</v>
      </c>
      <c r="GW28" s="41">
        <v>9570</v>
      </c>
      <c r="GX28" s="42">
        <v>9450</v>
      </c>
      <c r="GY28" s="42">
        <v>5700</v>
      </c>
      <c r="GZ28" s="42">
        <v>2700</v>
      </c>
      <c r="HA28" s="43">
        <v>27420</v>
      </c>
      <c r="HB28" s="42">
        <v>230</v>
      </c>
      <c r="HC28" s="42">
        <v>134320</v>
      </c>
      <c r="HD28" s="44">
        <v>748494</v>
      </c>
      <c r="HE28" s="45">
        <v>22440569</v>
      </c>
      <c r="HF28" s="42">
        <v>0</v>
      </c>
      <c r="HG28" s="42">
        <v>0</v>
      </c>
      <c r="HH28" s="43">
        <v>22440569</v>
      </c>
      <c r="HI28" s="44">
        <v>0</v>
      </c>
      <c r="HJ28" s="41">
        <v>7066931</v>
      </c>
      <c r="HK28" s="42">
        <v>0</v>
      </c>
      <c r="HL28" s="42">
        <v>112840</v>
      </c>
      <c r="HM28" s="44">
        <v>7179771</v>
      </c>
      <c r="HN28" s="45">
        <v>138889</v>
      </c>
      <c r="HO28" s="42">
        <v>0</v>
      </c>
      <c r="HP28" s="43">
        <v>138889</v>
      </c>
      <c r="HQ28" s="43">
        <v>6709862</v>
      </c>
      <c r="HR28" s="43">
        <v>2038848</v>
      </c>
      <c r="HS28" s="42">
        <v>441329</v>
      </c>
      <c r="HT28" s="42">
        <v>573154</v>
      </c>
      <c r="HU28" s="44">
        <v>39522422</v>
      </c>
      <c r="HV28" s="45">
        <v>1441</v>
      </c>
      <c r="HW28" s="42">
        <v>137581</v>
      </c>
      <c r="HX28" s="42">
        <v>63</v>
      </c>
      <c r="HY28" s="42">
        <v>1122170</v>
      </c>
      <c r="HZ28" s="42">
        <v>136322</v>
      </c>
      <c r="IA28" s="42">
        <v>33676</v>
      </c>
      <c r="IB28" s="42">
        <v>4932</v>
      </c>
      <c r="IC28" s="42">
        <v>2860</v>
      </c>
      <c r="ID28" s="42">
        <v>3000</v>
      </c>
      <c r="IE28" s="44">
        <v>5860</v>
      </c>
      <c r="IF28" s="41">
        <v>0</v>
      </c>
      <c r="IG28" s="42">
        <v>0</v>
      </c>
      <c r="IH28" s="46">
        <v>0</v>
      </c>
      <c r="II28" s="45">
        <v>0</v>
      </c>
      <c r="IJ28" s="42">
        <v>0</v>
      </c>
      <c r="IK28" s="43">
        <v>0</v>
      </c>
      <c r="IL28" s="46">
        <v>0</v>
      </c>
      <c r="IM28" s="41">
        <v>41910</v>
      </c>
      <c r="IN28" s="42">
        <v>30600</v>
      </c>
      <c r="IO28" s="42">
        <v>15960</v>
      </c>
      <c r="IP28" s="42">
        <v>6300</v>
      </c>
      <c r="IQ28" s="43">
        <v>94770</v>
      </c>
      <c r="IR28" s="42">
        <v>1150</v>
      </c>
      <c r="IS28" s="42">
        <v>156850</v>
      </c>
      <c r="IT28" s="44">
        <v>1694752</v>
      </c>
    </row>
    <row r="29" spans="1:254" s="17" customFormat="1" ht="12" customHeight="1" x14ac:dyDescent="0.2">
      <c r="A29" s="20">
        <v>17</v>
      </c>
      <c r="B29" s="21" t="s">
        <v>96</v>
      </c>
      <c r="C29" s="51">
        <v>21488176</v>
      </c>
      <c r="D29" s="48">
        <v>0</v>
      </c>
      <c r="E29" s="48">
        <v>0</v>
      </c>
      <c r="F29" s="49">
        <v>21488176</v>
      </c>
      <c r="G29" s="50">
        <v>0</v>
      </c>
      <c r="H29" s="47">
        <v>18055867</v>
      </c>
      <c r="I29" s="48">
        <v>106301</v>
      </c>
      <c r="J29" s="48">
        <v>2062007</v>
      </c>
      <c r="K29" s="50">
        <v>20224175</v>
      </c>
      <c r="L29" s="51">
        <v>443194</v>
      </c>
      <c r="M29" s="48">
        <v>0</v>
      </c>
      <c r="N29" s="49">
        <v>443194</v>
      </c>
      <c r="O29" s="49">
        <v>5844193</v>
      </c>
      <c r="P29" s="49">
        <v>2141602</v>
      </c>
      <c r="Q29" s="48">
        <v>519817</v>
      </c>
      <c r="R29" s="48">
        <v>968385</v>
      </c>
      <c r="S29" s="50">
        <v>51629542</v>
      </c>
      <c r="T29" s="51">
        <v>1223</v>
      </c>
      <c r="U29" s="48">
        <v>313304</v>
      </c>
      <c r="V29" s="48">
        <v>401</v>
      </c>
      <c r="W29" s="48">
        <v>2464174</v>
      </c>
      <c r="X29" s="48">
        <v>235683</v>
      </c>
      <c r="Y29" s="48">
        <v>108206</v>
      </c>
      <c r="Z29" s="48">
        <v>12938</v>
      </c>
      <c r="AA29" s="48">
        <v>21320</v>
      </c>
      <c r="AB29" s="48">
        <v>20700</v>
      </c>
      <c r="AC29" s="50">
        <v>42020</v>
      </c>
      <c r="AD29" s="47">
        <v>4420</v>
      </c>
      <c r="AE29" s="48">
        <v>2100</v>
      </c>
      <c r="AF29" s="52">
        <v>0</v>
      </c>
      <c r="AG29" s="51">
        <v>66550</v>
      </c>
      <c r="AH29" s="48">
        <v>25610</v>
      </c>
      <c r="AI29" s="49">
        <v>92160</v>
      </c>
      <c r="AJ29" s="52">
        <v>17320</v>
      </c>
      <c r="AK29" s="47">
        <v>74580</v>
      </c>
      <c r="AL29" s="48">
        <v>48150</v>
      </c>
      <c r="AM29" s="48">
        <v>36860</v>
      </c>
      <c r="AN29" s="48">
        <v>23850</v>
      </c>
      <c r="AO29" s="49">
        <v>183440</v>
      </c>
      <c r="AP29" s="48">
        <v>6210</v>
      </c>
      <c r="AQ29" s="48">
        <v>1069040</v>
      </c>
      <c r="AR29" s="50">
        <v>4552238</v>
      </c>
      <c r="AS29" s="47">
        <v>14119177</v>
      </c>
      <c r="AT29" s="48">
        <v>0</v>
      </c>
      <c r="AU29" s="48">
        <v>0</v>
      </c>
      <c r="AV29" s="49">
        <v>14119177</v>
      </c>
      <c r="AW29" s="50">
        <v>0</v>
      </c>
      <c r="AX29" s="47">
        <v>538923</v>
      </c>
      <c r="AY29" s="48">
        <v>0</v>
      </c>
      <c r="AZ29" s="48">
        <v>59721</v>
      </c>
      <c r="BA29" s="50">
        <v>598644</v>
      </c>
      <c r="BB29" s="51">
        <v>41202</v>
      </c>
      <c r="BC29" s="48">
        <v>0</v>
      </c>
      <c r="BD29" s="49">
        <v>41202</v>
      </c>
      <c r="BE29" s="49">
        <v>242615</v>
      </c>
      <c r="BF29" s="49">
        <v>541898</v>
      </c>
      <c r="BG29" s="48">
        <v>199164</v>
      </c>
      <c r="BH29" s="48">
        <v>310440</v>
      </c>
      <c r="BI29" s="50">
        <v>16053140</v>
      </c>
      <c r="BJ29" s="51">
        <v>0</v>
      </c>
      <c r="BK29" s="48">
        <v>124548</v>
      </c>
      <c r="BL29" s="48">
        <v>401</v>
      </c>
      <c r="BM29" s="48">
        <v>1716493</v>
      </c>
      <c r="BN29" s="48">
        <v>118539</v>
      </c>
      <c r="BO29" s="48">
        <v>61371</v>
      </c>
      <c r="BP29" s="48">
        <v>5380</v>
      </c>
      <c r="BQ29" s="48">
        <v>5720</v>
      </c>
      <c r="BR29" s="48">
        <v>8400</v>
      </c>
      <c r="BS29" s="50">
        <v>14120</v>
      </c>
      <c r="BT29" s="47">
        <v>520</v>
      </c>
      <c r="BU29" s="48">
        <v>600</v>
      </c>
      <c r="BV29" s="52">
        <v>0</v>
      </c>
      <c r="BW29" s="51">
        <v>44880</v>
      </c>
      <c r="BX29" s="48">
        <v>380</v>
      </c>
      <c r="BY29" s="49">
        <v>45260</v>
      </c>
      <c r="BZ29" s="52">
        <v>10600</v>
      </c>
      <c r="CA29" s="47">
        <v>44550</v>
      </c>
      <c r="CB29" s="48">
        <v>33750</v>
      </c>
      <c r="CC29" s="48">
        <v>22040</v>
      </c>
      <c r="CD29" s="48">
        <v>13500</v>
      </c>
      <c r="CE29" s="49">
        <v>113840</v>
      </c>
      <c r="CF29" s="48">
        <v>3450</v>
      </c>
      <c r="CG29" s="48">
        <v>610340</v>
      </c>
      <c r="CH29" s="50">
        <v>2825061</v>
      </c>
      <c r="CI29" s="51">
        <v>1578844</v>
      </c>
      <c r="CJ29" s="48">
        <v>0</v>
      </c>
      <c r="CK29" s="48">
        <v>0</v>
      </c>
      <c r="CL29" s="49">
        <v>1578844</v>
      </c>
      <c r="CM29" s="50">
        <v>0</v>
      </c>
      <c r="CN29" s="47">
        <v>9053480</v>
      </c>
      <c r="CO29" s="48">
        <v>20481</v>
      </c>
      <c r="CP29" s="48">
        <v>1859694</v>
      </c>
      <c r="CQ29" s="50">
        <v>10933655</v>
      </c>
      <c r="CR29" s="51">
        <v>304737</v>
      </c>
      <c r="CS29" s="48">
        <v>0</v>
      </c>
      <c r="CT29" s="49">
        <v>304737</v>
      </c>
      <c r="CU29" s="49">
        <v>513072</v>
      </c>
      <c r="CV29" s="49">
        <v>528992</v>
      </c>
      <c r="CW29" s="48">
        <v>77769</v>
      </c>
      <c r="CX29" s="48">
        <v>380921</v>
      </c>
      <c r="CY29" s="50">
        <v>14317990</v>
      </c>
      <c r="CZ29" s="51">
        <v>1223</v>
      </c>
      <c r="DA29" s="48">
        <v>103175</v>
      </c>
      <c r="DB29" s="48">
        <v>0</v>
      </c>
      <c r="DC29" s="48">
        <v>370057</v>
      </c>
      <c r="DD29" s="48">
        <v>41709</v>
      </c>
      <c r="DE29" s="48">
        <v>29182</v>
      </c>
      <c r="DF29" s="48">
        <v>3836</v>
      </c>
      <c r="DG29" s="48">
        <v>12480</v>
      </c>
      <c r="DH29" s="48">
        <v>9300</v>
      </c>
      <c r="DI29" s="50">
        <v>21780</v>
      </c>
      <c r="DJ29" s="47">
        <v>4160</v>
      </c>
      <c r="DK29" s="48">
        <v>2100</v>
      </c>
      <c r="DL29" s="52">
        <v>0</v>
      </c>
      <c r="DM29" s="51">
        <v>25080</v>
      </c>
      <c r="DN29" s="48">
        <v>20790</v>
      </c>
      <c r="DO29" s="49">
        <v>45870</v>
      </c>
      <c r="DP29" s="52">
        <v>7670</v>
      </c>
      <c r="DQ29" s="47">
        <v>19140</v>
      </c>
      <c r="DR29" s="48">
        <v>8100</v>
      </c>
      <c r="DS29" s="48">
        <v>6840</v>
      </c>
      <c r="DT29" s="48">
        <v>9900</v>
      </c>
      <c r="DU29" s="49">
        <v>43980</v>
      </c>
      <c r="DV29" s="48">
        <v>1610</v>
      </c>
      <c r="DW29" s="48">
        <v>388600</v>
      </c>
      <c r="DX29" s="50">
        <v>1064952</v>
      </c>
      <c r="DY29" s="51">
        <v>7071956</v>
      </c>
      <c r="DZ29" s="48">
        <v>0</v>
      </c>
      <c r="EA29" s="48">
        <v>0</v>
      </c>
      <c r="EB29" s="49">
        <v>7071956</v>
      </c>
      <c r="EC29" s="50">
        <v>0</v>
      </c>
      <c r="ED29" s="47">
        <v>4784796</v>
      </c>
      <c r="EE29" s="48">
        <v>11531</v>
      </c>
      <c r="EF29" s="48">
        <v>148555</v>
      </c>
      <c r="EG29" s="50">
        <v>4944882</v>
      </c>
      <c r="EH29" s="51">
        <v>82241</v>
      </c>
      <c r="EI29" s="48">
        <v>0</v>
      </c>
      <c r="EJ29" s="49">
        <v>82241</v>
      </c>
      <c r="EK29" s="49">
        <v>1807984</v>
      </c>
      <c r="EL29" s="49">
        <v>816973</v>
      </c>
      <c r="EM29" s="48">
        <v>152276</v>
      </c>
      <c r="EN29" s="48">
        <v>394133</v>
      </c>
      <c r="EO29" s="50">
        <v>15270445</v>
      </c>
      <c r="EP29" s="51">
        <v>0</v>
      </c>
      <c r="EQ29" s="48">
        <v>101971</v>
      </c>
      <c r="ER29" s="48">
        <v>214</v>
      </c>
      <c r="ES29" s="48">
        <v>1164705</v>
      </c>
      <c r="ET29" s="48">
        <v>92673</v>
      </c>
      <c r="EU29" s="48">
        <v>49439</v>
      </c>
      <c r="EV29" s="48">
        <v>5091</v>
      </c>
      <c r="EW29" s="48">
        <v>7020</v>
      </c>
      <c r="EX29" s="48">
        <v>5700</v>
      </c>
      <c r="EY29" s="50">
        <v>12720</v>
      </c>
      <c r="EZ29" s="47">
        <v>260</v>
      </c>
      <c r="FA29" s="48">
        <v>0</v>
      </c>
      <c r="FB29" s="52">
        <v>0</v>
      </c>
      <c r="FC29" s="51">
        <v>41140</v>
      </c>
      <c r="FD29" s="48">
        <v>4820</v>
      </c>
      <c r="FE29" s="49">
        <v>45960</v>
      </c>
      <c r="FF29" s="52">
        <v>9030</v>
      </c>
      <c r="FG29" s="47">
        <v>27060</v>
      </c>
      <c r="FH29" s="48">
        <v>18000</v>
      </c>
      <c r="FI29" s="48">
        <v>17480</v>
      </c>
      <c r="FJ29" s="48">
        <v>8100</v>
      </c>
      <c r="FK29" s="49">
        <v>70640</v>
      </c>
      <c r="FL29" s="48">
        <v>1840</v>
      </c>
      <c r="FM29" s="48">
        <v>485760</v>
      </c>
      <c r="FN29" s="50">
        <v>2040089</v>
      </c>
      <c r="FO29" s="51">
        <v>2842085</v>
      </c>
      <c r="FP29" s="48">
        <v>0</v>
      </c>
      <c r="FQ29" s="48">
        <v>0</v>
      </c>
      <c r="FR29" s="49">
        <v>2842085</v>
      </c>
      <c r="FS29" s="50">
        <v>0</v>
      </c>
      <c r="FT29" s="47">
        <v>1140231</v>
      </c>
      <c r="FU29" s="48">
        <v>0</v>
      </c>
      <c r="FV29" s="48">
        <v>0</v>
      </c>
      <c r="FW29" s="50">
        <v>1140231</v>
      </c>
      <c r="FX29" s="51">
        <v>33814</v>
      </c>
      <c r="FY29" s="48">
        <v>0</v>
      </c>
      <c r="FZ29" s="49">
        <v>33814</v>
      </c>
      <c r="GA29" s="49">
        <v>317611</v>
      </c>
      <c r="GB29" s="49">
        <v>473309</v>
      </c>
      <c r="GC29" s="48">
        <v>71877</v>
      </c>
      <c r="GD29" s="48">
        <v>77620</v>
      </c>
      <c r="GE29" s="50">
        <v>4956547</v>
      </c>
      <c r="GF29" s="51">
        <v>0</v>
      </c>
      <c r="GG29" s="48">
        <v>28843</v>
      </c>
      <c r="GH29" s="48">
        <v>78</v>
      </c>
      <c r="GI29" s="48">
        <v>362529</v>
      </c>
      <c r="GJ29" s="48">
        <v>29049</v>
      </c>
      <c r="GK29" s="48">
        <v>12189</v>
      </c>
      <c r="GL29" s="48">
        <v>1327</v>
      </c>
      <c r="GM29" s="48">
        <v>780</v>
      </c>
      <c r="GN29" s="48">
        <v>1800</v>
      </c>
      <c r="GO29" s="50">
        <v>2580</v>
      </c>
      <c r="GP29" s="47">
        <v>0</v>
      </c>
      <c r="GQ29" s="48">
        <v>0</v>
      </c>
      <c r="GR29" s="52">
        <v>0</v>
      </c>
      <c r="GS29" s="51">
        <v>330</v>
      </c>
      <c r="GT29" s="48">
        <v>0</v>
      </c>
      <c r="GU29" s="49">
        <v>330</v>
      </c>
      <c r="GV29" s="52">
        <v>620</v>
      </c>
      <c r="GW29" s="47">
        <v>12210</v>
      </c>
      <c r="GX29" s="48">
        <v>7200</v>
      </c>
      <c r="GY29" s="48">
        <v>4940</v>
      </c>
      <c r="GZ29" s="48">
        <v>1350</v>
      </c>
      <c r="HA29" s="49">
        <v>25700</v>
      </c>
      <c r="HB29" s="48">
        <v>1150</v>
      </c>
      <c r="HC29" s="48">
        <v>102200</v>
      </c>
      <c r="HD29" s="50">
        <v>566517</v>
      </c>
      <c r="HE29" s="51">
        <v>9995291</v>
      </c>
      <c r="HF29" s="48">
        <v>0</v>
      </c>
      <c r="HG29" s="48">
        <v>0</v>
      </c>
      <c r="HH29" s="49">
        <v>9995291</v>
      </c>
      <c r="HI29" s="50">
        <v>0</v>
      </c>
      <c r="HJ29" s="47">
        <v>3077360</v>
      </c>
      <c r="HK29" s="48">
        <v>74289</v>
      </c>
      <c r="HL29" s="48">
        <v>53758</v>
      </c>
      <c r="HM29" s="50">
        <v>3205407</v>
      </c>
      <c r="HN29" s="51">
        <v>22402</v>
      </c>
      <c r="HO29" s="48">
        <v>0</v>
      </c>
      <c r="HP29" s="49">
        <v>22402</v>
      </c>
      <c r="HQ29" s="49">
        <v>3205526</v>
      </c>
      <c r="HR29" s="49">
        <v>322328</v>
      </c>
      <c r="HS29" s="48">
        <v>217895</v>
      </c>
      <c r="HT29" s="48">
        <v>115711</v>
      </c>
      <c r="HU29" s="50">
        <v>17084560</v>
      </c>
      <c r="HV29" s="51">
        <v>0</v>
      </c>
      <c r="HW29" s="48">
        <v>79315</v>
      </c>
      <c r="HX29" s="48">
        <v>109</v>
      </c>
      <c r="HY29" s="48">
        <v>566883</v>
      </c>
      <c r="HZ29" s="48">
        <v>72252</v>
      </c>
      <c r="IA29" s="48">
        <v>17396</v>
      </c>
      <c r="IB29" s="48">
        <v>2684</v>
      </c>
      <c r="IC29" s="48">
        <v>1040</v>
      </c>
      <c r="ID29" s="48">
        <v>3900</v>
      </c>
      <c r="IE29" s="50">
        <v>4940</v>
      </c>
      <c r="IF29" s="47">
        <v>0</v>
      </c>
      <c r="IG29" s="48">
        <v>0</v>
      </c>
      <c r="IH29" s="52">
        <v>0</v>
      </c>
      <c r="II29" s="51">
        <v>0</v>
      </c>
      <c r="IJ29" s="48">
        <v>0</v>
      </c>
      <c r="IK29" s="49">
        <v>0</v>
      </c>
      <c r="IL29" s="52">
        <v>0</v>
      </c>
      <c r="IM29" s="47">
        <v>16170</v>
      </c>
      <c r="IN29" s="48">
        <v>14850</v>
      </c>
      <c r="IO29" s="48">
        <v>7600</v>
      </c>
      <c r="IP29" s="48">
        <v>4500</v>
      </c>
      <c r="IQ29" s="49">
        <v>43120</v>
      </c>
      <c r="IR29" s="48">
        <v>1610</v>
      </c>
      <c r="IS29" s="48">
        <v>92480</v>
      </c>
      <c r="IT29" s="50">
        <v>880680</v>
      </c>
    </row>
    <row r="30" spans="1:254" s="17" customFormat="1" ht="12" customHeight="1" x14ac:dyDescent="0.2">
      <c r="A30" s="18">
        <v>18</v>
      </c>
      <c r="B30" s="19" t="s">
        <v>97</v>
      </c>
      <c r="C30" s="45">
        <v>13381430</v>
      </c>
      <c r="D30" s="42">
        <v>0</v>
      </c>
      <c r="E30" s="42">
        <v>0</v>
      </c>
      <c r="F30" s="43">
        <v>13381430</v>
      </c>
      <c r="G30" s="44">
        <v>0</v>
      </c>
      <c r="H30" s="41">
        <v>11907721</v>
      </c>
      <c r="I30" s="42">
        <v>144376</v>
      </c>
      <c r="J30" s="42">
        <v>697910</v>
      </c>
      <c r="K30" s="44">
        <v>12750007</v>
      </c>
      <c r="L30" s="45">
        <v>123964</v>
      </c>
      <c r="M30" s="42">
        <v>0</v>
      </c>
      <c r="N30" s="43">
        <v>123964</v>
      </c>
      <c r="O30" s="43">
        <v>6015756</v>
      </c>
      <c r="P30" s="43">
        <v>1820933</v>
      </c>
      <c r="Q30" s="42">
        <v>230967</v>
      </c>
      <c r="R30" s="42">
        <v>1165042</v>
      </c>
      <c r="S30" s="44">
        <v>35488099</v>
      </c>
      <c r="T30" s="45">
        <v>0</v>
      </c>
      <c r="U30" s="42">
        <v>200173</v>
      </c>
      <c r="V30" s="42">
        <v>154</v>
      </c>
      <c r="W30" s="42">
        <v>1529906</v>
      </c>
      <c r="X30" s="42">
        <v>161002</v>
      </c>
      <c r="Y30" s="42">
        <v>67907</v>
      </c>
      <c r="Z30" s="42">
        <v>8078</v>
      </c>
      <c r="AA30" s="42">
        <v>13780</v>
      </c>
      <c r="AB30" s="42">
        <v>17100</v>
      </c>
      <c r="AC30" s="44">
        <v>30880</v>
      </c>
      <c r="AD30" s="41">
        <v>2600</v>
      </c>
      <c r="AE30" s="42">
        <v>1200</v>
      </c>
      <c r="AF30" s="46">
        <v>0</v>
      </c>
      <c r="AG30" s="45">
        <v>39710</v>
      </c>
      <c r="AH30" s="42">
        <v>14330</v>
      </c>
      <c r="AI30" s="43">
        <v>54040</v>
      </c>
      <c r="AJ30" s="46">
        <v>9950</v>
      </c>
      <c r="AK30" s="41">
        <v>66990</v>
      </c>
      <c r="AL30" s="42">
        <v>37800</v>
      </c>
      <c r="AM30" s="42">
        <v>32300</v>
      </c>
      <c r="AN30" s="42">
        <v>15750</v>
      </c>
      <c r="AO30" s="43">
        <v>152840</v>
      </c>
      <c r="AP30" s="42">
        <v>4370</v>
      </c>
      <c r="AQ30" s="42">
        <v>679360</v>
      </c>
      <c r="AR30" s="44">
        <v>2902306</v>
      </c>
      <c r="AS30" s="41">
        <v>8777970</v>
      </c>
      <c r="AT30" s="42">
        <v>0</v>
      </c>
      <c r="AU30" s="42">
        <v>0</v>
      </c>
      <c r="AV30" s="43">
        <v>8777970</v>
      </c>
      <c r="AW30" s="44">
        <v>0</v>
      </c>
      <c r="AX30" s="41">
        <v>306959</v>
      </c>
      <c r="AY30" s="42">
        <v>0</v>
      </c>
      <c r="AZ30" s="42">
        <v>580</v>
      </c>
      <c r="BA30" s="44">
        <v>307539</v>
      </c>
      <c r="BB30" s="45">
        <v>56659</v>
      </c>
      <c r="BC30" s="42">
        <v>0</v>
      </c>
      <c r="BD30" s="43">
        <v>56659</v>
      </c>
      <c r="BE30" s="43">
        <v>124368</v>
      </c>
      <c r="BF30" s="43">
        <v>368641</v>
      </c>
      <c r="BG30" s="42">
        <v>113838</v>
      </c>
      <c r="BH30" s="42">
        <v>148810</v>
      </c>
      <c r="BI30" s="44">
        <v>9897825</v>
      </c>
      <c r="BJ30" s="45">
        <v>0</v>
      </c>
      <c r="BK30" s="42">
        <v>98079</v>
      </c>
      <c r="BL30" s="42">
        <v>66</v>
      </c>
      <c r="BM30" s="42">
        <v>1041646</v>
      </c>
      <c r="BN30" s="42">
        <v>81337</v>
      </c>
      <c r="BO30" s="42">
        <v>36935</v>
      </c>
      <c r="BP30" s="42">
        <v>3675</v>
      </c>
      <c r="BQ30" s="42">
        <v>5460</v>
      </c>
      <c r="BR30" s="42">
        <v>6600</v>
      </c>
      <c r="BS30" s="44">
        <v>12060</v>
      </c>
      <c r="BT30" s="41">
        <v>260</v>
      </c>
      <c r="BU30" s="42">
        <v>1200</v>
      </c>
      <c r="BV30" s="46">
        <v>0</v>
      </c>
      <c r="BW30" s="45">
        <v>24530</v>
      </c>
      <c r="BX30" s="42">
        <v>380</v>
      </c>
      <c r="BY30" s="43">
        <v>24910</v>
      </c>
      <c r="BZ30" s="46">
        <v>6320</v>
      </c>
      <c r="CA30" s="41">
        <v>43230</v>
      </c>
      <c r="CB30" s="42">
        <v>26550</v>
      </c>
      <c r="CC30" s="42">
        <v>20520</v>
      </c>
      <c r="CD30" s="42">
        <v>11250</v>
      </c>
      <c r="CE30" s="43">
        <v>101550</v>
      </c>
      <c r="CF30" s="42">
        <v>2300</v>
      </c>
      <c r="CG30" s="42">
        <v>373860</v>
      </c>
      <c r="CH30" s="44">
        <v>1784132</v>
      </c>
      <c r="CI30" s="45">
        <v>1020680</v>
      </c>
      <c r="CJ30" s="42">
        <v>0</v>
      </c>
      <c r="CK30" s="42">
        <v>0</v>
      </c>
      <c r="CL30" s="43">
        <v>1020680</v>
      </c>
      <c r="CM30" s="44">
        <v>0</v>
      </c>
      <c r="CN30" s="41">
        <v>4720607</v>
      </c>
      <c r="CO30" s="42">
        <v>98273</v>
      </c>
      <c r="CP30" s="42">
        <v>490599</v>
      </c>
      <c r="CQ30" s="44">
        <v>5309479</v>
      </c>
      <c r="CR30" s="45">
        <v>46053</v>
      </c>
      <c r="CS30" s="42">
        <v>0</v>
      </c>
      <c r="CT30" s="43">
        <v>46053</v>
      </c>
      <c r="CU30" s="43">
        <v>1555302</v>
      </c>
      <c r="CV30" s="43">
        <v>343102</v>
      </c>
      <c r="CW30" s="42">
        <v>60592</v>
      </c>
      <c r="CX30" s="42">
        <v>291025</v>
      </c>
      <c r="CY30" s="44">
        <v>8626233</v>
      </c>
      <c r="CZ30" s="45">
        <v>0</v>
      </c>
      <c r="DA30" s="42">
        <v>51995</v>
      </c>
      <c r="DB30" s="42">
        <v>94</v>
      </c>
      <c r="DC30" s="42">
        <v>244297</v>
      </c>
      <c r="DD30" s="42">
        <v>38908</v>
      </c>
      <c r="DE30" s="42">
        <v>20648</v>
      </c>
      <c r="DF30" s="42">
        <v>2306</v>
      </c>
      <c r="DG30" s="42">
        <v>6240</v>
      </c>
      <c r="DH30" s="42">
        <v>6900</v>
      </c>
      <c r="DI30" s="44">
        <v>13140</v>
      </c>
      <c r="DJ30" s="41">
        <v>2340</v>
      </c>
      <c r="DK30" s="42">
        <v>1200</v>
      </c>
      <c r="DL30" s="46">
        <v>0</v>
      </c>
      <c r="DM30" s="45">
        <v>16390</v>
      </c>
      <c r="DN30" s="42">
        <v>10400</v>
      </c>
      <c r="DO30" s="43">
        <v>26790</v>
      </c>
      <c r="DP30" s="46">
        <v>2710</v>
      </c>
      <c r="DQ30" s="41">
        <v>21450</v>
      </c>
      <c r="DR30" s="42">
        <v>10350</v>
      </c>
      <c r="DS30" s="42">
        <v>7220</v>
      </c>
      <c r="DT30" s="42">
        <v>4950</v>
      </c>
      <c r="DU30" s="43">
        <v>43970</v>
      </c>
      <c r="DV30" s="42">
        <v>1380</v>
      </c>
      <c r="DW30" s="42">
        <v>261610</v>
      </c>
      <c r="DX30" s="44">
        <v>711294</v>
      </c>
      <c r="DY30" s="45">
        <v>4218338</v>
      </c>
      <c r="DZ30" s="42">
        <v>0</v>
      </c>
      <c r="EA30" s="42">
        <v>0</v>
      </c>
      <c r="EB30" s="43">
        <v>4218338</v>
      </c>
      <c r="EC30" s="44">
        <v>0</v>
      </c>
      <c r="ED30" s="41">
        <v>3506992</v>
      </c>
      <c r="EE30" s="42">
        <v>46103</v>
      </c>
      <c r="EF30" s="42">
        <v>25477</v>
      </c>
      <c r="EG30" s="44">
        <v>3578572</v>
      </c>
      <c r="EH30" s="45">
        <v>49645</v>
      </c>
      <c r="EI30" s="42">
        <v>0</v>
      </c>
      <c r="EJ30" s="43">
        <v>49645</v>
      </c>
      <c r="EK30" s="43">
        <v>978257</v>
      </c>
      <c r="EL30" s="43">
        <v>559864</v>
      </c>
      <c r="EM30" s="42">
        <v>78559</v>
      </c>
      <c r="EN30" s="42">
        <v>330538</v>
      </c>
      <c r="EO30" s="44">
        <v>9793773</v>
      </c>
      <c r="EP30" s="45">
        <v>0</v>
      </c>
      <c r="EQ30" s="42">
        <v>80103</v>
      </c>
      <c r="ER30" s="42">
        <v>60</v>
      </c>
      <c r="ES30" s="42">
        <v>701309</v>
      </c>
      <c r="ET30" s="42">
        <v>61186</v>
      </c>
      <c r="EU30" s="42">
        <v>29251</v>
      </c>
      <c r="EV30" s="42">
        <v>3246</v>
      </c>
      <c r="EW30" s="42">
        <v>4160</v>
      </c>
      <c r="EX30" s="42">
        <v>7200</v>
      </c>
      <c r="EY30" s="44">
        <v>11360</v>
      </c>
      <c r="EZ30" s="41">
        <v>260</v>
      </c>
      <c r="FA30" s="42">
        <v>0</v>
      </c>
      <c r="FB30" s="46">
        <v>0</v>
      </c>
      <c r="FC30" s="45">
        <v>23100</v>
      </c>
      <c r="FD30" s="42">
        <v>3930</v>
      </c>
      <c r="FE30" s="43">
        <v>27030</v>
      </c>
      <c r="FF30" s="46">
        <v>7130</v>
      </c>
      <c r="FG30" s="41">
        <v>20130</v>
      </c>
      <c r="FH30" s="42">
        <v>12600</v>
      </c>
      <c r="FI30" s="42">
        <v>16340</v>
      </c>
      <c r="FJ30" s="42">
        <v>5850</v>
      </c>
      <c r="FK30" s="43">
        <v>54920</v>
      </c>
      <c r="FL30" s="42">
        <v>1840</v>
      </c>
      <c r="FM30" s="42">
        <v>296140</v>
      </c>
      <c r="FN30" s="44">
        <v>1273775</v>
      </c>
      <c r="FO30" s="45">
        <v>1799125</v>
      </c>
      <c r="FP30" s="42">
        <v>0</v>
      </c>
      <c r="FQ30" s="42">
        <v>0</v>
      </c>
      <c r="FR30" s="43">
        <v>1799125</v>
      </c>
      <c r="FS30" s="44">
        <v>0</v>
      </c>
      <c r="FT30" s="41">
        <v>707044</v>
      </c>
      <c r="FU30" s="42">
        <v>0</v>
      </c>
      <c r="FV30" s="42">
        <v>0</v>
      </c>
      <c r="FW30" s="44">
        <v>707044</v>
      </c>
      <c r="FX30" s="45">
        <v>7537</v>
      </c>
      <c r="FY30" s="42">
        <v>0</v>
      </c>
      <c r="FZ30" s="43">
        <v>7537</v>
      </c>
      <c r="GA30" s="43">
        <v>415784</v>
      </c>
      <c r="GB30" s="43">
        <v>166906</v>
      </c>
      <c r="GC30" s="42">
        <v>14116</v>
      </c>
      <c r="GD30" s="42">
        <v>54068</v>
      </c>
      <c r="GE30" s="44">
        <v>3164580</v>
      </c>
      <c r="GF30" s="45">
        <v>0</v>
      </c>
      <c r="GG30" s="42">
        <v>24140</v>
      </c>
      <c r="GH30" s="42">
        <v>0</v>
      </c>
      <c r="GI30" s="42">
        <v>232850</v>
      </c>
      <c r="GJ30" s="42">
        <v>18617</v>
      </c>
      <c r="GK30" s="42">
        <v>7311</v>
      </c>
      <c r="GL30" s="42">
        <v>986</v>
      </c>
      <c r="GM30" s="42">
        <v>780</v>
      </c>
      <c r="GN30" s="42">
        <v>1200</v>
      </c>
      <c r="GO30" s="44">
        <v>1980</v>
      </c>
      <c r="GP30" s="41">
        <v>0</v>
      </c>
      <c r="GQ30" s="42">
        <v>0</v>
      </c>
      <c r="GR30" s="46">
        <v>0</v>
      </c>
      <c r="GS30" s="45">
        <v>220</v>
      </c>
      <c r="GT30" s="42">
        <v>0</v>
      </c>
      <c r="GU30" s="43">
        <v>220</v>
      </c>
      <c r="GV30" s="46">
        <v>110</v>
      </c>
      <c r="GW30" s="41">
        <v>9570</v>
      </c>
      <c r="GX30" s="42">
        <v>5400</v>
      </c>
      <c r="GY30" s="42">
        <v>3420</v>
      </c>
      <c r="GZ30" s="42">
        <v>0</v>
      </c>
      <c r="HA30" s="43">
        <v>18390</v>
      </c>
      <c r="HB30" s="42">
        <v>460</v>
      </c>
      <c r="HC30" s="42">
        <v>63790</v>
      </c>
      <c r="HD30" s="44">
        <v>368854</v>
      </c>
      <c r="HE30" s="45">
        <v>6343287</v>
      </c>
      <c r="HF30" s="42">
        <v>0</v>
      </c>
      <c r="HG30" s="42">
        <v>0</v>
      </c>
      <c r="HH30" s="43">
        <v>6343287</v>
      </c>
      <c r="HI30" s="44">
        <v>0</v>
      </c>
      <c r="HJ30" s="41">
        <v>2973078</v>
      </c>
      <c r="HK30" s="42">
        <v>0</v>
      </c>
      <c r="HL30" s="42">
        <v>181834</v>
      </c>
      <c r="HM30" s="44">
        <v>3154912</v>
      </c>
      <c r="HN30" s="45">
        <v>20729</v>
      </c>
      <c r="HO30" s="42">
        <v>0</v>
      </c>
      <c r="HP30" s="43">
        <v>20729</v>
      </c>
      <c r="HQ30" s="43">
        <v>3066413</v>
      </c>
      <c r="HR30" s="43">
        <v>751061</v>
      </c>
      <c r="HS30" s="42">
        <v>77700</v>
      </c>
      <c r="HT30" s="42">
        <v>489411</v>
      </c>
      <c r="HU30" s="44">
        <v>13903513</v>
      </c>
      <c r="HV30" s="45">
        <v>0</v>
      </c>
      <c r="HW30" s="42">
        <v>43935</v>
      </c>
      <c r="HX30" s="42">
        <v>0</v>
      </c>
      <c r="HY30" s="42">
        <v>351450</v>
      </c>
      <c r="HZ30" s="42">
        <v>42291</v>
      </c>
      <c r="IA30" s="42">
        <v>10697</v>
      </c>
      <c r="IB30" s="42">
        <v>1540</v>
      </c>
      <c r="IC30" s="42">
        <v>2600</v>
      </c>
      <c r="ID30" s="42">
        <v>1800</v>
      </c>
      <c r="IE30" s="44">
        <v>4400</v>
      </c>
      <c r="IF30" s="41">
        <v>0</v>
      </c>
      <c r="IG30" s="42">
        <v>0</v>
      </c>
      <c r="IH30" s="46">
        <v>0</v>
      </c>
      <c r="II30" s="45">
        <v>0</v>
      </c>
      <c r="IJ30" s="42">
        <v>0</v>
      </c>
      <c r="IK30" s="43">
        <v>0</v>
      </c>
      <c r="IL30" s="46">
        <v>0</v>
      </c>
      <c r="IM30" s="41">
        <v>15840</v>
      </c>
      <c r="IN30" s="42">
        <v>9450</v>
      </c>
      <c r="IO30" s="42">
        <v>5320</v>
      </c>
      <c r="IP30" s="42">
        <v>4950</v>
      </c>
      <c r="IQ30" s="43">
        <v>35560</v>
      </c>
      <c r="IR30" s="42">
        <v>690</v>
      </c>
      <c r="IS30" s="42">
        <v>57820</v>
      </c>
      <c r="IT30" s="44">
        <v>548383</v>
      </c>
    </row>
    <row r="31" spans="1:254" s="17" customFormat="1" ht="12" customHeight="1" x14ac:dyDescent="0.2">
      <c r="A31" s="20">
        <v>19</v>
      </c>
      <c r="B31" s="21" t="s">
        <v>98</v>
      </c>
      <c r="C31" s="51">
        <v>29991691</v>
      </c>
      <c r="D31" s="48">
        <v>0</v>
      </c>
      <c r="E31" s="48">
        <v>0</v>
      </c>
      <c r="F31" s="49">
        <v>29991691</v>
      </c>
      <c r="G31" s="50">
        <v>0</v>
      </c>
      <c r="H31" s="47">
        <v>36823998</v>
      </c>
      <c r="I31" s="48">
        <v>52239</v>
      </c>
      <c r="J31" s="48">
        <v>4624259</v>
      </c>
      <c r="K31" s="50">
        <v>41500496</v>
      </c>
      <c r="L31" s="51">
        <v>436796</v>
      </c>
      <c r="M31" s="48">
        <v>0</v>
      </c>
      <c r="N31" s="49">
        <v>436796</v>
      </c>
      <c r="O31" s="49">
        <v>8060732</v>
      </c>
      <c r="P31" s="49">
        <v>4555177</v>
      </c>
      <c r="Q31" s="48">
        <v>633590</v>
      </c>
      <c r="R31" s="48">
        <v>1736465</v>
      </c>
      <c r="S31" s="50">
        <v>86914947</v>
      </c>
      <c r="T31" s="51">
        <v>0</v>
      </c>
      <c r="U31" s="48">
        <v>442441</v>
      </c>
      <c r="V31" s="48">
        <v>429</v>
      </c>
      <c r="W31" s="48">
        <v>3361972</v>
      </c>
      <c r="X31" s="48">
        <v>310350</v>
      </c>
      <c r="Y31" s="48">
        <v>162360</v>
      </c>
      <c r="Z31" s="48">
        <v>19837</v>
      </c>
      <c r="AA31" s="48">
        <v>40560</v>
      </c>
      <c r="AB31" s="48">
        <v>32100</v>
      </c>
      <c r="AC31" s="50">
        <v>72660</v>
      </c>
      <c r="AD31" s="47">
        <v>8840</v>
      </c>
      <c r="AE31" s="48">
        <v>4500</v>
      </c>
      <c r="AF31" s="52">
        <v>0</v>
      </c>
      <c r="AG31" s="51">
        <v>119350</v>
      </c>
      <c r="AH31" s="48">
        <v>46800</v>
      </c>
      <c r="AI31" s="49">
        <v>166150</v>
      </c>
      <c r="AJ31" s="52">
        <v>30970</v>
      </c>
      <c r="AK31" s="47">
        <v>127050</v>
      </c>
      <c r="AL31" s="48">
        <v>89550</v>
      </c>
      <c r="AM31" s="48">
        <v>52440</v>
      </c>
      <c r="AN31" s="48">
        <v>30150</v>
      </c>
      <c r="AO31" s="49">
        <v>299190</v>
      </c>
      <c r="AP31" s="48">
        <v>8970</v>
      </c>
      <c r="AQ31" s="48">
        <v>1531680</v>
      </c>
      <c r="AR31" s="50">
        <v>6419920</v>
      </c>
      <c r="AS31" s="47">
        <v>17679810</v>
      </c>
      <c r="AT31" s="48">
        <v>0</v>
      </c>
      <c r="AU31" s="48">
        <v>0</v>
      </c>
      <c r="AV31" s="49">
        <v>17679810</v>
      </c>
      <c r="AW31" s="50">
        <v>0</v>
      </c>
      <c r="AX31" s="47">
        <v>706558</v>
      </c>
      <c r="AY31" s="48">
        <v>0</v>
      </c>
      <c r="AZ31" s="48">
        <v>17507</v>
      </c>
      <c r="BA31" s="50">
        <v>724065</v>
      </c>
      <c r="BB31" s="51">
        <v>81619</v>
      </c>
      <c r="BC31" s="48">
        <v>0</v>
      </c>
      <c r="BD31" s="49">
        <v>81619</v>
      </c>
      <c r="BE31" s="49">
        <v>212987</v>
      </c>
      <c r="BF31" s="49">
        <v>1309471</v>
      </c>
      <c r="BG31" s="48">
        <v>279348</v>
      </c>
      <c r="BH31" s="48">
        <v>328174</v>
      </c>
      <c r="BI31" s="50">
        <v>20615474</v>
      </c>
      <c r="BJ31" s="51">
        <v>0</v>
      </c>
      <c r="BK31" s="48">
        <v>173819</v>
      </c>
      <c r="BL31" s="48">
        <v>383</v>
      </c>
      <c r="BM31" s="48">
        <v>2197300</v>
      </c>
      <c r="BN31" s="48">
        <v>154562</v>
      </c>
      <c r="BO31" s="48">
        <v>84344</v>
      </c>
      <c r="BP31" s="48">
        <v>8447</v>
      </c>
      <c r="BQ31" s="48">
        <v>16120</v>
      </c>
      <c r="BR31" s="48">
        <v>7800</v>
      </c>
      <c r="BS31" s="50">
        <v>23920</v>
      </c>
      <c r="BT31" s="47">
        <v>1300</v>
      </c>
      <c r="BU31" s="48">
        <v>2700</v>
      </c>
      <c r="BV31" s="52">
        <v>0</v>
      </c>
      <c r="BW31" s="51">
        <v>78760</v>
      </c>
      <c r="BX31" s="48">
        <v>1520</v>
      </c>
      <c r="BY31" s="49">
        <v>80280</v>
      </c>
      <c r="BZ31" s="52">
        <v>18480</v>
      </c>
      <c r="CA31" s="47">
        <v>72930</v>
      </c>
      <c r="CB31" s="48">
        <v>66600</v>
      </c>
      <c r="CC31" s="48">
        <v>33820</v>
      </c>
      <c r="CD31" s="48">
        <v>18450</v>
      </c>
      <c r="CE31" s="49">
        <v>191800</v>
      </c>
      <c r="CF31" s="48">
        <v>2990</v>
      </c>
      <c r="CG31" s="48">
        <v>814200</v>
      </c>
      <c r="CH31" s="50">
        <v>3754142</v>
      </c>
      <c r="CI31" s="51">
        <v>2702758</v>
      </c>
      <c r="CJ31" s="48">
        <v>0</v>
      </c>
      <c r="CK31" s="48">
        <v>0</v>
      </c>
      <c r="CL31" s="49">
        <v>2702758</v>
      </c>
      <c r="CM31" s="50">
        <v>0</v>
      </c>
      <c r="CN31" s="47">
        <v>19300495</v>
      </c>
      <c r="CO31" s="48">
        <v>24177</v>
      </c>
      <c r="CP31" s="48">
        <v>3298347</v>
      </c>
      <c r="CQ31" s="50">
        <v>22623019</v>
      </c>
      <c r="CR31" s="51">
        <v>151854</v>
      </c>
      <c r="CS31" s="48">
        <v>0</v>
      </c>
      <c r="CT31" s="49">
        <v>151854</v>
      </c>
      <c r="CU31" s="49">
        <v>2884942</v>
      </c>
      <c r="CV31" s="49">
        <v>1023539</v>
      </c>
      <c r="CW31" s="48">
        <v>112916</v>
      </c>
      <c r="CX31" s="48">
        <v>880261</v>
      </c>
      <c r="CY31" s="50">
        <v>30379289</v>
      </c>
      <c r="CZ31" s="51">
        <v>0</v>
      </c>
      <c r="DA31" s="48">
        <v>152672</v>
      </c>
      <c r="DB31" s="48">
        <v>58</v>
      </c>
      <c r="DC31" s="48">
        <v>618876</v>
      </c>
      <c r="DD31" s="48">
        <v>63262</v>
      </c>
      <c r="DE31" s="48">
        <v>51882</v>
      </c>
      <c r="DF31" s="48">
        <v>5925</v>
      </c>
      <c r="DG31" s="48">
        <v>20800</v>
      </c>
      <c r="DH31" s="48">
        <v>17700</v>
      </c>
      <c r="DI31" s="50">
        <v>38500</v>
      </c>
      <c r="DJ31" s="47">
        <v>8060</v>
      </c>
      <c r="DK31" s="48">
        <v>3900</v>
      </c>
      <c r="DL31" s="52">
        <v>0</v>
      </c>
      <c r="DM31" s="51">
        <v>42020</v>
      </c>
      <c r="DN31" s="48">
        <v>33860</v>
      </c>
      <c r="DO31" s="49">
        <v>75880</v>
      </c>
      <c r="DP31" s="52">
        <v>12660</v>
      </c>
      <c r="DQ31" s="47">
        <v>31680</v>
      </c>
      <c r="DR31" s="48">
        <v>14850</v>
      </c>
      <c r="DS31" s="48">
        <v>12160</v>
      </c>
      <c r="DT31" s="48">
        <v>13050</v>
      </c>
      <c r="DU31" s="49">
        <v>71740</v>
      </c>
      <c r="DV31" s="48">
        <v>5060</v>
      </c>
      <c r="DW31" s="48">
        <v>638010</v>
      </c>
      <c r="DX31" s="50">
        <v>1746427</v>
      </c>
      <c r="DY31" s="51">
        <v>9519466</v>
      </c>
      <c r="DZ31" s="48">
        <v>0</v>
      </c>
      <c r="EA31" s="48">
        <v>0</v>
      </c>
      <c r="EB31" s="49">
        <v>9519466</v>
      </c>
      <c r="EC31" s="50">
        <v>0</v>
      </c>
      <c r="ED31" s="47">
        <v>7447881</v>
      </c>
      <c r="EE31" s="48">
        <v>0</v>
      </c>
      <c r="EF31" s="48">
        <v>445569</v>
      </c>
      <c r="EG31" s="50">
        <v>7893450</v>
      </c>
      <c r="EH31" s="51">
        <v>113051</v>
      </c>
      <c r="EI31" s="48">
        <v>0</v>
      </c>
      <c r="EJ31" s="49">
        <v>113051</v>
      </c>
      <c r="EK31" s="49">
        <v>1657753</v>
      </c>
      <c r="EL31" s="49">
        <v>913714</v>
      </c>
      <c r="EM31" s="48">
        <v>154908</v>
      </c>
      <c r="EN31" s="48">
        <v>678293</v>
      </c>
      <c r="EO31" s="50">
        <v>20930635</v>
      </c>
      <c r="EP31" s="51">
        <v>0</v>
      </c>
      <c r="EQ31" s="48">
        <v>152070</v>
      </c>
      <c r="ER31" s="48">
        <v>172</v>
      </c>
      <c r="ES31" s="48">
        <v>1562390</v>
      </c>
      <c r="ET31" s="48">
        <v>130378</v>
      </c>
      <c r="EU31" s="48">
        <v>70738</v>
      </c>
      <c r="EV31" s="48">
        <v>7933</v>
      </c>
      <c r="EW31" s="48">
        <v>13260</v>
      </c>
      <c r="EX31" s="48">
        <v>8700</v>
      </c>
      <c r="EY31" s="50">
        <v>21960</v>
      </c>
      <c r="EZ31" s="47">
        <v>780</v>
      </c>
      <c r="FA31" s="48">
        <v>600</v>
      </c>
      <c r="FB31" s="52">
        <v>0</v>
      </c>
      <c r="FC31" s="51">
        <v>76010</v>
      </c>
      <c r="FD31" s="48">
        <v>12940</v>
      </c>
      <c r="FE31" s="49">
        <v>88950</v>
      </c>
      <c r="FF31" s="52">
        <v>18200</v>
      </c>
      <c r="FG31" s="47">
        <v>47520</v>
      </c>
      <c r="FH31" s="48">
        <v>35100</v>
      </c>
      <c r="FI31" s="48">
        <v>22040</v>
      </c>
      <c r="FJ31" s="48">
        <v>10800</v>
      </c>
      <c r="FK31" s="49">
        <v>115460</v>
      </c>
      <c r="FL31" s="48">
        <v>2530</v>
      </c>
      <c r="FM31" s="48">
        <v>665520</v>
      </c>
      <c r="FN31" s="50">
        <v>2837509</v>
      </c>
      <c r="FO31" s="51">
        <v>3464267</v>
      </c>
      <c r="FP31" s="48">
        <v>0</v>
      </c>
      <c r="FQ31" s="48">
        <v>0</v>
      </c>
      <c r="FR31" s="49">
        <v>3464267</v>
      </c>
      <c r="FS31" s="50">
        <v>0</v>
      </c>
      <c r="FT31" s="47">
        <v>2531809</v>
      </c>
      <c r="FU31" s="48">
        <v>19538</v>
      </c>
      <c r="FV31" s="48">
        <v>72295</v>
      </c>
      <c r="FW31" s="50">
        <v>2623642</v>
      </c>
      <c r="FX31" s="51">
        <v>60577</v>
      </c>
      <c r="FY31" s="48">
        <v>0</v>
      </c>
      <c r="FZ31" s="49">
        <v>60577</v>
      </c>
      <c r="GA31" s="49">
        <v>227834</v>
      </c>
      <c r="GB31" s="49">
        <v>543847</v>
      </c>
      <c r="GC31" s="48">
        <v>49074</v>
      </c>
      <c r="GD31" s="48">
        <v>115049</v>
      </c>
      <c r="GE31" s="50">
        <v>7084290</v>
      </c>
      <c r="GF31" s="51">
        <v>0</v>
      </c>
      <c r="GG31" s="48">
        <v>34619</v>
      </c>
      <c r="GH31" s="48">
        <v>47</v>
      </c>
      <c r="GI31" s="48">
        <v>426594</v>
      </c>
      <c r="GJ31" s="48">
        <v>38564</v>
      </c>
      <c r="GK31" s="48">
        <v>16000</v>
      </c>
      <c r="GL31" s="48">
        <v>2186</v>
      </c>
      <c r="GM31" s="48">
        <v>1820</v>
      </c>
      <c r="GN31" s="48">
        <v>1800</v>
      </c>
      <c r="GO31" s="50">
        <v>3620</v>
      </c>
      <c r="GP31" s="47">
        <v>0</v>
      </c>
      <c r="GQ31" s="48">
        <v>0</v>
      </c>
      <c r="GR31" s="52">
        <v>0</v>
      </c>
      <c r="GS31" s="51">
        <v>1320</v>
      </c>
      <c r="GT31" s="48">
        <v>0</v>
      </c>
      <c r="GU31" s="49">
        <v>1320</v>
      </c>
      <c r="GV31" s="52">
        <v>110</v>
      </c>
      <c r="GW31" s="47">
        <v>18480</v>
      </c>
      <c r="GX31" s="48">
        <v>10350</v>
      </c>
      <c r="GY31" s="48">
        <v>7980</v>
      </c>
      <c r="GZ31" s="48">
        <v>3150</v>
      </c>
      <c r="HA31" s="49">
        <v>39960</v>
      </c>
      <c r="HB31" s="48">
        <v>460</v>
      </c>
      <c r="HC31" s="48">
        <v>118120</v>
      </c>
      <c r="HD31" s="50">
        <v>681553</v>
      </c>
      <c r="HE31" s="51">
        <v>14305200</v>
      </c>
      <c r="HF31" s="48">
        <v>0</v>
      </c>
      <c r="HG31" s="48">
        <v>0</v>
      </c>
      <c r="HH31" s="49">
        <v>14305200</v>
      </c>
      <c r="HI31" s="50">
        <v>0</v>
      </c>
      <c r="HJ31" s="47">
        <v>7543813</v>
      </c>
      <c r="HK31" s="48">
        <v>8524</v>
      </c>
      <c r="HL31" s="48">
        <v>808048</v>
      </c>
      <c r="HM31" s="50">
        <v>8360385</v>
      </c>
      <c r="HN31" s="51">
        <v>111314</v>
      </c>
      <c r="HO31" s="48">
        <v>0</v>
      </c>
      <c r="HP31" s="49">
        <v>111314</v>
      </c>
      <c r="HQ31" s="49">
        <v>3290203</v>
      </c>
      <c r="HR31" s="49">
        <v>2074077</v>
      </c>
      <c r="HS31" s="48">
        <v>316692</v>
      </c>
      <c r="HT31" s="48">
        <v>62862</v>
      </c>
      <c r="HU31" s="50">
        <v>28520733</v>
      </c>
      <c r="HV31" s="51">
        <v>0</v>
      </c>
      <c r="HW31" s="48">
        <v>103080</v>
      </c>
      <c r="HX31" s="48">
        <v>152</v>
      </c>
      <c r="HY31" s="48">
        <v>754112</v>
      </c>
      <c r="HZ31" s="48">
        <v>78146</v>
      </c>
      <c r="IA31" s="48">
        <v>23740</v>
      </c>
      <c r="IB31" s="48">
        <v>3793</v>
      </c>
      <c r="IC31" s="48">
        <v>4680</v>
      </c>
      <c r="ID31" s="48">
        <v>3900</v>
      </c>
      <c r="IE31" s="50">
        <v>8580</v>
      </c>
      <c r="IF31" s="47">
        <v>0</v>
      </c>
      <c r="IG31" s="48">
        <v>0</v>
      </c>
      <c r="IH31" s="52">
        <v>0</v>
      </c>
      <c r="II31" s="51">
        <v>0</v>
      </c>
      <c r="IJ31" s="48">
        <v>0</v>
      </c>
      <c r="IK31" s="49">
        <v>0</v>
      </c>
      <c r="IL31" s="52">
        <v>0</v>
      </c>
      <c r="IM31" s="47">
        <v>29370</v>
      </c>
      <c r="IN31" s="48">
        <v>29250</v>
      </c>
      <c r="IO31" s="48">
        <v>10260</v>
      </c>
      <c r="IP31" s="48">
        <v>3150</v>
      </c>
      <c r="IQ31" s="49">
        <v>72030</v>
      </c>
      <c r="IR31" s="48">
        <v>920</v>
      </c>
      <c r="IS31" s="48">
        <v>110030</v>
      </c>
      <c r="IT31" s="50">
        <v>1154431</v>
      </c>
    </row>
    <row r="32" spans="1:254" s="17" customFormat="1" ht="12" customHeight="1" x14ac:dyDescent="0.2">
      <c r="A32" s="18">
        <v>20</v>
      </c>
      <c r="B32" s="19" t="s">
        <v>99</v>
      </c>
      <c r="C32" s="45">
        <v>57111386</v>
      </c>
      <c r="D32" s="42">
        <v>4079</v>
      </c>
      <c r="E32" s="42">
        <v>0</v>
      </c>
      <c r="F32" s="43">
        <v>57115465</v>
      </c>
      <c r="G32" s="44">
        <v>0</v>
      </c>
      <c r="H32" s="41">
        <v>61803735</v>
      </c>
      <c r="I32" s="42">
        <v>6711843</v>
      </c>
      <c r="J32" s="42">
        <v>5517223</v>
      </c>
      <c r="K32" s="44">
        <v>74032801</v>
      </c>
      <c r="L32" s="45">
        <v>557881</v>
      </c>
      <c r="M32" s="42">
        <v>11103</v>
      </c>
      <c r="N32" s="43">
        <v>568984</v>
      </c>
      <c r="O32" s="43">
        <v>11514976</v>
      </c>
      <c r="P32" s="43">
        <v>11660125</v>
      </c>
      <c r="Q32" s="42">
        <v>2643985</v>
      </c>
      <c r="R32" s="42">
        <v>1858437</v>
      </c>
      <c r="S32" s="44">
        <v>159394773</v>
      </c>
      <c r="T32" s="45">
        <v>701</v>
      </c>
      <c r="U32" s="42">
        <v>795077</v>
      </c>
      <c r="V32" s="42">
        <v>635</v>
      </c>
      <c r="W32" s="42">
        <v>5821046</v>
      </c>
      <c r="X32" s="42">
        <v>546252</v>
      </c>
      <c r="Y32" s="42">
        <v>262673</v>
      </c>
      <c r="Z32" s="42">
        <v>39085</v>
      </c>
      <c r="AA32" s="42">
        <v>50440</v>
      </c>
      <c r="AB32" s="42">
        <v>56400</v>
      </c>
      <c r="AC32" s="44">
        <v>106840</v>
      </c>
      <c r="AD32" s="41">
        <v>13260</v>
      </c>
      <c r="AE32" s="42">
        <v>6600</v>
      </c>
      <c r="AF32" s="46">
        <v>0</v>
      </c>
      <c r="AG32" s="45">
        <v>200970</v>
      </c>
      <c r="AH32" s="42">
        <v>74140</v>
      </c>
      <c r="AI32" s="43">
        <v>275110</v>
      </c>
      <c r="AJ32" s="46">
        <v>52540</v>
      </c>
      <c r="AK32" s="41">
        <v>245850</v>
      </c>
      <c r="AL32" s="42">
        <v>192150</v>
      </c>
      <c r="AM32" s="42">
        <v>63080</v>
      </c>
      <c r="AN32" s="42">
        <v>66150</v>
      </c>
      <c r="AO32" s="43">
        <v>567230</v>
      </c>
      <c r="AP32" s="42">
        <v>14260</v>
      </c>
      <c r="AQ32" s="42">
        <v>2421860</v>
      </c>
      <c r="AR32" s="44">
        <v>10922534</v>
      </c>
      <c r="AS32" s="41">
        <v>35444720</v>
      </c>
      <c r="AT32" s="42">
        <v>0</v>
      </c>
      <c r="AU32" s="42">
        <v>0</v>
      </c>
      <c r="AV32" s="43">
        <v>35444720</v>
      </c>
      <c r="AW32" s="44">
        <v>0</v>
      </c>
      <c r="AX32" s="41">
        <v>1189266</v>
      </c>
      <c r="AY32" s="42">
        <v>0</v>
      </c>
      <c r="AZ32" s="42">
        <v>19503</v>
      </c>
      <c r="BA32" s="44">
        <v>1208769</v>
      </c>
      <c r="BB32" s="45">
        <v>132837</v>
      </c>
      <c r="BC32" s="42">
        <v>0</v>
      </c>
      <c r="BD32" s="43">
        <v>132837</v>
      </c>
      <c r="BE32" s="43">
        <v>449119</v>
      </c>
      <c r="BF32" s="43">
        <v>1535504</v>
      </c>
      <c r="BG32" s="42">
        <v>533355</v>
      </c>
      <c r="BH32" s="42">
        <v>423542</v>
      </c>
      <c r="BI32" s="44">
        <v>39727846</v>
      </c>
      <c r="BJ32" s="45">
        <v>0</v>
      </c>
      <c r="BK32" s="42">
        <v>322066</v>
      </c>
      <c r="BL32" s="42">
        <v>430</v>
      </c>
      <c r="BM32" s="42">
        <v>3847292</v>
      </c>
      <c r="BN32" s="42">
        <v>272801</v>
      </c>
      <c r="BO32" s="42">
        <v>140998</v>
      </c>
      <c r="BP32" s="42">
        <v>17240</v>
      </c>
      <c r="BQ32" s="42">
        <v>18460</v>
      </c>
      <c r="BR32" s="42">
        <v>19200</v>
      </c>
      <c r="BS32" s="44">
        <v>37660</v>
      </c>
      <c r="BT32" s="41">
        <v>1820</v>
      </c>
      <c r="BU32" s="42">
        <v>3300</v>
      </c>
      <c r="BV32" s="46">
        <v>0</v>
      </c>
      <c r="BW32" s="45">
        <v>127160</v>
      </c>
      <c r="BX32" s="42">
        <v>4560</v>
      </c>
      <c r="BY32" s="43">
        <v>131720</v>
      </c>
      <c r="BZ32" s="46">
        <v>29100</v>
      </c>
      <c r="CA32" s="41">
        <v>148500</v>
      </c>
      <c r="CB32" s="42">
        <v>129600</v>
      </c>
      <c r="CC32" s="42">
        <v>44460</v>
      </c>
      <c r="CD32" s="42">
        <v>40500</v>
      </c>
      <c r="CE32" s="43">
        <v>363060</v>
      </c>
      <c r="CF32" s="42">
        <v>8050</v>
      </c>
      <c r="CG32" s="42">
        <v>1293260</v>
      </c>
      <c r="CH32" s="44">
        <v>6468367</v>
      </c>
      <c r="CI32" s="45">
        <v>3915146</v>
      </c>
      <c r="CJ32" s="42">
        <v>0</v>
      </c>
      <c r="CK32" s="42">
        <v>0</v>
      </c>
      <c r="CL32" s="43">
        <v>3915146</v>
      </c>
      <c r="CM32" s="44">
        <v>0</v>
      </c>
      <c r="CN32" s="41">
        <v>26132567</v>
      </c>
      <c r="CO32" s="42">
        <v>228640</v>
      </c>
      <c r="CP32" s="42">
        <v>4485980</v>
      </c>
      <c r="CQ32" s="44">
        <v>30847187</v>
      </c>
      <c r="CR32" s="45">
        <v>207295</v>
      </c>
      <c r="CS32" s="42">
        <v>0</v>
      </c>
      <c r="CT32" s="43">
        <v>207295</v>
      </c>
      <c r="CU32" s="43">
        <v>2412739</v>
      </c>
      <c r="CV32" s="43">
        <v>1215467</v>
      </c>
      <c r="CW32" s="42">
        <v>192720</v>
      </c>
      <c r="CX32" s="42">
        <v>569296</v>
      </c>
      <c r="CY32" s="44">
        <v>39359850</v>
      </c>
      <c r="CZ32" s="45">
        <v>701</v>
      </c>
      <c r="DA32" s="42">
        <v>242039</v>
      </c>
      <c r="DB32" s="42">
        <v>186</v>
      </c>
      <c r="DC32" s="42">
        <v>908657</v>
      </c>
      <c r="DD32" s="42">
        <v>97113</v>
      </c>
      <c r="DE32" s="42">
        <v>73560</v>
      </c>
      <c r="DF32" s="42">
        <v>10167</v>
      </c>
      <c r="DG32" s="42">
        <v>26520</v>
      </c>
      <c r="DH32" s="42">
        <v>29700</v>
      </c>
      <c r="DI32" s="44">
        <v>56220</v>
      </c>
      <c r="DJ32" s="41">
        <v>11700</v>
      </c>
      <c r="DK32" s="42">
        <v>5100</v>
      </c>
      <c r="DL32" s="46">
        <v>0</v>
      </c>
      <c r="DM32" s="45">
        <v>65340</v>
      </c>
      <c r="DN32" s="42">
        <v>52080</v>
      </c>
      <c r="DO32" s="43">
        <v>117420</v>
      </c>
      <c r="DP32" s="46">
        <v>22160</v>
      </c>
      <c r="DQ32" s="41">
        <v>55440</v>
      </c>
      <c r="DR32" s="42">
        <v>32850</v>
      </c>
      <c r="DS32" s="42">
        <v>10260</v>
      </c>
      <c r="DT32" s="42">
        <v>22950</v>
      </c>
      <c r="DU32" s="43">
        <v>121500</v>
      </c>
      <c r="DV32" s="42">
        <v>6440</v>
      </c>
      <c r="DW32" s="42">
        <v>931140</v>
      </c>
      <c r="DX32" s="44">
        <v>2603917</v>
      </c>
      <c r="DY32" s="45">
        <v>15208906</v>
      </c>
      <c r="DZ32" s="42">
        <v>4079</v>
      </c>
      <c r="EA32" s="42">
        <v>0</v>
      </c>
      <c r="EB32" s="43">
        <v>15212985</v>
      </c>
      <c r="EC32" s="44">
        <v>0</v>
      </c>
      <c r="ED32" s="41">
        <v>16084025</v>
      </c>
      <c r="EE32" s="42">
        <v>3780162</v>
      </c>
      <c r="EF32" s="42">
        <v>775035</v>
      </c>
      <c r="EG32" s="44">
        <v>20639222</v>
      </c>
      <c r="EH32" s="45">
        <v>232440</v>
      </c>
      <c r="EI32" s="42">
        <v>6689</v>
      </c>
      <c r="EJ32" s="43">
        <v>239129</v>
      </c>
      <c r="EK32" s="43">
        <v>4105230</v>
      </c>
      <c r="EL32" s="43">
        <v>1964622</v>
      </c>
      <c r="EM32" s="42">
        <v>709486</v>
      </c>
      <c r="EN32" s="42">
        <v>800040</v>
      </c>
      <c r="EO32" s="44">
        <v>43670714</v>
      </c>
      <c r="EP32" s="45">
        <v>0</v>
      </c>
      <c r="EQ32" s="42">
        <v>266197</v>
      </c>
      <c r="ER32" s="42">
        <v>196</v>
      </c>
      <c r="ES32" s="42">
        <v>2473965</v>
      </c>
      <c r="ET32" s="42">
        <v>196120</v>
      </c>
      <c r="EU32" s="42">
        <v>108462</v>
      </c>
      <c r="EV32" s="42">
        <v>14526</v>
      </c>
      <c r="EW32" s="42">
        <v>16120</v>
      </c>
      <c r="EX32" s="42">
        <v>15600</v>
      </c>
      <c r="EY32" s="44">
        <v>31720</v>
      </c>
      <c r="EZ32" s="41">
        <v>1560</v>
      </c>
      <c r="FA32" s="42">
        <v>1500</v>
      </c>
      <c r="FB32" s="46">
        <v>0</v>
      </c>
      <c r="FC32" s="45">
        <v>133430</v>
      </c>
      <c r="FD32" s="42">
        <v>21930</v>
      </c>
      <c r="FE32" s="43">
        <v>155360</v>
      </c>
      <c r="FF32" s="46">
        <v>29530</v>
      </c>
      <c r="FG32" s="41">
        <v>80190</v>
      </c>
      <c r="FH32" s="42">
        <v>64800</v>
      </c>
      <c r="FI32" s="42">
        <v>25080</v>
      </c>
      <c r="FJ32" s="42">
        <v>26550</v>
      </c>
      <c r="FK32" s="43">
        <v>196620</v>
      </c>
      <c r="FL32" s="42">
        <v>3680</v>
      </c>
      <c r="FM32" s="42">
        <v>1026320</v>
      </c>
      <c r="FN32" s="44">
        <v>4505560</v>
      </c>
      <c r="FO32" s="45">
        <v>6454928</v>
      </c>
      <c r="FP32" s="42">
        <v>0</v>
      </c>
      <c r="FQ32" s="42">
        <v>0</v>
      </c>
      <c r="FR32" s="43">
        <v>6454928</v>
      </c>
      <c r="FS32" s="44">
        <v>0</v>
      </c>
      <c r="FT32" s="41">
        <v>4749180</v>
      </c>
      <c r="FU32" s="42">
        <v>239481</v>
      </c>
      <c r="FV32" s="42">
        <v>0</v>
      </c>
      <c r="FW32" s="44">
        <v>4988661</v>
      </c>
      <c r="FX32" s="45">
        <v>15598</v>
      </c>
      <c r="FY32" s="42">
        <v>4414</v>
      </c>
      <c r="FZ32" s="43">
        <v>20012</v>
      </c>
      <c r="GA32" s="43">
        <v>768755</v>
      </c>
      <c r="GB32" s="43">
        <v>645410</v>
      </c>
      <c r="GC32" s="42">
        <v>115120</v>
      </c>
      <c r="GD32" s="42">
        <v>150010</v>
      </c>
      <c r="GE32" s="44">
        <v>13142896</v>
      </c>
      <c r="GF32" s="45">
        <v>0</v>
      </c>
      <c r="GG32" s="42">
        <v>69368</v>
      </c>
      <c r="GH32" s="42">
        <v>44</v>
      </c>
      <c r="GI32" s="42">
        <v>811887</v>
      </c>
      <c r="GJ32" s="42">
        <v>69835</v>
      </c>
      <c r="GK32" s="42">
        <v>28902</v>
      </c>
      <c r="GL32" s="42">
        <v>4422</v>
      </c>
      <c r="GM32" s="42">
        <v>2600</v>
      </c>
      <c r="GN32" s="42">
        <v>3600</v>
      </c>
      <c r="GO32" s="44">
        <v>6200</v>
      </c>
      <c r="GP32" s="41">
        <v>0</v>
      </c>
      <c r="GQ32" s="42">
        <v>0</v>
      </c>
      <c r="GR32" s="46">
        <v>0</v>
      </c>
      <c r="GS32" s="45">
        <v>2200</v>
      </c>
      <c r="GT32" s="42">
        <v>130</v>
      </c>
      <c r="GU32" s="43">
        <v>2330</v>
      </c>
      <c r="GV32" s="46">
        <v>850</v>
      </c>
      <c r="GW32" s="41">
        <v>38280</v>
      </c>
      <c r="GX32" s="42">
        <v>33750</v>
      </c>
      <c r="GY32" s="42">
        <v>6080</v>
      </c>
      <c r="GZ32" s="42">
        <v>4950</v>
      </c>
      <c r="HA32" s="43">
        <v>83060</v>
      </c>
      <c r="HB32" s="42">
        <v>1840</v>
      </c>
      <c r="HC32" s="42">
        <v>228060</v>
      </c>
      <c r="HD32" s="44">
        <v>1306754</v>
      </c>
      <c r="HE32" s="45">
        <v>31532406</v>
      </c>
      <c r="HF32" s="42">
        <v>0</v>
      </c>
      <c r="HG32" s="42">
        <v>0</v>
      </c>
      <c r="HH32" s="43">
        <v>31532406</v>
      </c>
      <c r="HI32" s="44">
        <v>0</v>
      </c>
      <c r="HJ32" s="41">
        <v>14837963</v>
      </c>
      <c r="HK32" s="42">
        <v>2463560</v>
      </c>
      <c r="HL32" s="42">
        <v>256208</v>
      </c>
      <c r="HM32" s="44">
        <v>17557731</v>
      </c>
      <c r="HN32" s="45">
        <v>102548</v>
      </c>
      <c r="HO32" s="42">
        <v>0</v>
      </c>
      <c r="HP32" s="43">
        <v>102548</v>
      </c>
      <c r="HQ32" s="43">
        <v>4228252</v>
      </c>
      <c r="HR32" s="43">
        <v>7834626</v>
      </c>
      <c r="HS32" s="42">
        <v>1626659</v>
      </c>
      <c r="HT32" s="42">
        <v>339091</v>
      </c>
      <c r="HU32" s="44">
        <v>63221313</v>
      </c>
      <c r="HV32" s="45">
        <v>0</v>
      </c>
      <c r="HW32" s="42">
        <v>217473</v>
      </c>
      <c r="HX32" s="42">
        <v>209</v>
      </c>
      <c r="HY32" s="42">
        <v>1626537</v>
      </c>
      <c r="HZ32" s="42">
        <v>183184</v>
      </c>
      <c r="IA32" s="42">
        <v>51749</v>
      </c>
      <c r="IB32" s="42">
        <v>9970</v>
      </c>
      <c r="IC32" s="42">
        <v>5200</v>
      </c>
      <c r="ID32" s="42">
        <v>7500</v>
      </c>
      <c r="IE32" s="44">
        <v>12700</v>
      </c>
      <c r="IF32" s="41">
        <v>0</v>
      </c>
      <c r="IG32" s="42">
        <v>0</v>
      </c>
      <c r="IH32" s="46">
        <v>0</v>
      </c>
      <c r="II32" s="45">
        <v>0</v>
      </c>
      <c r="IJ32" s="42">
        <v>0</v>
      </c>
      <c r="IK32" s="43">
        <v>0</v>
      </c>
      <c r="IL32" s="46">
        <v>0</v>
      </c>
      <c r="IM32" s="41">
        <v>71940</v>
      </c>
      <c r="IN32" s="42">
        <v>60750</v>
      </c>
      <c r="IO32" s="42">
        <v>21660</v>
      </c>
      <c r="IP32" s="42">
        <v>11700</v>
      </c>
      <c r="IQ32" s="43">
        <v>166050</v>
      </c>
      <c r="IR32" s="42">
        <v>2300</v>
      </c>
      <c r="IS32" s="42">
        <v>236340</v>
      </c>
      <c r="IT32" s="44">
        <v>2506303</v>
      </c>
    </row>
    <row r="33" spans="1:254" s="17" customFormat="1" ht="12" customHeight="1" x14ac:dyDescent="0.2">
      <c r="A33" s="20">
        <v>21</v>
      </c>
      <c r="B33" s="21" t="s">
        <v>100</v>
      </c>
      <c r="C33" s="51">
        <v>26807785</v>
      </c>
      <c r="D33" s="48">
        <v>1399</v>
      </c>
      <c r="E33" s="48">
        <v>0</v>
      </c>
      <c r="F33" s="49">
        <v>26809184</v>
      </c>
      <c r="G33" s="50">
        <v>0</v>
      </c>
      <c r="H33" s="47">
        <v>38838036</v>
      </c>
      <c r="I33" s="48">
        <v>455148</v>
      </c>
      <c r="J33" s="48">
        <v>3414788</v>
      </c>
      <c r="K33" s="50">
        <v>42707972</v>
      </c>
      <c r="L33" s="51">
        <v>406899</v>
      </c>
      <c r="M33" s="48">
        <v>5913</v>
      </c>
      <c r="N33" s="49">
        <v>412812</v>
      </c>
      <c r="O33" s="49">
        <v>22674239</v>
      </c>
      <c r="P33" s="49">
        <v>2532790</v>
      </c>
      <c r="Q33" s="48">
        <v>655654</v>
      </c>
      <c r="R33" s="48">
        <v>1160121</v>
      </c>
      <c r="S33" s="50">
        <v>96952772</v>
      </c>
      <c r="T33" s="51">
        <v>1932</v>
      </c>
      <c r="U33" s="48">
        <v>431290</v>
      </c>
      <c r="V33" s="48">
        <v>345</v>
      </c>
      <c r="W33" s="48">
        <v>3093369</v>
      </c>
      <c r="X33" s="48">
        <v>326753</v>
      </c>
      <c r="Y33" s="48">
        <v>155652</v>
      </c>
      <c r="Z33" s="48">
        <v>20220</v>
      </c>
      <c r="AA33" s="48">
        <v>31980</v>
      </c>
      <c r="AB33" s="48">
        <v>36900</v>
      </c>
      <c r="AC33" s="50">
        <v>68880</v>
      </c>
      <c r="AD33" s="47">
        <v>7280</v>
      </c>
      <c r="AE33" s="48">
        <v>3300</v>
      </c>
      <c r="AF33" s="52">
        <v>0</v>
      </c>
      <c r="AG33" s="51">
        <v>114950</v>
      </c>
      <c r="AH33" s="48">
        <v>35240</v>
      </c>
      <c r="AI33" s="49">
        <v>150190</v>
      </c>
      <c r="AJ33" s="52">
        <v>32090</v>
      </c>
      <c r="AK33" s="47">
        <v>128040</v>
      </c>
      <c r="AL33" s="48">
        <v>87300</v>
      </c>
      <c r="AM33" s="48">
        <v>42560</v>
      </c>
      <c r="AN33" s="48">
        <v>52200</v>
      </c>
      <c r="AO33" s="49">
        <v>310100</v>
      </c>
      <c r="AP33" s="48">
        <v>8740</v>
      </c>
      <c r="AQ33" s="48">
        <v>1467860</v>
      </c>
      <c r="AR33" s="50">
        <v>6077656</v>
      </c>
      <c r="AS33" s="47">
        <v>15209316</v>
      </c>
      <c r="AT33" s="48">
        <v>0</v>
      </c>
      <c r="AU33" s="48">
        <v>0</v>
      </c>
      <c r="AV33" s="49">
        <v>15209316</v>
      </c>
      <c r="AW33" s="50">
        <v>0</v>
      </c>
      <c r="AX33" s="47">
        <v>689959</v>
      </c>
      <c r="AY33" s="48">
        <v>0</v>
      </c>
      <c r="AZ33" s="48">
        <v>0</v>
      </c>
      <c r="BA33" s="50">
        <v>689959</v>
      </c>
      <c r="BB33" s="51">
        <v>119778</v>
      </c>
      <c r="BC33" s="48">
        <v>0</v>
      </c>
      <c r="BD33" s="49">
        <v>119778</v>
      </c>
      <c r="BE33" s="49">
        <v>174867</v>
      </c>
      <c r="BF33" s="49">
        <v>657039</v>
      </c>
      <c r="BG33" s="48">
        <v>272645</v>
      </c>
      <c r="BH33" s="48">
        <v>319118</v>
      </c>
      <c r="BI33" s="50">
        <v>17442722</v>
      </c>
      <c r="BJ33" s="51">
        <v>0</v>
      </c>
      <c r="BK33" s="48">
        <v>154627</v>
      </c>
      <c r="BL33" s="48">
        <v>194</v>
      </c>
      <c r="BM33" s="48">
        <v>1908397</v>
      </c>
      <c r="BN33" s="48">
        <v>136138</v>
      </c>
      <c r="BO33" s="48">
        <v>75884</v>
      </c>
      <c r="BP33" s="48">
        <v>7340</v>
      </c>
      <c r="BQ33" s="48">
        <v>11960</v>
      </c>
      <c r="BR33" s="48">
        <v>10800</v>
      </c>
      <c r="BS33" s="50">
        <v>22760</v>
      </c>
      <c r="BT33" s="47">
        <v>1040</v>
      </c>
      <c r="BU33" s="48">
        <v>2700</v>
      </c>
      <c r="BV33" s="52">
        <v>0</v>
      </c>
      <c r="BW33" s="51">
        <v>75350</v>
      </c>
      <c r="BX33" s="48">
        <v>1900</v>
      </c>
      <c r="BY33" s="49">
        <v>77250</v>
      </c>
      <c r="BZ33" s="52">
        <v>18500</v>
      </c>
      <c r="CA33" s="47">
        <v>65340</v>
      </c>
      <c r="CB33" s="48">
        <v>53550</v>
      </c>
      <c r="CC33" s="48">
        <v>23940</v>
      </c>
      <c r="CD33" s="48">
        <v>24300</v>
      </c>
      <c r="CE33" s="49">
        <v>167130</v>
      </c>
      <c r="CF33" s="48">
        <v>4140</v>
      </c>
      <c r="CG33" s="48">
        <v>733040</v>
      </c>
      <c r="CH33" s="50">
        <v>3308946</v>
      </c>
      <c r="CI33" s="51">
        <v>2662479</v>
      </c>
      <c r="CJ33" s="48">
        <v>0</v>
      </c>
      <c r="CK33" s="48">
        <v>0</v>
      </c>
      <c r="CL33" s="49">
        <v>2662479</v>
      </c>
      <c r="CM33" s="50">
        <v>0</v>
      </c>
      <c r="CN33" s="47">
        <v>18290458</v>
      </c>
      <c r="CO33" s="48">
        <v>133287</v>
      </c>
      <c r="CP33" s="48">
        <v>3099344</v>
      </c>
      <c r="CQ33" s="50">
        <v>21523089</v>
      </c>
      <c r="CR33" s="51">
        <v>93233</v>
      </c>
      <c r="CS33" s="48">
        <v>5913</v>
      </c>
      <c r="CT33" s="49">
        <v>99146</v>
      </c>
      <c r="CU33" s="49">
        <v>886386</v>
      </c>
      <c r="CV33" s="49">
        <v>764464</v>
      </c>
      <c r="CW33" s="48">
        <v>170041</v>
      </c>
      <c r="CX33" s="48">
        <v>510810</v>
      </c>
      <c r="CY33" s="50">
        <v>26616415</v>
      </c>
      <c r="CZ33" s="51">
        <v>0</v>
      </c>
      <c r="DA33" s="48">
        <v>152141</v>
      </c>
      <c r="DB33" s="48">
        <v>50</v>
      </c>
      <c r="DC33" s="48">
        <v>633389</v>
      </c>
      <c r="DD33" s="48">
        <v>78735</v>
      </c>
      <c r="DE33" s="48">
        <v>54506</v>
      </c>
      <c r="DF33" s="48">
        <v>6570</v>
      </c>
      <c r="DG33" s="48">
        <v>17420</v>
      </c>
      <c r="DH33" s="48">
        <v>22800</v>
      </c>
      <c r="DI33" s="50">
        <v>40220</v>
      </c>
      <c r="DJ33" s="47">
        <v>6760</v>
      </c>
      <c r="DK33" s="48">
        <v>2700</v>
      </c>
      <c r="DL33" s="52">
        <v>0</v>
      </c>
      <c r="DM33" s="51">
        <v>43010</v>
      </c>
      <c r="DN33" s="48">
        <v>30040</v>
      </c>
      <c r="DO33" s="49">
        <v>73050</v>
      </c>
      <c r="DP33" s="52">
        <v>12270</v>
      </c>
      <c r="DQ33" s="47">
        <v>39270</v>
      </c>
      <c r="DR33" s="48">
        <v>17550</v>
      </c>
      <c r="DS33" s="48">
        <v>15580</v>
      </c>
      <c r="DT33" s="48">
        <v>19800</v>
      </c>
      <c r="DU33" s="49">
        <v>92200</v>
      </c>
      <c r="DV33" s="48">
        <v>4830</v>
      </c>
      <c r="DW33" s="48">
        <v>653640</v>
      </c>
      <c r="DX33" s="50">
        <v>1811011</v>
      </c>
      <c r="DY33" s="51">
        <v>8937531</v>
      </c>
      <c r="DZ33" s="48">
        <v>1399</v>
      </c>
      <c r="EA33" s="48">
        <v>0</v>
      </c>
      <c r="EB33" s="49">
        <v>8938930</v>
      </c>
      <c r="EC33" s="50">
        <v>0</v>
      </c>
      <c r="ED33" s="47">
        <v>10065548</v>
      </c>
      <c r="EE33" s="48">
        <v>321861</v>
      </c>
      <c r="EF33" s="48">
        <v>308510</v>
      </c>
      <c r="EG33" s="50">
        <v>10695919</v>
      </c>
      <c r="EH33" s="51">
        <v>125306</v>
      </c>
      <c r="EI33" s="48">
        <v>0</v>
      </c>
      <c r="EJ33" s="49">
        <v>125306</v>
      </c>
      <c r="EK33" s="49">
        <v>1144954</v>
      </c>
      <c r="EL33" s="49">
        <v>943242</v>
      </c>
      <c r="EM33" s="48">
        <v>148904</v>
      </c>
      <c r="EN33" s="48">
        <v>484472</v>
      </c>
      <c r="EO33" s="50">
        <v>22481727</v>
      </c>
      <c r="EP33" s="51">
        <v>0</v>
      </c>
      <c r="EQ33" s="48">
        <v>131886</v>
      </c>
      <c r="ER33" s="48">
        <v>186</v>
      </c>
      <c r="ES33" s="48">
        <v>1484324</v>
      </c>
      <c r="ET33" s="48">
        <v>126987</v>
      </c>
      <c r="EU33" s="48">
        <v>66988</v>
      </c>
      <c r="EV33" s="48">
        <v>7602</v>
      </c>
      <c r="EW33" s="48">
        <v>8840</v>
      </c>
      <c r="EX33" s="48">
        <v>9900</v>
      </c>
      <c r="EY33" s="50">
        <v>18740</v>
      </c>
      <c r="EZ33" s="47">
        <v>520</v>
      </c>
      <c r="FA33" s="48">
        <v>600</v>
      </c>
      <c r="FB33" s="52">
        <v>0</v>
      </c>
      <c r="FC33" s="51">
        <v>70180</v>
      </c>
      <c r="FD33" s="48">
        <v>5200</v>
      </c>
      <c r="FE33" s="49">
        <v>75380</v>
      </c>
      <c r="FF33" s="52">
        <v>19710</v>
      </c>
      <c r="FG33" s="47">
        <v>49170</v>
      </c>
      <c r="FH33" s="48">
        <v>39150</v>
      </c>
      <c r="FI33" s="48">
        <v>13300</v>
      </c>
      <c r="FJ33" s="48">
        <v>22500</v>
      </c>
      <c r="FK33" s="49">
        <v>124120</v>
      </c>
      <c r="FL33" s="48">
        <v>2530</v>
      </c>
      <c r="FM33" s="48">
        <v>623960</v>
      </c>
      <c r="FN33" s="50">
        <v>2683347</v>
      </c>
      <c r="FO33" s="51">
        <v>2926768</v>
      </c>
      <c r="FP33" s="48">
        <v>0</v>
      </c>
      <c r="FQ33" s="48">
        <v>0</v>
      </c>
      <c r="FR33" s="49">
        <v>2926768</v>
      </c>
      <c r="FS33" s="50">
        <v>0</v>
      </c>
      <c r="FT33" s="47">
        <v>3040641</v>
      </c>
      <c r="FU33" s="48">
        <v>0</v>
      </c>
      <c r="FV33" s="48">
        <v>6288</v>
      </c>
      <c r="FW33" s="50">
        <v>3046929</v>
      </c>
      <c r="FX33" s="51">
        <v>54282</v>
      </c>
      <c r="FY33" s="48">
        <v>0</v>
      </c>
      <c r="FZ33" s="49">
        <v>54282</v>
      </c>
      <c r="GA33" s="49">
        <v>588619</v>
      </c>
      <c r="GB33" s="49">
        <v>166945</v>
      </c>
      <c r="GC33" s="48">
        <v>72438</v>
      </c>
      <c r="GD33" s="48">
        <v>69740</v>
      </c>
      <c r="GE33" s="50">
        <v>6925721</v>
      </c>
      <c r="GF33" s="51">
        <v>0</v>
      </c>
      <c r="GG33" s="48">
        <v>35518</v>
      </c>
      <c r="GH33" s="48">
        <v>16</v>
      </c>
      <c r="GI33" s="48">
        <v>347764</v>
      </c>
      <c r="GJ33" s="48">
        <v>34191</v>
      </c>
      <c r="GK33" s="48">
        <v>12625</v>
      </c>
      <c r="GL33" s="48">
        <v>1735</v>
      </c>
      <c r="GM33" s="48">
        <v>1040</v>
      </c>
      <c r="GN33" s="48">
        <v>1200</v>
      </c>
      <c r="GO33" s="50">
        <v>2240</v>
      </c>
      <c r="GP33" s="47">
        <v>0</v>
      </c>
      <c r="GQ33" s="48">
        <v>0</v>
      </c>
      <c r="GR33" s="52">
        <v>0</v>
      </c>
      <c r="GS33" s="51">
        <v>1760</v>
      </c>
      <c r="GT33" s="48">
        <v>0</v>
      </c>
      <c r="GU33" s="49">
        <v>1760</v>
      </c>
      <c r="GV33" s="52">
        <v>110</v>
      </c>
      <c r="GW33" s="47">
        <v>14190</v>
      </c>
      <c r="GX33" s="48">
        <v>7650</v>
      </c>
      <c r="GY33" s="48">
        <v>4560</v>
      </c>
      <c r="GZ33" s="48">
        <v>4500</v>
      </c>
      <c r="HA33" s="49">
        <v>30900</v>
      </c>
      <c r="HB33" s="48">
        <v>690</v>
      </c>
      <c r="HC33" s="48">
        <v>99200</v>
      </c>
      <c r="HD33" s="50">
        <v>566733</v>
      </c>
      <c r="HE33" s="51">
        <v>12281007</v>
      </c>
      <c r="HF33" s="48">
        <v>0</v>
      </c>
      <c r="HG33" s="48">
        <v>0</v>
      </c>
      <c r="HH33" s="49">
        <v>12281007</v>
      </c>
      <c r="HI33" s="50">
        <v>0</v>
      </c>
      <c r="HJ33" s="47">
        <v>7441389</v>
      </c>
      <c r="HK33" s="48">
        <v>0</v>
      </c>
      <c r="HL33" s="48">
        <v>646</v>
      </c>
      <c r="HM33" s="50">
        <v>7442035</v>
      </c>
      <c r="HN33" s="51">
        <v>134078</v>
      </c>
      <c r="HO33" s="48">
        <v>0</v>
      </c>
      <c r="HP33" s="49">
        <v>134078</v>
      </c>
      <c r="HQ33" s="49">
        <v>20054280</v>
      </c>
      <c r="HR33" s="49">
        <v>658139</v>
      </c>
      <c r="HS33" s="48">
        <v>264271</v>
      </c>
      <c r="HT33" s="48">
        <v>95099</v>
      </c>
      <c r="HU33" s="50">
        <v>40928909</v>
      </c>
      <c r="HV33" s="51">
        <v>1932</v>
      </c>
      <c r="HW33" s="48">
        <v>111745</v>
      </c>
      <c r="HX33" s="48">
        <v>93</v>
      </c>
      <c r="HY33" s="48">
        <v>627892</v>
      </c>
      <c r="HZ33" s="48">
        <v>86840</v>
      </c>
      <c r="IA33" s="48">
        <v>21533</v>
      </c>
      <c r="IB33" s="48">
        <v>4313</v>
      </c>
      <c r="IC33" s="48">
        <v>4680</v>
      </c>
      <c r="ID33" s="48">
        <v>3000</v>
      </c>
      <c r="IE33" s="50">
        <v>7680</v>
      </c>
      <c r="IF33" s="47">
        <v>0</v>
      </c>
      <c r="IG33" s="48">
        <v>0</v>
      </c>
      <c r="IH33" s="52">
        <v>0</v>
      </c>
      <c r="II33" s="51">
        <v>0</v>
      </c>
      <c r="IJ33" s="48">
        <v>0</v>
      </c>
      <c r="IK33" s="49">
        <v>0</v>
      </c>
      <c r="IL33" s="52">
        <v>0</v>
      </c>
      <c r="IM33" s="47">
        <v>25410</v>
      </c>
      <c r="IN33" s="48">
        <v>22950</v>
      </c>
      <c r="IO33" s="48">
        <v>9120</v>
      </c>
      <c r="IP33" s="48">
        <v>5400</v>
      </c>
      <c r="IQ33" s="49">
        <v>62880</v>
      </c>
      <c r="IR33" s="48">
        <v>690</v>
      </c>
      <c r="IS33" s="48">
        <v>91060</v>
      </c>
      <c r="IT33" s="50">
        <v>1016565</v>
      </c>
    </row>
    <row r="34" spans="1:254" s="17" customFormat="1" ht="12" customHeight="1" x14ac:dyDescent="0.2">
      <c r="A34" s="18">
        <v>22</v>
      </c>
      <c r="B34" s="19" t="s">
        <v>101</v>
      </c>
      <c r="C34" s="45">
        <v>20124209</v>
      </c>
      <c r="D34" s="42">
        <v>0</v>
      </c>
      <c r="E34" s="42">
        <v>0</v>
      </c>
      <c r="F34" s="43">
        <v>20124209</v>
      </c>
      <c r="G34" s="44">
        <v>0</v>
      </c>
      <c r="H34" s="41">
        <v>25011999</v>
      </c>
      <c r="I34" s="42">
        <v>62894</v>
      </c>
      <c r="J34" s="42">
        <v>1275709</v>
      </c>
      <c r="K34" s="44">
        <v>26350602</v>
      </c>
      <c r="L34" s="45">
        <v>263037</v>
      </c>
      <c r="M34" s="42">
        <v>0</v>
      </c>
      <c r="N34" s="43">
        <v>263037</v>
      </c>
      <c r="O34" s="43">
        <v>4758570</v>
      </c>
      <c r="P34" s="43">
        <v>1995124</v>
      </c>
      <c r="Q34" s="42">
        <v>414465</v>
      </c>
      <c r="R34" s="42">
        <v>765375</v>
      </c>
      <c r="S34" s="44">
        <v>54671382</v>
      </c>
      <c r="T34" s="45">
        <v>0</v>
      </c>
      <c r="U34" s="42">
        <v>323753</v>
      </c>
      <c r="V34" s="42">
        <v>241</v>
      </c>
      <c r="W34" s="42">
        <v>2355362</v>
      </c>
      <c r="X34" s="42">
        <v>214119</v>
      </c>
      <c r="Y34" s="42">
        <v>114679</v>
      </c>
      <c r="Z34" s="42">
        <v>15255</v>
      </c>
      <c r="AA34" s="42">
        <v>22100</v>
      </c>
      <c r="AB34" s="42">
        <v>24600</v>
      </c>
      <c r="AC34" s="44">
        <v>46700</v>
      </c>
      <c r="AD34" s="41">
        <v>7020</v>
      </c>
      <c r="AE34" s="42">
        <v>1800</v>
      </c>
      <c r="AF34" s="46">
        <v>0</v>
      </c>
      <c r="AG34" s="45">
        <v>85580</v>
      </c>
      <c r="AH34" s="42">
        <v>28390</v>
      </c>
      <c r="AI34" s="43">
        <v>113970</v>
      </c>
      <c r="AJ34" s="46">
        <v>23990</v>
      </c>
      <c r="AK34" s="41">
        <v>101640</v>
      </c>
      <c r="AL34" s="42">
        <v>72000</v>
      </c>
      <c r="AM34" s="42">
        <v>35340</v>
      </c>
      <c r="AN34" s="42">
        <v>34650</v>
      </c>
      <c r="AO34" s="43">
        <v>243630</v>
      </c>
      <c r="AP34" s="42">
        <v>6900</v>
      </c>
      <c r="AQ34" s="42">
        <v>1101210</v>
      </c>
      <c r="AR34" s="44">
        <v>4568388</v>
      </c>
      <c r="AS34" s="41">
        <v>12883867</v>
      </c>
      <c r="AT34" s="42">
        <v>0</v>
      </c>
      <c r="AU34" s="42">
        <v>0</v>
      </c>
      <c r="AV34" s="43">
        <v>12883867</v>
      </c>
      <c r="AW34" s="44">
        <v>0</v>
      </c>
      <c r="AX34" s="41">
        <v>483143</v>
      </c>
      <c r="AY34" s="42">
        <v>570</v>
      </c>
      <c r="AZ34" s="42">
        <v>10665</v>
      </c>
      <c r="BA34" s="44">
        <v>494378</v>
      </c>
      <c r="BB34" s="45">
        <v>74745</v>
      </c>
      <c r="BC34" s="42">
        <v>0</v>
      </c>
      <c r="BD34" s="43">
        <v>74745</v>
      </c>
      <c r="BE34" s="43">
        <v>209156</v>
      </c>
      <c r="BF34" s="43">
        <v>548266</v>
      </c>
      <c r="BG34" s="42">
        <v>156734</v>
      </c>
      <c r="BH34" s="42">
        <v>253899</v>
      </c>
      <c r="BI34" s="44">
        <v>14621045</v>
      </c>
      <c r="BJ34" s="45">
        <v>0</v>
      </c>
      <c r="BK34" s="42">
        <v>124622</v>
      </c>
      <c r="BL34" s="42">
        <v>195</v>
      </c>
      <c r="BM34" s="42">
        <v>1544681</v>
      </c>
      <c r="BN34" s="42">
        <v>107819</v>
      </c>
      <c r="BO34" s="42">
        <v>60862</v>
      </c>
      <c r="BP34" s="42">
        <v>6323</v>
      </c>
      <c r="BQ34" s="42">
        <v>6760</v>
      </c>
      <c r="BR34" s="42">
        <v>7800</v>
      </c>
      <c r="BS34" s="44">
        <v>14560</v>
      </c>
      <c r="BT34" s="41">
        <v>1300</v>
      </c>
      <c r="BU34" s="42">
        <v>1500</v>
      </c>
      <c r="BV34" s="46">
        <v>0</v>
      </c>
      <c r="BW34" s="45">
        <v>56980</v>
      </c>
      <c r="BX34" s="42">
        <v>1900</v>
      </c>
      <c r="BY34" s="43">
        <v>58880</v>
      </c>
      <c r="BZ34" s="46">
        <v>14440</v>
      </c>
      <c r="CA34" s="41">
        <v>58410</v>
      </c>
      <c r="CB34" s="42">
        <v>49500</v>
      </c>
      <c r="CC34" s="42">
        <v>24700</v>
      </c>
      <c r="CD34" s="42">
        <v>21150</v>
      </c>
      <c r="CE34" s="43">
        <v>153760</v>
      </c>
      <c r="CF34" s="42">
        <v>2990</v>
      </c>
      <c r="CG34" s="42">
        <v>574200</v>
      </c>
      <c r="CH34" s="44">
        <v>2665937</v>
      </c>
      <c r="CI34" s="45">
        <v>1978344</v>
      </c>
      <c r="CJ34" s="42">
        <v>0</v>
      </c>
      <c r="CK34" s="42">
        <v>0</v>
      </c>
      <c r="CL34" s="43">
        <v>1978344</v>
      </c>
      <c r="CM34" s="44">
        <v>0</v>
      </c>
      <c r="CN34" s="41">
        <v>12930446</v>
      </c>
      <c r="CO34" s="42">
        <v>3292</v>
      </c>
      <c r="CP34" s="42">
        <v>779626</v>
      </c>
      <c r="CQ34" s="44">
        <v>13713364</v>
      </c>
      <c r="CR34" s="45">
        <v>99616</v>
      </c>
      <c r="CS34" s="42">
        <v>0</v>
      </c>
      <c r="CT34" s="43">
        <v>99616</v>
      </c>
      <c r="CU34" s="43">
        <v>486529</v>
      </c>
      <c r="CV34" s="43">
        <v>655305</v>
      </c>
      <c r="CW34" s="42">
        <v>94540</v>
      </c>
      <c r="CX34" s="42">
        <v>228714</v>
      </c>
      <c r="CY34" s="44">
        <v>17256412</v>
      </c>
      <c r="CZ34" s="45">
        <v>0</v>
      </c>
      <c r="DA34" s="42">
        <v>106101</v>
      </c>
      <c r="DB34" s="42">
        <v>7</v>
      </c>
      <c r="DC34" s="42">
        <v>469107</v>
      </c>
      <c r="DD34" s="42">
        <v>47225</v>
      </c>
      <c r="DE34" s="42">
        <v>39216</v>
      </c>
      <c r="DF34" s="42">
        <v>4946</v>
      </c>
      <c r="DG34" s="42">
        <v>12740</v>
      </c>
      <c r="DH34" s="42">
        <v>13200</v>
      </c>
      <c r="DI34" s="44">
        <v>25940</v>
      </c>
      <c r="DJ34" s="41">
        <v>6240</v>
      </c>
      <c r="DK34" s="42">
        <v>1500</v>
      </c>
      <c r="DL34" s="46">
        <v>0</v>
      </c>
      <c r="DM34" s="45">
        <v>33220</v>
      </c>
      <c r="DN34" s="42">
        <v>24830</v>
      </c>
      <c r="DO34" s="43">
        <v>58050</v>
      </c>
      <c r="DP34" s="46">
        <v>10450</v>
      </c>
      <c r="DQ34" s="41">
        <v>29700</v>
      </c>
      <c r="DR34" s="42">
        <v>15750</v>
      </c>
      <c r="DS34" s="42">
        <v>7220</v>
      </c>
      <c r="DT34" s="42">
        <v>13500</v>
      </c>
      <c r="DU34" s="43">
        <v>66170</v>
      </c>
      <c r="DV34" s="42">
        <v>3220</v>
      </c>
      <c r="DW34" s="42">
        <v>480070</v>
      </c>
      <c r="DX34" s="44">
        <v>1318235</v>
      </c>
      <c r="DY34" s="45">
        <v>6859986</v>
      </c>
      <c r="DZ34" s="42">
        <v>0</v>
      </c>
      <c r="EA34" s="42">
        <v>0</v>
      </c>
      <c r="EB34" s="43">
        <v>6859986</v>
      </c>
      <c r="EC34" s="44">
        <v>0</v>
      </c>
      <c r="ED34" s="41">
        <v>7064884</v>
      </c>
      <c r="EE34" s="42">
        <v>16835</v>
      </c>
      <c r="EF34" s="42">
        <v>348824</v>
      </c>
      <c r="EG34" s="44">
        <v>7430543</v>
      </c>
      <c r="EH34" s="45">
        <v>35495</v>
      </c>
      <c r="EI34" s="42">
        <v>0</v>
      </c>
      <c r="EJ34" s="43">
        <v>35495</v>
      </c>
      <c r="EK34" s="43">
        <v>608436</v>
      </c>
      <c r="EL34" s="43">
        <v>742693</v>
      </c>
      <c r="EM34" s="42">
        <v>117692</v>
      </c>
      <c r="EN34" s="42">
        <v>376389</v>
      </c>
      <c r="EO34" s="44">
        <v>16171234</v>
      </c>
      <c r="EP34" s="45">
        <v>0</v>
      </c>
      <c r="EQ34" s="42">
        <v>116929</v>
      </c>
      <c r="ER34" s="42">
        <v>226</v>
      </c>
      <c r="ES34" s="42">
        <v>1150809</v>
      </c>
      <c r="ET34" s="42">
        <v>91126</v>
      </c>
      <c r="EU34" s="42">
        <v>51187</v>
      </c>
      <c r="EV34" s="42">
        <v>6271</v>
      </c>
      <c r="EW34" s="42">
        <v>7800</v>
      </c>
      <c r="EX34" s="42">
        <v>7800</v>
      </c>
      <c r="EY34" s="44">
        <v>15600</v>
      </c>
      <c r="EZ34" s="41">
        <v>780</v>
      </c>
      <c r="FA34" s="42">
        <v>300</v>
      </c>
      <c r="FB34" s="46">
        <v>0</v>
      </c>
      <c r="FC34" s="45">
        <v>51700</v>
      </c>
      <c r="FD34" s="42">
        <v>3560</v>
      </c>
      <c r="FE34" s="43">
        <v>55260</v>
      </c>
      <c r="FF34" s="46">
        <v>13320</v>
      </c>
      <c r="FG34" s="41">
        <v>42900</v>
      </c>
      <c r="FH34" s="42">
        <v>31950</v>
      </c>
      <c r="FI34" s="42">
        <v>20900</v>
      </c>
      <c r="FJ34" s="42">
        <v>12150</v>
      </c>
      <c r="FK34" s="43">
        <v>107900</v>
      </c>
      <c r="FL34" s="42">
        <v>2760</v>
      </c>
      <c r="FM34" s="42">
        <v>478180</v>
      </c>
      <c r="FN34" s="44">
        <v>2090422</v>
      </c>
      <c r="FO34" s="45">
        <v>2150280</v>
      </c>
      <c r="FP34" s="42">
        <v>0</v>
      </c>
      <c r="FQ34" s="42">
        <v>0</v>
      </c>
      <c r="FR34" s="43">
        <v>2150280</v>
      </c>
      <c r="FS34" s="44">
        <v>0</v>
      </c>
      <c r="FT34" s="41">
        <v>1014234</v>
      </c>
      <c r="FU34" s="42">
        <v>42767</v>
      </c>
      <c r="FV34" s="42">
        <v>138723</v>
      </c>
      <c r="FW34" s="44">
        <v>1195724</v>
      </c>
      <c r="FX34" s="45">
        <v>16433</v>
      </c>
      <c r="FY34" s="42">
        <v>0</v>
      </c>
      <c r="FZ34" s="43">
        <v>16433</v>
      </c>
      <c r="GA34" s="43">
        <v>113883</v>
      </c>
      <c r="GB34" s="43">
        <v>221286</v>
      </c>
      <c r="GC34" s="42">
        <v>35415</v>
      </c>
      <c r="GD34" s="42">
        <v>22136</v>
      </c>
      <c r="GE34" s="44">
        <v>3755157</v>
      </c>
      <c r="GF34" s="45">
        <v>0</v>
      </c>
      <c r="GG34" s="42">
        <v>24985</v>
      </c>
      <c r="GH34" s="42">
        <v>4</v>
      </c>
      <c r="GI34" s="42">
        <v>268522</v>
      </c>
      <c r="GJ34" s="42">
        <v>24842</v>
      </c>
      <c r="GK34" s="42">
        <v>9521</v>
      </c>
      <c r="GL34" s="42">
        <v>1366</v>
      </c>
      <c r="GM34" s="42">
        <v>520</v>
      </c>
      <c r="GN34" s="42">
        <v>1200</v>
      </c>
      <c r="GO34" s="44">
        <v>1720</v>
      </c>
      <c r="GP34" s="41">
        <v>0</v>
      </c>
      <c r="GQ34" s="42">
        <v>0</v>
      </c>
      <c r="GR34" s="46">
        <v>0</v>
      </c>
      <c r="GS34" s="45">
        <v>660</v>
      </c>
      <c r="GT34" s="42">
        <v>0</v>
      </c>
      <c r="GU34" s="43">
        <v>660</v>
      </c>
      <c r="GV34" s="46">
        <v>220</v>
      </c>
      <c r="GW34" s="41">
        <v>10230</v>
      </c>
      <c r="GX34" s="42">
        <v>4950</v>
      </c>
      <c r="GY34" s="42">
        <v>2280</v>
      </c>
      <c r="GZ34" s="42">
        <v>3600</v>
      </c>
      <c r="HA34" s="43">
        <v>21060</v>
      </c>
      <c r="HB34" s="42">
        <v>0</v>
      </c>
      <c r="HC34" s="42">
        <v>74690</v>
      </c>
      <c r="HD34" s="44">
        <v>427586</v>
      </c>
      <c r="HE34" s="45">
        <v>9135599</v>
      </c>
      <c r="HF34" s="42">
        <v>0</v>
      </c>
      <c r="HG34" s="42">
        <v>0</v>
      </c>
      <c r="HH34" s="43">
        <v>9135599</v>
      </c>
      <c r="HI34" s="44">
        <v>0</v>
      </c>
      <c r="HJ34" s="41">
        <v>4002435</v>
      </c>
      <c r="HK34" s="42">
        <v>0</v>
      </c>
      <c r="HL34" s="42">
        <v>8536</v>
      </c>
      <c r="HM34" s="44">
        <v>4010971</v>
      </c>
      <c r="HN34" s="45">
        <v>111493</v>
      </c>
      <c r="HO34" s="42">
        <v>0</v>
      </c>
      <c r="HP34" s="43">
        <v>111493</v>
      </c>
      <c r="HQ34" s="43">
        <v>3549722</v>
      </c>
      <c r="HR34" s="43">
        <v>375840</v>
      </c>
      <c r="HS34" s="42">
        <v>166818</v>
      </c>
      <c r="HT34" s="42">
        <v>138136</v>
      </c>
      <c r="HU34" s="44">
        <v>17488579</v>
      </c>
      <c r="HV34" s="45">
        <v>0</v>
      </c>
      <c r="HW34" s="42">
        <v>75738</v>
      </c>
      <c r="HX34" s="42">
        <v>4</v>
      </c>
      <c r="HY34" s="42">
        <v>466924</v>
      </c>
      <c r="HZ34" s="42">
        <v>50926</v>
      </c>
      <c r="IA34" s="42">
        <v>14755</v>
      </c>
      <c r="IB34" s="42">
        <v>2672</v>
      </c>
      <c r="IC34" s="42">
        <v>1040</v>
      </c>
      <c r="ID34" s="42">
        <v>2400</v>
      </c>
      <c r="IE34" s="44">
        <v>3440</v>
      </c>
      <c r="IF34" s="41">
        <v>0</v>
      </c>
      <c r="IG34" s="42">
        <v>0</v>
      </c>
      <c r="IH34" s="46">
        <v>0</v>
      </c>
      <c r="II34" s="45">
        <v>0</v>
      </c>
      <c r="IJ34" s="42">
        <v>0</v>
      </c>
      <c r="IK34" s="43">
        <v>0</v>
      </c>
      <c r="IL34" s="46">
        <v>0</v>
      </c>
      <c r="IM34" s="41">
        <v>18810</v>
      </c>
      <c r="IN34" s="42">
        <v>19350</v>
      </c>
      <c r="IO34" s="42">
        <v>4940</v>
      </c>
      <c r="IP34" s="42">
        <v>5400</v>
      </c>
      <c r="IQ34" s="43">
        <v>48500</v>
      </c>
      <c r="IR34" s="42">
        <v>920</v>
      </c>
      <c r="IS34" s="42">
        <v>68270</v>
      </c>
      <c r="IT34" s="44">
        <v>732145</v>
      </c>
    </row>
    <row r="35" spans="1:254" s="17" customFormat="1" ht="12" customHeight="1" x14ac:dyDescent="0.2">
      <c r="A35" s="20">
        <v>23</v>
      </c>
      <c r="B35" s="21" t="s">
        <v>102</v>
      </c>
      <c r="C35" s="51">
        <v>32194632</v>
      </c>
      <c r="D35" s="48">
        <v>1100</v>
      </c>
      <c r="E35" s="48">
        <v>0</v>
      </c>
      <c r="F35" s="49">
        <v>32195732</v>
      </c>
      <c r="G35" s="50">
        <v>0</v>
      </c>
      <c r="H35" s="47">
        <v>50548621</v>
      </c>
      <c r="I35" s="48">
        <v>160681</v>
      </c>
      <c r="J35" s="48">
        <v>2247308</v>
      </c>
      <c r="K35" s="50">
        <v>52956610</v>
      </c>
      <c r="L35" s="51">
        <v>609745</v>
      </c>
      <c r="M35" s="48">
        <v>0</v>
      </c>
      <c r="N35" s="49">
        <v>609745</v>
      </c>
      <c r="O35" s="49">
        <v>7441650</v>
      </c>
      <c r="P35" s="49">
        <v>3458485</v>
      </c>
      <c r="Q35" s="48">
        <v>839637</v>
      </c>
      <c r="R35" s="48">
        <v>1386729</v>
      </c>
      <c r="S35" s="50">
        <v>98888588</v>
      </c>
      <c r="T35" s="51">
        <v>66</v>
      </c>
      <c r="U35" s="48">
        <v>495451</v>
      </c>
      <c r="V35" s="48">
        <v>267</v>
      </c>
      <c r="W35" s="48">
        <v>3628912</v>
      </c>
      <c r="X35" s="48">
        <v>363826</v>
      </c>
      <c r="Y35" s="48">
        <v>176251</v>
      </c>
      <c r="Z35" s="48">
        <v>21043</v>
      </c>
      <c r="AA35" s="48">
        <v>39780</v>
      </c>
      <c r="AB35" s="48">
        <v>40500</v>
      </c>
      <c r="AC35" s="50">
        <v>80280</v>
      </c>
      <c r="AD35" s="47">
        <v>7020</v>
      </c>
      <c r="AE35" s="48">
        <v>3900</v>
      </c>
      <c r="AF35" s="52">
        <v>0</v>
      </c>
      <c r="AG35" s="51">
        <v>147070</v>
      </c>
      <c r="AH35" s="48">
        <v>46880</v>
      </c>
      <c r="AI35" s="49">
        <v>193950</v>
      </c>
      <c r="AJ35" s="52">
        <v>39510</v>
      </c>
      <c r="AK35" s="47">
        <v>164670</v>
      </c>
      <c r="AL35" s="48">
        <v>117900</v>
      </c>
      <c r="AM35" s="48">
        <v>66500</v>
      </c>
      <c r="AN35" s="48">
        <v>51300</v>
      </c>
      <c r="AO35" s="49">
        <v>400370</v>
      </c>
      <c r="AP35" s="48">
        <v>11730</v>
      </c>
      <c r="AQ35" s="48">
        <v>1632950</v>
      </c>
      <c r="AR35" s="50">
        <v>7055259</v>
      </c>
      <c r="AS35" s="47">
        <v>19213148</v>
      </c>
      <c r="AT35" s="48">
        <v>0</v>
      </c>
      <c r="AU35" s="48">
        <v>0</v>
      </c>
      <c r="AV35" s="49">
        <v>19213148</v>
      </c>
      <c r="AW35" s="50">
        <v>0</v>
      </c>
      <c r="AX35" s="47">
        <v>620182</v>
      </c>
      <c r="AY35" s="48">
        <v>21921</v>
      </c>
      <c r="AZ35" s="48">
        <v>3961</v>
      </c>
      <c r="BA35" s="50">
        <v>646064</v>
      </c>
      <c r="BB35" s="51">
        <v>88096</v>
      </c>
      <c r="BC35" s="48">
        <v>0</v>
      </c>
      <c r="BD35" s="49">
        <v>88096</v>
      </c>
      <c r="BE35" s="49">
        <v>210596</v>
      </c>
      <c r="BF35" s="49">
        <v>881293</v>
      </c>
      <c r="BG35" s="48">
        <v>272431</v>
      </c>
      <c r="BH35" s="48">
        <v>356968</v>
      </c>
      <c r="BI35" s="50">
        <v>21668596</v>
      </c>
      <c r="BJ35" s="51">
        <v>0</v>
      </c>
      <c r="BK35" s="48">
        <v>215224</v>
      </c>
      <c r="BL35" s="48">
        <v>203</v>
      </c>
      <c r="BM35" s="48">
        <v>2439039</v>
      </c>
      <c r="BN35" s="48">
        <v>189246</v>
      </c>
      <c r="BO35" s="48">
        <v>96290</v>
      </c>
      <c r="BP35" s="48">
        <v>9056</v>
      </c>
      <c r="BQ35" s="48">
        <v>14820</v>
      </c>
      <c r="BR35" s="48">
        <v>13800</v>
      </c>
      <c r="BS35" s="50">
        <v>28620</v>
      </c>
      <c r="BT35" s="47">
        <v>780</v>
      </c>
      <c r="BU35" s="48">
        <v>2100</v>
      </c>
      <c r="BV35" s="52">
        <v>0</v>
      </c>
      <c r="BW35" s="51">
        <v>102080</v>
      </c>
      <c r="BX35" s="48">
        <v>760</v>
      </c>
      <c r="BY35" s="49">
        <v>102840</v>
      </c>
      <c r="BZ35" s="52">
        <v>23780</v>
      </c>
      <c r="CA35" s="47">
        <v>101310</v>
      </c>
      <c r="CB35" s="48">
        <v>80550</v>
      </c>
      <c r="CC35" s="48">
        <v>45600</v>
      </c>
      <c r="CD35" s="48">
        <v>29700</v>
      </c>
      <c r="CE35" s="49">
        <v>257160</v>
      </c>
      <c r="CF35" s="48">
        <v>4830</v>
      </c>
      <c r="CG35" s="48">
        <v>896700</v>
      </c>
      <c r="CH35" s="50">
        <v>4265665</v>
      </c>
      <c r="CI35" s="51">
        <v>2903367</v>
      </c>
      <c r="CJ35" s="48">
        <v>1100</v>
      </c>
      <c r="CK35" s="48">
        <v>0</v>
      </c>
      <c r="CL35" s="49">
        <v>2904467</v>
      </c>
      <c r="CM35" s="50">
        <v>0</v>
      </c>
      <c r="CN35" s="47">
        <v>21854783</v>
      </c>
      <c r="CO35" s="48">
        <v>33141</v>
      </c>
      <c r="CP35" s="48">
        <v>1515535</v>
      </c>
      <c r="CQ35" s="50">
        <v>23403459</v>
      </c>
      <c r="CR35" s="51">
        <v>269061</v>
      </c>
      <c r="CS35" s="48">
        <v>0</v>
      </c>
      <c r="CT35" s="49">
        <v>269061</v>
      </c>
      <c r="CU35" s="49">
        <v>699172</v>
      </c>
      <c r="CV35" s="49">
        <v>962890</v>
      </c>
      <c r="CW35" s="48">
        <v>189025</v>
      </c>
      <c r="CX35" s="48">
        <v>706331</v>
      </c>
      <c r="CY35" s="50">
        <v>29134405</v>
      </c>
      <c r="CZ35" s="51">
        <v>66</v>
      </c>
      <c r="DA35" s="48">
        <v>173314</v>
      </c>
      <c r="DB35" s="48">
        <v>62</v>
      </c>
      <c r="DC35" s="48">
        <v>655463</v>
      </c>
      <c r="DD35" s="48">
        <v>71371</v>
      </c>
      <c r="DE35" s="48">
        <v>56778</v>
      </c>
      <c r="DF35" s="48">
        <v>6611</v>
      </c>
      <c r="DG35" s="48">
        <v>20540</v>
      </c>
      <c r="DH35" s="48">
        <v>21000</v>
      </c>
      <c r="DI35" s="50">
        <v>41540</v>
      </c>
      <c r="DJ35" s="47">
        <v>5980</v>
      </c>
      <c r="DK35" s="48">
        <v>3300</v>
      </c>
      <c r="DL35" s="52">
        <v>0</v>
      </c>
      <c r="DM35" s="51">
        <v>51920</v>
      </c>
      <c r="DN35" s="48">
        <v>41180</v>
      </c>
      <c r="DO35" s="49">
        <v>93100</v>
      </c>
      <c r="DP35" s="52">
        <v>14770</v>
      </c>
      <c r="DQ35" s="47">
        <v>46530</v>
      </c>
      <c r="DR35" s="48">
        <v>20250</v>
      </c>
      <c r="DS35" s="48">
        <v>21660</v>
      </c>
      <c r="DT35" s="48">
        <v>18900</v>
      </c>
      <c r="DU35" s="49">
        <v>107340</v>
      </c>
      <c r="DV35" s="48">
        <v>5980</v>
      </c>
      <c r="DW35" s="48">
        <v>681870</v>
      </c>
      <c r="DX35" s="50">
        <v>1917483</v>
      </c>
      <c r="DY35" s="51">
        <v>9967626</v>
      </c>
      <c r="DZ35" s="48">
        <v>0</v>
      </c>
      <c r="EA35" s="48">
        <v>0</v>
      </c>
      <c r="EB35" s="49">
        <v>9967626</v>
      </c>
      <c r="EC35" s="50">
        <v>0</v>
      </c>
      <c r="ED35" s="47">
        <v>11010747</v>
      </c>
      <c r="EE35" s="48">
        <v>18496</v>
      </c>
      <c r="EF35" s="48">
        <v>704264</v>
      </c>
      <c r="EG35" s="50">
        <v>11733507</v>
      </c>
      <c r="EH35" s="51">
        <v>111093</v>
      </c>
      <c r="EI35" s="48">
        <v>0</v>
      </c>
      <c r="EJ35" s="49">
        <v>111093</v>
      </c>
      <c r="EK35" s="49">
        <v>1807775</v>
      </c>
      <c r="EL35" s="49">
        <v>1203268</v>
      </c>
      <c r="EM35" s="48">
        <v>201708</v>
      </c>
      <c r="EN35" s="48">
        <v>459565</v>
      </c>
      <c r="EO35" s="50">
        <v>25484542</v>
      </c>
      <c r="EP35" s="51">
        <v>0</v>
      </c>
      <c r="EQ35" s="48">
        <v>144441</v>
      </c>
      <c r="ER35" s="48">
        <v>94</v>
      </c>
      <c r="ES35" s="48">
        <v>1668988</v>
      </c>
      <c r="ET35" s="48">
        <v>133917</v>
      </c>
      <c r="EU35" s="48">
        <v>75713</v>
      </c>
      <c r="EV35" s="48">
        <v>7953</v>
      </c>
      <c r="EW35" s="48">
        <v>13780</v>
      </c>
      <c r="EX35" s="48">
        <v>10200</v>
      </c>
      <c r="EY35" s="50">
        <v>23980</v>
      </c>
      <c r="EZ35" s="47">
        <v>1040</v>
      </c>
      <c r="FA35" s="48">
        <v>600</v>
      </c>
      <c r="FB35" s="52">
        <v>0</v>
      </c>
      <c r="FC35" s="51">
        <v>93940</v>
      </c>
      <c r="FD35" s="48">
        <v>5700</v>
      </c>
      <c r="FE35" s="49">
        <v>99640</v>
      </c>
      <c r="FF35" s="52">
        <v>24520</v>
      </c>
      <c r="FG35" s="47">
        <v>61050</v>
      </c>
      <c r="FH35" s="48">
        <v>51300</v>
      </c>
      <c r="FI35" s="48">
        <v>15960</v>
      </c>
      <c r="FJ35" s="48">
        <v>24300</v>
      </c>
      <c r="FK35" s="49">
        <v>152610</v>
      </c>
      <c r="FL35" s="48">
        <v>3220</v>
      </c>
      <c r="FM35" s="48">
        <v>682160</v>
      </c>
      <c r="FN35" s="50">
        <v>3018782</v>
      </c>
      <c r="FO35" s="51">
        <v>3726572</v>
      </c>
      <c r="FP35" s="48">
        <v>0</v>
      </c>
      <c r="FQ35" s="48">
        <v>0</v>
      </c>
      <c r="FR35" s="49">
        <v>3726572</v>
      </c>
      <c r="FS35" s="50">
        <v>0</v>
      </c>
      <c r="FT35" s="47">
        <v>2506460</v>
      </c>
      <c r="FU35" s="48">
        <v>90668</v>
      </c>
      <c r="FV35" s="48">
        <v>0</v>
      </c>
      <c r="FW35" s="50">
        <v>2597128</v>
      </c>
      <c r="FX35" s="51">
        <v>31674</v>
      </c>
      <c r="FY35" s="48">
        <v>0</v>
      </c>
      <c r="FZ35" s="49">
        <v>31674</v>
      </c>
      <c r="GA35" s="49">
        <v>513577</v>
      </c>
      <c r="GB35" s="49">
        <v>257705</v>
      </c>
      <c r="GC35" s="48">
        <v>63452</v>
      </c>
      <c r="GD35" s="48">
        <v>108592</v>
      </c>
      <c r="GE35" s="50">
        <v>7298700</v>
      </c>
      <c r="GF35" s="51">
        <v>0</v>
      </c>
      <c r="GG35" s="48">
        <v>49495</v>
      </c>
      <c r="GH35" s="48">
        <v>47</v>
      </c>
      <c r="GI35" s="48">
        <v>473122</v>
      </c>
      <c r="GJ35" s="48">
        <v>49121</v>
      </c>
      <c r="GK35" s="48">
        <v>16490</v>
      </c>
      <c r="GL35" s="48">
        <v>1918</v>
      </c>
      <c r="GM35" s="48">
        <v>1300</v>
      </c>
      <c r="GN35" s="48">
        <v>3600</v>
      </c>
      <c r="GO35" s="50">
        <v>4900</v>
      </c>
      <c r="GP35" s="47">
        <v>0</v>
      </c>
      <c r="GQ35" s="48">
        <v>0</v>
      </c>
      <c r="GR35" s="52">
        <v>0</v>
      </c>
      <c r="GS35" s="51">
        <v>1210</v>
      </c>
      <c r="GT35" s="48">
        <v>0</v>
      </c>
      <c r="GU35" s="49">
        <v>1210</v>
      </c>
      <c r="GV35" s="52">
        <v>220</v>
      </c>
      <c r="GW35" s="47">
        <v>19470</v>
      </c>
      <c r="GX35" s="48">
        <v>15300</v>
      </c>
      <c r="GY35" s="48">
        <v>5320</v>
      </c>
      <c r="GZ35" s="48">
        <v>3150</v>
      </c>
      <c r="HA35" s="49">
        <v>43240</v>
      </c>
      <c r="HB35" s="48">
        <v>1150</v>
      </c>
      <c r="HC35" s="48">
        <v>132300</v>
      </c>
      <c r="HD35" s="50">
        <v>773166</v>
      </c>
      <c r="HE35" s="51">
        <v>15597067</v>
      </c>
      <c r="HF35" s="48">
        <v>0</v>
      </c>
      <c r="HG35" s="48">
        <v>0</v>
      </c>
      <c r="HH35" s="49">
        <v>15597067</v>
      </c>
      <c r="HI35" s="50">
        <v>0</v>
      </c>
      <c r="HJ35" s="47">
        <v>15176631</v>
      </c>
      <c r="HK35" s="48">
        <v>18376</v>
      </c>
      <c r="HL35" s="48">
        <v>27509</v>
      </c>
      <c r="HM35" s="50">
        <v>15222516</v>
      </c>
      <c r="HN35" s="51">
        <v>197917</v>
      </c>
      <c r="HO35" s="48">
        <v>0</v>
      </c>
      <c r="HP35" s="49">
        <v>197917</v>
      </c>
      <c r="HQ35" s="49">
        <v>4421126</v>
      </c>
      <c r="HR35" s="49">
        <v>1034622</v>
      </c>
      <c r="HS35" s="48">
        <v>385452</v>
      </c>
      <c r="HT35" s="48">
        <v>112241</v>
      </c>
      <c r="HU35" s="50">
        <v>36970941</v>
      </c>
      <c r="HV35" s="51">
        <v>0</v>
      </c>
      <c r="HW35" s="48">
        <v>128201</v>
      </c>
      <c r="HX35" s="48">
        <v>64</v>
      </c>
      <c r="HY35" s="48">
        <v>831339</v>
      </c>
      <c r="HZ35" s="48">
        <v>109417</v>
      </c>
      <c r="IA35" s="48">
        <v>27270</v>
      </c>
      <c r="IB35" s="48">
        <v>4561</v>
      </c>
      <c r="IC35" s="48">
        <v>4160</v>
      </c>
      <c r="ID35" s="48">
        <v>5700</v>
      </c>
      <c r="IE35" s="50">
        <v>9860</v>
      </c>
      <c r="IF35" s="47">
        <v>0</v>
      </c>
      <c r="IG35" s="48">
        <v>0</v>
      </c>
      <c r="IH35" s="52">
        <v>0</v>
      </c>
      <c r="II35" s="51">
        <v>0</v>
      </c>
      <c r="IJ35" s="48">
        <v>0</v>
      </c>
      <c r="IK35" s="49">
        <v>0</v>
      </c>
      <c r="IL35" s="52">
        <v>0</v>
      </c>
      <c r="IM35" s="47">
        <v>37620</v>
      </c>
      <c r="IN35" s="48">
        <v>31050</v>
      </c>
      <c r="IO35" s="48">
        <v>23560</v>
      </c>
      <c r="IP35" s="48">
        <v>4950</v>
      </c>
      <c r="IQ35" s="49">
        <v>97180</v>
      </c>
      <c r="IR35" s="48">
        <v>1380</v>
      </c>
      <c r="IS35" s="48">
        <v>136620</v>
      </c>
      <c r="IT35" s="50">
        <v>1345828</v>
      </c>
    </row>
    <row r="36" spans="1:254" s="17" customFormat="1" ht="12" customHeight="1" x14ac:dyDescent="0.2">
      <c r="A36" s="18">
        <v>24</v>
      </c>
      <c r="B36" s="19" t="s">
        <v>103</v>
      </c>
      <c r="C36" s="45">
        <f t="shared" ref="C36:AR36" si="0">SUM(C13:C35)</f>
        <v>1586704149</v>
      </c>
      <c r="D36" s="42">
        <f t="shared" si="0"/>
        <v>94023</v>
      </c>
      <c r="E36" s="42">
        <f t="shared" si="0"/>
        <v>67219</v>
      </c>
      <c r="F36" s="43">
        <f t="shared" si="0"/>
        <v>1586865391</v>
      </c>
      <c r="G36" s="44">
        <f t="shared" si="0"/>
        <v>0</v>
      </c>
      <c r="H36" s="41">
        <f t="shared" si="0"/>
        <v>972212123</v>
      </c>
      <c r="I36" s="42">
        <f t="shared" si="0"/>
        <v>20905525</v>
      </c>
      <c r="J36" s="42">
        <f t="shared" si="0"/>
        <v>117583240</v>
      </c>
      <c r="K36" s="44">
        <f t="shared" si="0"/>
        <v>1110700888</v>
      </c>
      <c r="L36" s="45">
        <f t="shared" si="0"/>
        <v>25516307</v>
      </c>
      <c r="M36" s="42">
        <f t="shared" si="0"/>
        <v>145452</v>
      </c>
      <c r="N36" s="43">
        <f t="shared" si="0"/>
        <v>25661759</v>
      </c>
      <c r="O36" s="43">
        <f t="shared" si="0"/>
        <v>864593367</v>
      </c>
      <c r="P36" s="43">
        <f t="shared" si="0"/>
        <v>523501979</v>
      </c>
      <c r="Q36" s="42">
        <f t="shared" si="0"/>
        <v>67653092</v>
      </c>
      <c r="R36" s="42">
        <f t="shared" si="0"/>
        <v>55595170</v>
      </c>
      <c r="S36" s="44">
        <f t="shared" si="0"/>
        <v>4234571646</v>
      </c>
      <c r="T36" s="45">
        <f t="shared" si="0"/>
        <v>50105</v>
      </c>
      <c r="U36" s="42">
        <f t="shared" si="0"/>
        <v>17158861</v>
      </c>
      <c r="V36" s="42">
        <f t="shared" si="0"/>
        <v>10276</v>
      </c>
      <c r="W36" s="42">
        <f t="shared" si="0"/>
        <v>107474495</v>
      </c>
      <c r="X36" s="42">
        <f t="shared" si="0"/>
        <v>10369471</v>
      </c>
      <c r="Y36" s="42">
        <f t="shared" si="0"/>
        <v>4194662</v>
      </c>
      <c r="Z36" s="42">
        <f t="shared" si="0"/>
        <v>568495</v>
      </c>
      <c r="AA36" s="42">
        <f t="shared" si="0"/>
        <v>759200</v>
      </c>
      <c r="AB36" s="42">
        <f t="shared" si="0"/>
        <v>803400</v>
      </c>
      <c r="AC36" s="44">
        <f t="shared" si="0"/>
        <v>1562600</v>
      </c>
      <c r="AD36" s="41">
        <f t="shared" si="0"/>
        <v>194480</v>
      </c>
      <c r="AE36" s="42">
        <f t="shared" si="0"/>
        <v>72000</v>
      </c>
      <c r="AF36" s="46">
        <f t="shared" si="0"/>
        <v>260</v>
      </c>
      <c r="AG36" s="45">
        <f t="shared" si="0"/>
        <v>2191640</v>
      </c>
      <c r="AH36" s="42">
        <f t="shared" si="0"/>
        <v>902510</v>
      </c>
      <c r="AI36" s="43">
        <f t="shared" si="0"/>
        <v>3094150</v>
      </c>
      <c r="AJ36" s="46">
        <f t="shared" si="0"/>
        <v>590090</v>
      </c>
      <c r="AK36" s="41">
        <f t="shared" si="0"/>
        <v>3636930</v>
      </c>
      <c r="AL36" s="42">
        <f t="shared" si="0"/>
        <v>2728800</v>
      </c>
      <c r="AM36" s="42">
        <f t="shared" si="0"/>
        <v>1594100</v>
      </c>
      <c r="AN36" s="42">
        <f t="shared" si="0"/>
        <v>770400</v>
      </c>
      <c r="AO36" s="43">
        <f t="shared" si="0"/>
        <v>8730230</v>
      </c>
      <c r="AP36" s="42">
        <f t="shared" si="0"/>
        <v>195730</v>
      </c>
      <c r="AQ36" s="42">
        <f t="shared" si="0"/>
        <v>37533910</v>
      </c>
      <c r="AR36" s="44">
        <f t="shared" si="0"/>
        <v>191789539</v>
      </c>
      <c r="AS36" s="41">
        <f>SUM(AS13:AS35)</f>
        <v>1001619237</v>
      </c>
      <c r="AT36" s="42">
        <f>SUM(AT13:AT35)</f>
        <v>20273</v>
      </c>
      <c r="AU36" s="42">
        <f>SUM(AU13:AU35)</f>
        <v>12905</v>
      </c>
      <c r="AV36" s="43">
        <f t="shared" ref="AV36:DE36" si="1">SUM(AV13:AV35)</f>
        <v>1001652415</v>
      </c>
      <c r="AW36" s="44">
        <f t="shared" si="1"/>
        <v>0</v>
      </c>
      <c r="AX36" s="41">
        <f t="shared" si="1"/>
        <v>27203848</v>
      </c>
      <c r="AY36" s="42">
        <f t="shared" si="1"/>
        <v>161144</v>
      </c>
      <c r="AZ36" s="42">
        <f t="shared" si="1"/>
        <v>1437832</v>
      </c>
      <c r="BA36" s="44">
        <f t="shared" si="1"/>
        <v>28802824</v>
      </c>
      <c r="BB36" s="45">
        <f t="shared" si="1"/>
        <v>5891120</v>
      </c>
      <c r="BC36" s="42">
        <f t="shared" si="1"/>
        <v>28937</v>
      </c>
      <c r="BD36" s="43">
        <f t="shared" si="1"/>
        <v>5920057</v>
      </c>
      <c r="BE36" s="43">
        <f t="shared" si="1"/>
        <v>18551066</v>
      </c>
      <c r="BF36" s="43">
        <f t="shared" si="1"/>
        <v>46068726</v>
      </c>
      <c r="BG36" s="42">
        <f t="shared" si="1"/>
        <v>21062550</v>
      </c>
      <c r="BH36" s="42">
        <f t="shared" si="1"/>
        <v>9569861</v>
      </c>
      <c r="BI36" s="44">
        <f t="shared" si="1"/>
        <v>1131627499</v>
      </c>
      <c r="BJ36" s="45">
        <f t="shared" si="1"/>
        <v>7259</v>
      </c>
      <c r="BK36" s="42">
        <f t="shared" si="1"/>
        <v>8180368</v>
      </c>
      <c r="BL36" s="42">
        <f t="shared" si="1"/>
        <v>7824</v>
      </c>
      <c r="BM36" s="42">
        <f t="shared" si="1"/>
        <v>73935185</v>
      </c>
      <c r="BN36" s="42">
        <f t="shared" si="1"/>
        <v>5380135</v>
      </c>
      <c r="BO36" s="42">
        <f t="shared" si="1"/>
        <v>2353055</v>
      </c>
      <c r="BP36" s="42">
        <f t="shared" si="1"/>
        <v>262967</v>
      </c>
      <c r="BQ36" s="42">
        <f t="shared" si="1"/>
        <v>286780</v>
      </c>
      <c r="BR36" s="42">
        <f t="shared" si="1"/>
        <v>274200</v>
      </c>
      <c r="BS36" s="44">
        <f t="shared" si="1"/>
        <v>560980</v>
      </c>
      <c r="BT36" s="41">
        <f t="shared" si="1"/>
        <v>25480</v>
      </c>
      <c r="BU36" s="42">
        <f t="shared" si="1"/>
        <v>41700</v>
      </c>
      <c r="BV36" s="46">
        <f t="shared" si="1"/>
        <v>260</v>
      </c>
      <c r="BW36" s="45">
        <f t="shared" si="1"/>
        <v>1352560</v>
      </c>
      <c r="BX36" s="42">
        <f t="shared" si="1"/>
        <v>40310</v>
      </c>
      <c r="BY36" s="43">
        <f t="shared" si="1"/>
        <v>1392870</v>
      </c>
      <c r="BZ36" s="46">
        <f t="shared" si="1"/>
        <v>320360</v>
      </c>
      <c r="CA36" s="41">
        <f t="shared" si="1"/>
        <v>2265450</v>
      </c>
      <c r="CB36" s="42">
        <f t="shared" si="1"/>
        <v>1882350</v>
      </c>
      <c r="CC36" s="42">
        <f t="shared" si="1"/>
        <v>1070460</v>
      </c>
      <c r="CD36" s="42">
        <f t="shared" si="1"/>
        <v>435600</v>
      </c>
      <c r="CE36" s="43">
        <f t="shared" si="1"/>
        <v>5653860</v>
      </c>
      <c r="CF36" s="42">
        <f t="shared" si="1"/>
        <v>86710</v>
      </c>
      <c r="CG36" s="42">
        <f t="shared" si="1"/>
        <v>21301720</v>
      </c>
      <c r="CH36" s="44">
        <f t="shared" si="1"/>
        <v>119502909</v>
      </c>
      <c r="CI36" s="45">
        <f t="shared" si="1"/>
        <v>54315146</v>
      </c>
      <c r="CJ36" s="42">
        <f t="shared" si="1"/>
        <v>5056</v>
      </c>
      <c r="CK36" s="42">
        <f t="shared" si="1"/>
        <v>0</v>
      </c>
      <c r="CL36" s="43">
        <f t="shared" si="1"/>
        <v>54320202</v>
      </c>
      <c r="CM36" s="44">
        <f t="shared" si="1"/>
        <v>0</v>
      </c>
      <c r="CN36" s="41">
        <f t="shared" si="1"/>
        <v>403994749</v>
      </c>
      <c r="CO36" s="42">
        <f t="shared" si="1"/>
        <v>3222240</v>
      </c>
      <c r="CP36" s="42">
        <f t="shared" si="1"/>
        <v>74965718</v>
      </c>
      <c r="CQ36" s="44">
        <f t="shared" si="1"/>
        <v>482182707</v>
      </c>
      <c r="CR36" s="45">
        <f t="shared" si="1"/>
        <v>6998970</v>
      </c>
      <c r="CS36" s="42">
        <f t="shared" si="1"/>
        <v>105458</v>
      </c>
      <c r="CT36" s="43">
        <f t="shared" si="1"/>
        <v>7104428</v>
      </c>
      <c r="CU36" s="43">
        <f t="shared" si="1"/>
        <v>75051158</v>
      </c>
      <c r="CV36" s="43">
        <f t="shared" si="1"/>
        <v>44428128</v>
      </c>
      <c r="CW36" s="42">
        <f t="shared" si="1"/>
        <v>7770741</v>
      </c>
      <c r="CX36" s="42">
        <f t="shared" si="1"/>
        <v>17830686</v>
      </c>
      <c r="CY36" s="44">
        <f t="shared" si="1"/>
        <v>688688050</v>
      </c>
      <c r="CZ36" s="45">
        <f t="shared" si="1"/>
        <v>30623</v>
      </c>
      <c r="DA36" s="42">
        <f t="shared" si="1"/>
        <v>3960990</v>
      </c>
      <c r="DB36" s="42">
        <f t="shared" si="1"/>
        <v>1864</v>
      </c>
      <c r="DC36" s="42">
        <f t="shared" si="1"/>
        <v>12777029</v>
      </c>
      <c r="DD36" s="42">
        <f t="shared" si="1"/>
        <v>1579802</v>
      </c>
      <c r="DE36" s="42">
        <f t="shared" si="1"/>
        <v>1033165</v>
      </c>
      <c r="DF36" s="42">
        <f t="shared" ref="DF36:FM36" si="2">SUM(DF13:DF35)</f>
        <v>136468</v>
      </c>
      <c r="DG36" s="42">
        <f t="shared" si="2"/>
        <v>339560</v>
      </c>
      <c r="DH36" s="42">
        <f t="shared" si="2"/>
        <v>374100</v>
      </c>
      <c r="DI36" s="44">
        <f t="shared" si="2"/>
        <v>713660</v>
      </c>
      <c r="DJ36" s="41">
        <f t="shared" si="2"/>
        <v>168740</v>
      </c>
      <c r="DK36" s="42">
        <f t="shared" si="2"/>
        <v>60600</v>
      </c>
      <c r="DL36" s="46">
        <f t="shared" si="2"/>
        <v>260</v>
      </c>
      <c r="DM36" s="45">
        <f t="shared" si="2"/>
        <v>783090</v>
      </c>
      <c r="DN36" s="42">
        <f t="shared" si="2"/>
        <v>644670</v>
      </c>
      <c r="DO36" s="43">
        <f t="shared" si="2"/>
        <v>1427760</v>
      </c>
      <c r="DP36" s="46">
        <f t="shared" si="2"/>
        <v>246120</v>
      </c>
      <c r="DQ36" s="41">
        <f t="shared" si="2"/>
        <v>677160</v>
      </c>
      <c r="DR36" s="42">
        <f t="shared" si="2"/>
        <v>329850</v>
      </c>
      <c r="DS36" s="42">
        <f t="shared" si="2"/>
        <v>261440</v>
      </c>
      <c r="DT36" s="42">
        <f t="shared" si="2"/>
        <v>251100</v>
      </c>
      <c r="DU36" s="43">
        <f t="shared" si="2"/>
        <v>1519550</v>
      </c>
      <c r="DV36" s="42">
        <f t="shared" si="2"/>
        <v>81880</v>
      </c>
      <c r="DW36" s="42">
        <f t="shared" si="2"/>
        <v>12727340</v>
      </c>
      <c r="DX36" s="44">
        <f t="shared" si="2"/>
        <v>36463987</v>
      </c>
      <c r="DY36" s="45">
        <f t="shared" si="2"/>
        <v>235049811</v>
      </c>
      <c r="DZ36" s="42">
        <f t="shared" si="2"/>
        <v>20719</v>
      </c>
      <c r="EA36" s="42">
        <f t="shared" si="2"/>
        <v>3668</v>
      </c>
      <c r="EB36" s="43">
        <f t="shared" si="2"/>
        <v>235074198</v>
      </c>
      <c r="EC36" s="44">
        <f t="shared" si="2"/>
        <v>0</v>
      </c>
      <c r="ED36" s="41">
        <f t="shared" si="2"/>
        <v>240142060</v>
      </c>
      <c r="EE36" s="42">
        <f t="shared" si="2"/>
        <v>5640999</v>
      </c>
      <c r="EF36" s="42">
        <f t="shared" si="2"/>
        <v>23892024</v>
      </c>
      <c r="EG36" s="44">
        <f t="shared" si="2"/>
        <v>269675083</v>
      </c>
      <c r="EH36" s="45">
        <f t="shared" si="2"/>
        <v>4286239</v>
      </c>
      <c r="EI36" s="42">
        <f t="shared" si="2"/>
        <v>8543</v>
      </c>
      <c r="EJ36" s="43">
        <f t="shared" si="2"/>
        <v>4294782</v>
      </c>
      <c r="EK36" s="43">
        <f t="shared" si="2"/>
        <v>92733469</v>
      </c>
      <c r="EL36" s="43">
        <f t="shared" si="2"/>
        <v>46139215</v>
      </c>
      <c r="EM36" s="42">
        <f t="shared" si="2"/>
        <v>10060351</v>
      </c>
      <c r="EN36" s="42">
        <f t="shared" si="2"/>
        <v>15432432</v>
      </c>
      <c r="EO36" s="44">
        <f t="shared" si="2"/>
        <v>673409530</v>
      </c>
      <c r="EP36" s="45">
        <f t="shared" si="2"/>
        <v>1593</v>
      </c>
      <c r="EQ36" s="42">
        <f t="shared" si="2"/>
        <v>4688843</v>
      </c>
      <c r="ER36" s="42">
        <f t="shared" si="2"/>
        <v>3791</v>
      </c>
      <c r="ES36" s="42">
        <f t="shared" si="2"/>
        <v>37546053</v>
      </c>
      <c r="ET36" s="42">
        <f t="shared" si="2"/>
        <v>3423268</v>
      </c>
      <c r="EU36" s="42">
        <f t="shared" si="2"/>
        <v>1543025</v>
      </c>
      <c r="EV36" s="42">
        <f t="shared" si="2"/>
        <v>180937</v>
      </c>
      <c r="EW36" s="42">
        <f t="shared" si="2"/>
        <v>240240</v>
      </c>
      <c r="EX36" s="42">
        <f t="shared" si="2"/>
        <v>221400</v>
      </c>
      <c r="EY36" s="44">
        <f t="shared" si="2"/>
        <v>461640</v>
      </c>
      <c r="EZ36" s="41">
        <f t="shared" si="2"/>
        <v>25740</v>
      </c>
      <c r="FA36" s="42">
        <f t="shared" si="2"/>
        <v>11400</v>
      </c>
      <c r="FB36" s="46">
        <f t="shared" si="2"/>
        <v>0</v>
      </c>
      <c r="FC36" s="45">
        <f t="shared" si="2"/>
        <v>1382700</v>
      </c>
      <c r="FD36" s="42">
        <f t="shared" si="2"/>
        <v>255250</v>
      </c>
      <c r="FE36" s="43">
        <f t="shared" si="2"/>
        <v>1637950</v>
      </c>
      <c r="FF36" s="46">
        <f t="shared" si="2"/>
        <v>337540</v>
      </c>
      <c r="FG36" s="41">
        <f t="shared" si="2"/>
        <v>1033230</v>
      </c>
      <c r="FH36" s="42">
        <f t="shared" si="2"/>
        <v>760950</v>
      </c>
      <c r="FI36" s="42">
        <f t="shared" si="2"/>
        <v>507680</v>
      </c>
      <c r="FJ36" s="42">
        <f t="shared" si="2"/>
        <v>285750</v>
      </c>
      <c r="FK36" s="43">
        <f t="shared" si="2"/>
        <v>2587610</v>
      </c>
      <c r="FL36" s="42">
        <f t="shared" si="2"/>
        <v>57500</v>
      </c>
      <c r="FM36" s="42">
        <f t="shared" si="2"/>
        <v>15618700</v>
      </c>
      <c r="FN36" s="44">
        <f t="shared" ref="FN36:HV36" si="3">SUM(FN13:FN35)</f>
        <v>68121799</v>
      </c>
      <c r="FO36" s="45">
        <f t="shared" si="3"/>
        <v>115307367</v>
      </c>
      <c r="FP36" s="42">
        <f t="shared" si="3"/>
        <v>528</v>
      </c>
      <c r="FQ36" s="42">
        <f t="shared" si="3"/>
        <v>4663</v>
      </c>
      <c r="FR36" s="43">
        <f t="shared" si="3"/>
        <v>115312558</v>
      </c>
      <c r="FS36" s="44">
        <f t="shared" si="3"/>
        <v>0</v>
      </c>
      <c r="FT36" s="41">
        <f t="shared" si="3"/>
        <v>66570658</v>
      </c>
      <c r="FU36" s="42">
        <f t="shared" si="3"/>
        <v>4406471</v>
      </c>
      <c r="FV36" s="42">
        <f t="shared" si="3"/>
        <v>2783782</v>
      </c>
      <c r="FW36" s="44">
        <f t="shared" si="3"/>
        <v>73760911</v>
      </c>
      <c r="FX36" s="45">
        <f t="shared" si="3"/>
        <v>1766438</v>
      </c>
      <c r="FY36" s="42">
        <f t="shared" si="3"/>
        <v>4414</v>
      </c>
      <c r="FZ36" s="43">
        <f t="shared" si="3"/>
        <v>1770852</v>
      </c>
      <c r="GA36" s="43">
        <f t="shared" si="3"/>
        <v>44942137</v>
      </c>
      <c r="GB36" s="43">
        <f t="shared" si="3"/>
        <v>21498415</v>
      </c>
      <c r="GC36" s="42">
        <f t="shared" si="3"/>
        <v>4804277</v>
      </c>
      <c r="GD36" s="42">
        <f t="shared" si="3"/>
        <v>4834626</v>
      </c>
      <c r="GE36" s="44">
        <f t="shared" si="3"/>
        <v>266923776</v>
      </c>
      <c r="GF36" s="45">
        <f t="shared" si="3"/>
        <v>8744</v>
      </c>
      <c r="GG36" s="42">
        <f t="shared" si="3"/>
        <v>1612433</v>
      </c>
      <c r="GH36" s="42">
        <f t="shared" si="3"/>
        <v>1483</v>
      </c>
      <c r="GI36" s="42">
        <f t="shared" si="3"/>
        <v>14242908</v>
      </c>
      <c r="GJ36" s="42">
        <f t="shared" si="3"/>
        <v>1278864</v>
      </c>
      <c r="GK36" s="42">
        <f t="shared" si="3"/>
        <v>456658</v>
      </c>
      <c r="GL36" s="42">
        <f t="shared" si="3"/>
        <v>58655</v>
      </c>
      <c r="GM36" s="42">
        <f t="shared" si="3"/>
        <v>47320</v>
      </c>
      <c r="GN36" s="42">
        <f t="shared" si="3"/>
        <v>54000</v>
      </c>
      <c r="GO36" s="44">
        <f t="shared" si="3"/>
        <v>101320</v>
      </c>
      <c r="GP36" s="41">
        <f t="shared" si="3"/>
        <v>0</v>
      </c>
      <c r="GQ36" s="42">
        <f t="shared" si="3"/>
        <v>0</v>
      </c>
      <c r="GR36" s="46">
        <f t="shared" si="3"/>
        <v>0</v>
      </c>
      <c r="GS36" s="45">
        <f t="shared" si="3"/>
        <v>25850</v>
      </c>
      <c r="GT36" s="42">
        <f t="shared" si="3"/>
        <v>2590</v>
      </c>
      <c r="GU36" s="43">
        <f t="shared" si="3"/>
        <v>28440</v>
      </c>
      <c r="GV36" s="46">
        <f t="shared" si="3"/>
        <v>6430</v>
      </c>
      <c r="GW36" s="41">
        <f t="shared" si="3"/>
        <v>434940</v>
      </c>
      <c r="GX36" s="42">
        <f t="shared" si="3"/>
        <v>359100</v>
      </c>
      <c r="GY36" s="42">
        <f t="shared" si="3"/>
        <v>182020</v>
      </c>
      <c r="GZ36" s="42">
        <f t="shared" si="3"/>
        <v>61650</v>
      </c>
      <c r="HA36" s="43">
        <f t="shared" si="3"/>
        <v>1037710</v>
      </c>
      <c r="HB36" s="42">
        <f t="shared" si="3"/>
        <v>15640</v>
      </c>
      <c r="HC36" s="42">
        <f t="shared" si="3"/>
        <v>4027630</v>
      </c>
      <c r="HD36" s="44">
        <f t="shared" si="3"/>
        <v>22875432</v>
      </c>
      <c r="HE36" s="45">
        <f t="shared" si="3"/>
        <v>1182031825</v>
      </c>
      <c r="HF36" s="42">
        <f t="shared" si="3"/>
        <v>67720</v>
      </c>
      <c r="HG36" s="42">
        <f t="shared" si="3"/>
        <v>58888</v>
      </c>
      <c r="HH36" s="43">
        <f t="shared" si="3"/>
        <v>1182158433</v>
      </c>
      <c r="HI36" s="44">
        <f t="shared" si="3"/>
        <v>0</v>
      </c>
      <c r="HJ36" s="41">
        <f t="shared" si="3"/>
        <v>261504656</v>
      </c>
      <c r="HK36" s="42">
        <f t="shared" si="3"/>
        <v>7635815</v>
      </c>
      <c r="HL36" s="42">
        <f t="shared" si="3"/>
        <v>15941716</v>
      </c>
      <c r="HM36" s="44">
        <f t="shared" si="3"/>
        <v>285082187</v>
      </c>
      <c r="HN36" s="45">
        <f t="shared" si="3"/>
        <v>12464660</v>
      </c>
      <c r="HO36" s="42">
        <f t="shared" si="3"/>
        <v>27037</v>
      </c>
      <c r="HP36" s="43">
        <f t="shared" si="3"/>
        <v>12491697</v>
      </c>
      <c r="HQ36" s="43">
        <f t="shared" si="3"/>
        <v>651866603</v>
      </c>
      <c r="HR36" s="43">
        <f t="shared" si="3"/>
        <v>411436221</v>
      </c>
      <c r="HS36" s="42">
        <f t="shared" si="3"/>
        <v>45017723</v>
      </c>
      <c r="HT36" s="42">
        <f t="shared" si="3"/>
        <v>17497426</v>
      </c>
      <c r="HU36" s="44">
        <f t="shared" si="3"/>
        <v>2605550290</v>
      </c>
      <c r="HV36" s="45">
        <f t="shared" si="3"/>
        <v>9145</v>
      </c>
      <c r="HW36" s="42">
        <f t="shared" ref="HW36:IT36" si="4">SUM(HW13:HW35)</f>
        <v>6896595</v>
      </c>
      <c r="HX36" s="42">
        <f t="shared" si="4"/>
        <v>3138</v>
      </c>
      <c r="HY36" s="42">
        <f t="shared" si="4"/>
        <v>42908505</v>
      </c>
      <c r="HZ36" s="42">
        <f t="shared" si="4"/>
        <v>4087537</v>
      </c>
      <c r="IA36" s="42">
        <f t="shared" si="4"/>
        <v>1161814</v>
      </c>
      <c r="IB36" s="42">
        <f t="shared" si="4"/>
        <v>192435</v>
      </c>
      <c r="IC36" s="42">
        <f t="shared" si="4"/>
        <v>132080</v>
      </c>
      <c r="ID36" s="42">
        <f t="shared" si="4"/>
        <v>153900</v>
      </c>
      <c r="IE36" s="44">
        <f t="shared" si="4"/>
        <v>285980</v>
      </c>
      <c r="IF36" s="41">
        <f t="shared" si="4"/>
        <v>0</v>
      </c>
      <c r="IG36" s="42">
        <f t="shared" si="4"/>
        <v>0</v>
      </c>
      <c r="IH36" s="46">
        <f t="shared" si="4"/>
        <v>0</v>
      </c>
      <c r="II36" s="45">
        <f t="shared" si="4"/>
        <v>0</v>
      </c>
      <c r="IJ36" s="42">
        <f t="shared" si="4"/>
        <v>0</v>
      </c>
      <c r="IK36" s="43">
        <f t="shared" si="4"/>
        <v>0</v>
      </c>
      <c r="IL36" s="46">
        <f t="shared" si="4"/>
        <v>0</v>
      </c>
      <c r="IM36" s="41">
        <f t="shared" si="4"/>
        <v>1491600</v>
      </c>
      <c r="IN36" s="42">
        <f t="shared" si="4"/>
        <v>1278900</v>
      </c>
      <c r="IO36" s="42">
        <f t="shared" si="4"/>
        <v>642960</v>
      </c>
      <c r="IP36" s="42">
        <f t="shared" si="4"/>
        <v>171900</v>
      </c>
      <c r="IQ36" s="43">
        <f t="shared" si="4"/>
        <v>3585360</v>
      </c>
      <c r="IR36" s="42">
        <f t="shared" si="4"/>
        <v>40710</v>
      </c>
      <c r="IS36" s="42">
        <f t="shared" si="4"/>
        <v>5160240</v>
      </c>
      <c r="IT36" s="44">
        <f t="shared" si="4"/>
        <v>64328321</v>
      </c>
    </row>
    <row r="37" spans="1:254" s="17" customFormat="1" ht="12" customHeight="1" x14ac:dyDescent="0.2">
      <c r="A37" s="20">
        <v>25</v>
      </c>
      <c r="B37" s="21" t="s">
        <v>104</v>
      </c>
      <c r="C37" s="51">
        <v>235826294</v>
      </c>
      <c r="D37" s="48">
        <v>36778</v>
      </c>
      <c r="E37" s="48">
        <v>600</v>
      </c>
      <c r="F37" s="49">
        <v>235863672</v>
      </c>
      <c r="G37" s="50"/>
      <c r="H37" s="47">
        <v>273573027</v>
      </c>
      <c r="I37" s="48">
        <v>37372933</v>
      </c>
      <c r="J37" s="48">
        <v>22211676</v>
      </c>
      <c r="K37" s="50">
        <v>333157636</v>
      </c>
      <c r="L37" s="51">
        <v>2735936</v>
      </c>
      <c r="M37" s="48">
        <v>24066</v>
      </c>
      <c r="N37" s="49">
        <v>2760002</v>
      </c>
      <c r="O37" s="49">
        <v>70791656</v>
      </c>
      <c r="P37" s="49">
        <v>40159753</v>
      </c>
      <c r="Q37" s="48">
        <v>6444547</v>
      </c>
      <c r="R37" s="48">
        <v>9314069</v>
      </c>
      <c r="S37" s="50">
        <v>698491335</v>
      </c>
      <c r="T37" s="51">
        <v>6236</v>
      </c>
      <c r="U37" s="48">
        <v>3555919</v>
      </c>
      <c r="V37" s="48">
        <v>2923</v>
      </c>
      <c r="W37" s="48">
        <v>25781093</v>
      </c>
      <c r="X37" s="48">
        <v>2155473</v>
      </c>
      <c r="Y37" s="48">
        <v>1288770</v>
      </c>
      <c r="Z37" s="48">
        <v>196328</v>
      </c>
      <c r="AA37" s="48">
        <v>294320</v>
      </c>
      <c r="AB37" s="48">
        <v>297000</v>
      </c>
      <c r="AC37" s="50">
        <v>591320</v>
      </c>
      <c r="AD37" s="47">
        <v>71760</v>
      </c>
      <c r="AE37" s="48">
        <v>25500</v>
      </c>
      <c r="AF37" s="52">
        <v>0</v>
      </c>
      <c r="AG37" s="51">
        <v>1175790</v>
      </c>
      <c r="AH37" s="48">
        <v>647890</v>
      </c>
      <c r="AI37" s="49">
        <v>1823680</v>
      </c>
      <c r="AJ37" s="52">
        <v>304690</v>
      </c>
      <c r="AK37" s="47">
        <v>1150380</v>
      </c>
      <c r="AL37" s="48">
        <v>923850</v>
      </c>
      <c r="AM37" s="48">
        <v>298300</v>
      </c>
      <c r="AN37" s="48">
        <v>284850</v>
      </c>
      <c r="AO37" s="49">
        <v>2657380</v>
      </c>
      <c r="AP37" s="48">
        <v>92230</v>
      </c>
      <c r="AQ37" s="48">
        <v>12155360</v>
      </c>
      <c r="AR37" s="50">
        <v>50705739</v>
      </c>
      <c r="AS37" s="47">
        <v>146627882</v>
      </c>
      <c r="AT37" s="48">
        <v>0</v>
      </c>
      <c r="AU37" s="48">
        <v>0</v>
      </c>
      <c r="AV37" s="49">
        <v>146627882</v>
      </c>
      <c r="AW37" s="50"/>
      <c r="AX37" s="47">
        <v>5207312</v>
      </c>
      <c r="AY37" s="48">
        <v>5166</v>
      </c>
      <c r="AZ37" s="48">
        <v>77797</v>
      </c>
      <c r="BA37" s="50">
        <v>5290275</v>
      </c>
      <c r="BB37" s="51">
        <v>636496</v>
      </c>
      <c r="BC37" s="48">
        <v>0</v>
      </c>
      <c r="BD37" s="49">
        <v>636496</v>
      </c>
      <c r="BE37" s="49">
        <v>1705110</v>
      </c>
      <c r="BF37" s="49">
        <v>6515520</v>
      </c>
      <c r="BG37" s="48">
        <v>2331836</v>
      </c>
      <c r="BH37" s="48">
        <v>2215548</v>
      </c>
      <c r="BI37" s="50">
        <v>165322667</v>
      </c>
      <c r="BJ37" s="51">
        <v>5742</v>
      </c>
      <c r="BK37" s="48">
        <v>1364978</v>
      </c>
      <c r="BL37" s="48">
        <v>1993</v>
      </c>
      <c r="BM37" s="48">
        <v>16735521</v>
      </c>
      <c r="BN37" s="48">
        <v>1077022</v>
      </c>
      <c r="BO37" s="48">
        <v>647668</v>
      </c>
      <c r="BP37" s="48">
        <v>77768</v>
      </c>
      <c r="BQ37" s="48">
        <v>91520</v>
      </c>
      <c r="BR37" s="48">
        <v>82500</v>
      </c>
      <c r="BS37" s="50">
        <v>174020</v>
      </c>
      <c r="BT37" s="47">
        <v>8320</v>
      </c>
      <c r="BU37" s="48">
        <v>11700</v>
      </c>
      <c r="BV37" s="52">
        <v>0</v>
      </c>
      <c r="BW37" s="51">
        <v>705320</v>
      </c>
      <c r="BX37" s="48">
        <v>18650</v>
      </c>
      <c r="BY37" s="49">
        <v>723970</v>
      </c>
      <c r="BZ37" s="52">
        <v>156010</v>
      </c>
      <c r="CA37" s="47">
        <v>667260</v>
      </c>
      <c r="CB37" s="48">
        <v>669600</v>
      </c>
      <c r="CC37" s="48">
        <v>191520</v>
      </c>
      <c r="CD37" s="48">
        <v>157050</v>
      </c>
      <c r="CE37" s="49">
        <v>1685430</v>
      </c>
      <c r="CF37" s="48">
        <v>35190</v>
      </c>
      <c r="CG37" s="48">
        <v>5812660</v>
      </c>
      <c r="CH37" s="50">
        <v>28515999</v>
      </c>
      <c r="CI37" s="51">
        <v>22115826</v>
      </c>
      <c r="CJ37" s="48">
        <v>3255</v>
      </c>
      <c r="CK37" s="48">
        <v>0</v>
      </c>
      <c r="CL37" s="49">
        <v>22119081</v>
      </c>
      <c r="CM37" s="50"/>
      <c r="CN37" s="47">
        <v>133591814</v>
      </c>
      <c r="CO37" s="48">
        <v>10514369</v>
      </c>
      <c r="CP37" s="48">
        <v>16060684</v>
      </c>
      <c r="CQ37" s="50">
        <v>160166867</v>
      </c>
      <c r="CR37" s="51">
        <v>829446</v>
      </c>
      <c r="CS37" s="48">
        <v>11733</v>
      </c>
      <c r="CT37" s="49">
        <v>841179</v>
      </c>
      <c r="CU37" s="49">
        <v>12283389</v>
      </c>
      <c r="CV37" s="49">
        <v>13581515</v>
      </c>
      <c r="CW37" s="48">
        <v>1539610</v>
      </c>
      <c r="CX37" s="48">
        <v>3741713</v>
      </c>
      <c r="CY37" s="50">
        <v>214273354</v>
      </c>
      <c r="CZ37" s="51">
        <v>5060</v>
      </c>
      <c r="DA37" s="48">
        <v>1271727</v>
      </c>
      <c r="DB37" s="48">
        <v>784</v>
      </c>
      <c r="DC37" s="48">
        <v>4711297</v>
      </c>
      <c r="DD37" s="48">
        <v>407811</v>
      </c>
      <c r="DE37" s="48">
        <v>436704</v>
      </c>
      <c r="DF37" s="48">
        <v>64456</v>
      </c>
      <c r="DG37" s="48">
        <v>159640</v>
      </c>
      <c r="DH37" s="48">
        <v>168900</v>
      </c>
      <c r="DI37" s="50">
        <v>328540</v>
      </c>
      <c r="DJ37" s="47">
        <v>67080</v>
      </c>
      <c r="DK37" s="48">
        <v>22200</v>
      </c>
      <c r="DL37" s="52">
        <v>0</v>
      </c>
      <c r="DM37" s="51">
        <v>449350</v>
      </c>
      <c r="DN37" s="48">
        <v>492850</v>
      </c>
      <c r="DO37" s="49">
        <v>942200</v>
      </c>
      <c r="DP37" s="52">
        <v>143550</v>
      </c>
      <c r="DQ37" s="47">
        <v>291390</v>
      </c>
      <c r="DR37" s="48">
        <v>142650</v>
      </c>
      <c r="DS37" s="48">
        <v>66880</v>
      </c>
      <c r="DT37" s="48">
        <v>108000</v>
      </c>
      <c r="DU37" s="49">
        <v>608920</v>
      </c>
      <c r="DV37" s="48">
        <v>45310</v>
      </c>
      <c r="DW37" s="48">
        <v>5395180</v>
      </c>
      <c r="DX37" s="50">
        <v>14450035</v>
      </c>
      <c r="DY37" s="51">
        <v>71334451</v>
      </c>
      <c r="DZ37" s="48">
        <v>11089</v>
      </c>
      <c r="EA37" s="48">
        <v>0</v>
      </c>
      <c r="EB37" s="49">
        <v>71345540</v>
      </c>
      <c r="EC37" s="50"/>
      <c r="ED37" s="47">
        <v>71685913</v>
      </c>
      <c r="EE37" s="48">
        <v>9804435</v>
      </c>
      <c r="EF37" s="48">
        <v>5203511</v>
      </c>
      <c r="EG37" s="50">
        <v>86693859</v>
      </c>
      <c r="EH37" s="51">
        <v>807468</v>
      </c>
      <c r="EI37" s="48">
        <v>12333</v>
      </c>
      <c r="EJ37" s="49">
        <v>819801</v>
      </c>
      <c r="EK37" s="49">
        <v>14537321</v>
      </c>
      <c r="EL37" s="49">
        <v>11054255</v>
      </c>
      <c r="EM37" s="48">
        <v>1780154</v>
      </c>
      <c r="EN37" s="48">
        <v>3427625</v>
      </c>
      <c r="EO37" s="50">
        <v>189658555</v>
      </c>
      <c r="EP37" s="51">
        <v>975</v>
      </c>
      <c r="EQ37" s="48">
        <v>1214900</v>
      </c>
      <c r="ER37" s="48">
        <v>1340</v>
      </c>
      <c r="ES37" s="48">
        <v>11444028</v>
      </c>
      <c r="ET37" s="48">
        <v>831342</v>
      </c>
      <c r="EU37" s="48">
        <v>529881</v>
      </c>
      <c r="EV37" s="48">
        <v>74296</v>
      </c>
      <c r="EW37" s="48">
        <v>82940</v>
      </c>
      <c r="EX37" s="48">
        <v>79200</v>
      </c>
      <c r="EY37" s="50">
        <v>162140</v>
      </c>
      <c r="EZ37" s="47">
        <v>4680</v>
      </c>
      <c r="FA37" s="48">
        <v>3300</v>
      </c>
      <c r="FB37" s="52"/>
      <c r="FC37" s="51">
        <v>714120</v>
      </c>
      <c r="FD37" s="48">
        <v>154780</v>
      </c>
      <c r="FE37" s="49">
        <v>868900</v>
      </c>
      <c r="FF37" s="52">
        <v>159870</v>
      </c>
      <c r="FG37" s="47">
        <v>425040</v>
      </c>
      <c r="FH37" s="48">
        <v>375300</v>
      </c>
      <c r="FI37" s="48">
        <v>122360</v>
      </c>
      <c r="FJ37" s="48">
        <v>103500</v>
      </c>
      <c r="FK37" s="49">
        <v>1026200</v>
      </c>
      <c r="FL37" s="48">
        <v>27830</v>
      </c>
      <c r="FM37" s="48">
        <v>4887020</v>
      </c>
      <c r="FN37" s="50">
        <v>21235362</v>
      </c>
      <c r="FO37" s="51">
        <v>26660888</v>
      </c>
      <c r="FP37" s="48">
        <v>7590</v>
      </c>
      <c r="FQ37" s="48">
        <v>0</v>
      </c>
      <c r="FR37" s="49">
        <v>26668478</v>
      </c>
      <c r="FS37" s="50"/>
      <c r="FT37" s="47">
        <v>19753356</v>
      </c>
      <c r="FU37" s="48">
        <v>5718116</v>
      </c>
      <c r="FV37" s="48">
        <v>370853</v>
      </c>
      <c r="FW37" s="50">
        <v>25842325</v>
      </c>
      <c r="FX37" s="51">
        <v>179721</v>
      </c>
      <c r="FY37" s="48">
        <v>0</v>
      </c>
      <c r="FZ37" s="49">
        <v>179721</v>
      </c>
      <c r="GA37" s="49">
        <v>8253733</v>
      </c>
      <c r="GB37" s="49">
        <v>2701703</v>
      </c>
      <c r="GC37" s="48">
        <v>633615</v>
      </c>
      <c r="GD37" s="48">
        <v>569623</v>
      </c>
      <c r="GE37" s="50">
        <v>64849198</v>
      </c>
      <c r="GF37" s="51">
        <v>0</v>
      </c>
      <c r="GG37" s="48">
        <v>305173</v>
      </c>
      <c r="GH37" s="48">
        <v>463</v>
      </c>
      <c r="GI37" s="48">
        <v>3319840</v>
      </c>
      <c r="GJ37" s="48">
        <v>260195</v>
      </c>
      <c r="GK37" s="48">
        <v>119336</v>
      </c>
      <c r="GL37" s="48">
        <v>18211</v>
      </c>
      <c r="GM37" s="48">
        <v>22880</v>
      </c>
      <c r="GN37" s="48">
        <v>16800</v>
      </c>
      <c r="GO37" s="50">
        <v>39680</v>
      </c>
      <c r="GP37" s="47"/>
      <c r="GQ37" s="48"/>
      <c r="GR37" s="52"/>
      <c r="GS37" s="51">
        <v>12320</v>
      </c>
      <c r="GT37" s="48">
        <v>260</v>
      </c>
      <c r="GU37" s="49">
        <v>12580</v>
      </c>
      <c r="GV37" s="52">
        <v>1270</v>
      </c>
      <c r="GW37" s="47">
        <v>145200</v>
      </c>
      <c r="GX37" s="48">
        <v>136350</v>
      </c>
      <c r="GY37" s="48">
        <v>33060</v>
      </c>
      <c r="GZ37" s="48">
        <v>20700</v>
      </c>
      <c r="HA37" s="49">
        <v>335310</v>
      </c>
      <c r="HB37" s="48">
        <v>7130</v>
      </c>
      <c r="HC37" s="48">
        <v>953100</v>
      </c>
      <c r="HD37" s="50">
        <v>5371825</v>
      </c>
      <c r="HE37" s="51">
        <v>115715129</v>
      </c>
      <c r="HF37" s="48">
        <v>14844</v>
      </c>
      <c r="HG37" s="48">
        <v>600</v>
      </c>
      <c r="HH37" s="49">
        <v>115730573</v>
      </c>
      <c r="HI37" s="50"/>
      <c r="HJ37" s="47">
        <v>48541944</v>
      </c>
      <c r="HK37" s="48">
        <v>11336013</v>
      </c>
      <c r="HL37" s="48">
        <v>576628</v>
      </c>
      <c r="HM37" s="50">
        <v>60454585</v>
      </c>
      <c r="HN37" s="51">
        <v>919301</v>
      </c>
      <c r="HO37" s="48">
        <v>0</v>
      </c>
      <c r="HP37" s="49">
        <v>919301</v>
      </c>
      <c r="HQ37" s="49">
        <v>35717213</v>
      </c>
      <c r="HR37" s="49">
        <v>12822280</v>
      </c>
      <c r="HS37" s="48">
        <v>2491168</v>
      </c>
      <c r="HT37" s="48">
        <v>1575108</v>
      </c>
      <c r="HU37" s="50">
        <v>229710228</v>
      </c>
      <c r="HV37" s="51">
        <v>201</v>
      </c>
      <c r="HW37" s="48">
        <v>764119</v>
      </c>
      <c r="HX37" s="48">
        <v>336</v>
      </c>
      <c r="HY37" s="48">
        <v>6305928</v>
      </c>
      <c r="HZ37" s="48">
        <v>656125</v>
      </c>
      <c r="IA37" s="48">
        <v>202849</v>
      </c>
      <c r="IB37" s="48">
        <v>39365</v>
      </c>
      <c r="IC37" s="48">
        <v>28860</v>
      </c>
      <c r="ID37" s="48">
        <v>32100</v>
      </c>
      <c r="IE37" s="50">
        <v>60960</v>
      </c>
      <c r="IF37" s="47"/>
      <c r="IG37" s="48"/>
      <c r="IH37" s="52"/>
      <c r="II37" s="51"/>
      <c r="IJ37" s="48"/>
      <c r="IK37" s="49"/>
      <c r="IL37" s="52"/>
      <c r="IM37" s="47">
        <v>288750</v>
      </c>
      <c r="IN37" s="48">
        <v>269550</v>
      </c>
      <c r="IO37" s="48">
        <v>76000</v>
      </c>
      <c r="IP37" s="48">
        <v>52650</v>
      </c>
      <c r="IQ37" s="49">
        <v>686950</v>
      </c>
      <c r="IR37" s="48">
        <v>11960</v>
      </c>
      <c r="IS37" s="48">
        <v>920060</v>
      </c>
      <c r="IT37" s="50">
        <v>9648517</v>
      </c>
    </row>
    <row r="38" spans="1:254" s="17" customFormat="1" ht="12" customHeight="1" x14ac:dyDescent="0.2">
      <c r="A38" s="22">
        <v>26</v>
      </c>
      <c r="B38" s="23" t="s">
        <v>105</v>
      </c>
      <c r="C38" s="57">
        <f t="shared" ref="C38:AR38" si="5">C36+C37</f>
        <v>1822530443</v>
      </c>
      <c r="D38" s="54">
        <f t="shared" si="5"/>
        <v>130801</v>
      </c>
      <c r="E38" s="54">
        <f t="shared" si="5"/>
        <v>67819</v>
      </c>
      <c r="F38" s="55">
        <f t="shared" si="5"/>
        <v>1822729063</v>
      </c>
      <c r="G38" s="56">
        <f t="shared" si="5"/>
        <v>0</v>
      </c>
      <c r="H38" s="53">
        <f t="shared" si="5"/>
        <v>1245785150</v>
      </c>
      <c r="I38" s="54">
        <f t="shared" si="5"/>
        <v>58278458</v>
      </c>
      <c r="J38" s="54">
        <f t="shared" si="5"/>
        <v>139794916</v>
      </c>
      <c r="K38" s="56">
        <f t="shared" si="5"/>
        <v>1443858524</v>
      </c>
      <c r="L38" s="57">
        <f t="shared" si="5"/>
        <v>28252243</v>
      </c>
      <c r="M38" s="54">
        <f t="shared" si="5"/>
        <v>169518</v>
      </c>
      <c r="N38" s="55">
        <f t="shared" si="5"/>
        <v>28421761</v>
      </c>
      <c r="O38" s="55">
        <f t="shared" si="5"/>
        <v>935385023</v>
      </c>
      <c r="P38" s="55">
        <f t="shared" si="5"/>
        <v>563661732</v>
      </c>
      <c r="Q38" s="54">
        <f t="shared" si="5"/>
        <v>74097639</v>
      </c>
      <c r="R38" s="54">
        <f t="shared" si="5"/>
        <v>64909239</v>
      </c>
      <c r="S38" s="56">
        <f t="shared" si="5"/>
        <v>4933062981</v>
      </c>
      <c r="T38" s="57">
        <f t="shared" si="5"/>
        <v>56341</v>
      </c>
      <c r="U38" s="54">
        <f t="shared" si="5"/>
        <v>20714780</v>
      </c>
      <c r="V38" s="54">
        <f t="shared" si="5"/>
        <v>13199</v>
      </c>
      <c r="W38" s="54">
        <f t="shared" si="5"/>
        <v>133255588</v>
      </c>
      <c r="X38" s="54">
        <f t="shared" si="5"/>
        <v>12524944</v>
      </c>
      <c r="Y38" s="54">
        <f t="shared" si="5"/>
        <v>5483432</v>
      </c>
      <c r="Z38" s="54">
        <f t="shared" si="5"/>
        <v>764823</v>
      </c>
      <c r="AA38" s="54">
        <f t="shared" si="5"/>
        <v>1053520</v>
      </c>
      <c r="AB38" s="54">
        <f t="shared" si="5"/>
        <v>1100400</v>
      </c>
      <c r="AC38" s="56">
        <f t="shared" si="5"/>
        <v>2153920</v>
      </c>
      <c r="AD38" s="53">
        <f t="shared" si="5"/>
        <v>266240</v>
      </c>
      <c r="AE38" s="54">
        <f t="shared" si="5"/>
        <v>97500</v>
      </c>
      <c r="AF38" s="58">
        <f t="shared" si="5"/>
        <v>260</v>
      </c>
      <c r="AG38" s="57">
        <f t="shared" si="5"/>
        <v>3367430</v>
      </c>
      <c r="AH38" s="54">
        <f t="shared" si="5"/>
        <v>1550400</v>
      </c>
      <c r="AI38" s="55">
        <f t="shared" si="5"/>
        <v>4917830</v>
      </c>
      <c r="AJ38" s="58">
        <f t="shared" si="5"/>
        <v>894780</v>
      </c>
      <c r="AK38" s="53">
        <f t="shared" si="5"/>
        <v>4787310</v>
      </c>
      <c r="AL38" s="54">
        <f t="shared" si="5"/>
        <v>3652650</v>
      </c>
      <c r="AM38" s="54">
        <f t="shared" si="5"/>
        <v>1892400</v>
      </c>
      <c r="AN38" s="54">
        <f t="shared" si="5"/>
        <v>1055250</v>
      </c>
      <c r="AO38" s="55">
        <f t="shared" si="5"/>
        <v>11387610</v>
      </c>
      <c r="AP38" s="54">
        <f t="shared" si="5"/>
        <v>287960</v>
      </c>
      <c r="AQ38" s="54">
        <f t="shared" si="5"/>
        <v>49689270</v>
      </c>
      <c r="AR38" s="56">
        <f t="shared" si="5"/>
        <v>242495278</v>
      </c>
      <c r="AS38" s="53">
        <f>AS36+AS37</f>
        <v>1148247119</v>
      </c>
      <c r="AT38" s="54">
        <f t="shared" ref="AT38:DC38" si="6">AT36+AT37</f>
        <v>20273</v>
      </c>
      <c r="AU38" s="54">
        <f>AU36+AU37</f>
        <v>12905</v>
      </c>
      <c r="AV38" s="55">
        <f t="shared" si="6"/>
        <v>1148280297</v>
      </c>
      <c r="AW38" s="56">
        <f t="shared" si="6"/>
        <v>0</v>
      </c>
      <c r="AX38" s="53">
        <f t="shared" si="6"/>
        <v>32411160</v>
      </c>
      <c r="AY38" s="54">
        <f t="shared" si="6"/>
        <v>166310</v>
      </c>
      <c r="AZ38" s="54">
        <f t="shared" si="6"/>
        <v>1515629</v>
      </c>
      <c r="BA38" s="56">
        <f t="shared" si="6"/>
        <v>34093099</v>
      </c>
      <c r="BB38" s="57">
        <f t="shared" si="6"/>
        <v>6527616</v>
      </c>
      <c r="BC38" s="54">
        <f t="shared" si="6"/>
        <v>28937</v>
      </c>
      <c r="BD38" s="55">
        <f t="shared" si="6"/>
        <v>6556553</v>
      </c>
      <c r="BE38" s="55">
        <f t="shared" si="6"/>
        <v>20256176</v>
      </c>
      <c r="BF38" s="55">
        <f t="shared" si="6"/>
        <v>52584246</v>
      </c>
      <c r="BG38" s="54">
        <f t="shared" si="6"/>
        <v>23394386</v>
      </c>
      <c r="BH38" s="54">
        <f t="shared" si="6"/>
        <v>11785409</v>
      </c>
      <c r="BI38" s="56">
        <f t="shared" si="6"/>
        <v>1296950166</v>
      </c>
      <c r="BJ38" s="57">
        <f t="shared" si="6"/>
        <v>13001</v>
      </c>
      <c r="BK38" s="54">
        <f t="shared" si="6"/>
        <v>9545346</v>
      </c>
      <c r="BL38" s="54">
        <f t="shared" si="6"/>
        <v>9817</v>
      </c>
      <c r="BM38" s="54">
        <f t="shared" si="6"/>
        <v>90670706</v>
      </c>
      <c r="BN38" s="54">
        <f t="shared" si="6"/>
        <v>6457157</v>
      </c>
      <c r="BO38" s="54">
        <f t="shared" si="6"/>
        <v>3000723</v>
      </c>
      <c r="BP38" s="54">
        <f t="shared" si="6"/>
        <v>340735</v>
      </c>
      <c r="BQ38" s="54">
        <f t="shared" si="6"/>
        <v>378300</v>
      </c>
      <c r="BR38" s="54">
        <f t="shared" si="6"/>
        <v>356700</v>
      </c>
      <c r="BS38" s="56">
        <f t="shared" si="6"/>
        <v>735000</v>
      </c>
      <c r="BT38" s="53">
        <f t="shared" si="6"/>
        <v>33800</v>
      </c>
      <c r="BU38" s="54">
        <f t="shared" si="6"/>
        <v>53400</v>
      </c>
      <c r="BV38" s="58">
        <f t="shared" si="6"/>
        <v>260</v>
      </c>
      <c r="BW38" s="57">
        <f t="shared" si="6"/>
        <v>2057880</v>
      </c>
      <c r="BX38" s="54">
        <f t="shared" si="6"/>
        <v>58960</v>
      </c>
      <c r="BY38" s="55">
        <f t="shared" si="6"/>
        <v>2116840</v>
      </c>
      <c r="BZ38" s="58">
        <f t="shared" si="6"/>
        <v>476370</v>
      </c>
      <c r="CA38" s="53">
        <f t="shared" si="6"/>
        <v>2932710</v>
      </c>
      <c r="CB38" s="54">
        <f t="shared" si="6"/>
        <v>2551950</v>
      </c>
      <c r="CC38" s="54">
        <f t="shared" si="6"/>
        <v>1261980</v>
      </c>
      <c r="CD38" s="54">
        <f t="shared" si="6"/>
        <v>592650</v>
      </c>
      <c r="CE38" s="55">
        <f t="shared" si="6"/>
        <v>7339290</v>
      </c>
      <c r="CF38" s="54">
        <f t="shared" si="6"/>
        <v>121900</v>
      </c>
      <c r="CG38" s="54">
        <f t="shared" si="6"/>
        <v>27114380</v>
      </c>
      <c r="CH38" s="56">
        <f t="shared" si="6"/>
        <v>148018908</v>
      </c>
      <c r="CI38" s="57">
        <f t="shared" si="6"/>
        <v>76430972</v>
      </c>
      <c r="CJ38" s="54">
        <f t="shared" si="6"/>
        <v>8311</v>
      </c>
      <c r="CK38" s="54">
        <f t="shared" si="6"/>
        <v>0</v>
      </c>
      <c r="CL38" s="55">
        <f t="shared" si="6"/>
        <v>76439283</v>
      </c>
      <c r="CM38" s="56">
        <f t="shared" si="6"/>
        <v>0</v>
      </c>
      <c r="CN38" s="53">
        <f t="shared" si="6"/>
        <v>537586563</v>
      </c>
      <c r="CO38" s="54">
        <f t="shared" si="6"/>
        <v>13736609</v>
      </c>
      <c r="CP38" s="54">
        <f t="shared" si="6"/>
        <v>91026402</v>
      </c>
      <c r="CQ38" s="56">
        <f t="shared" si="6"/>
        <v>642349574</v>
      </c>
      <c r="CR38" s="57">
        <f t="shared" si="6"/>
        <v>7828416</v>
      </c>
      <c r="CS38" s="54">
        <f t="shared" si="6"/>
        <v>117191</v>
      </c>
      <c r="CT38" s="55">
        <f t="shared" si="6"/>
        <v>7945607</v>
      </c>
      <c r="CU38" s="55">
        <f t="shared" si="6"/>
        <v>87334547</v>
      </c>
      <c r="CV38" s="55">
        <f t="shared" si="6"/>
        <v>58009643</v>
      </c>
      <c r="CW38" s="54">
        <f t="shared" si="6"/>
        <v>9310351</v>
      </c>
      <c r="CX38" s="54">
        <f t="shared" si="6"/>
        <v>21572399</v>
      </c>
      <c r="CY38" s="56">
        <f t="shared" si="6"/>
        <v>902961404</v>
      </c>
      <c r="CZ38" s="57">
        <f t="shared" si="6"/>
        <v>35683</v>
      </c>
      <c r="DA38" s="54">
        <f t="shared" si="6"/>
        <v>5232717</v>
      </c>
      <c r="DB38" s="54">
        <f t="shared" si="6"/>
        <v>2648</v>
      </c>
      <c r="DC38" s="54">
        <f t="shared" si="6"/>
        <v>17488326</v>
      </c>
      <c r="DD38" s="54">
        <f t="shared" ref="DD38:FK38" si="7">DD36+DD37</f>
        <v>1987613</v>
      </c>
      <c r="DE38" s="54">
        <f t="shared" si="7"/>
        <v>1469869</v>
      </c>
      <c r="DF38" s="54">
        <f t="shared" si="7"/>
        <v>200924</v>
      </c>
      <c r="DG38" s="54">
        <f t="shared" si="7"/>
        <v>499200</v>
      </c>
      <c r="DH38" s="54">
        <f t="shared" si="7"/>
        <v>543000</v>
      </c>
      <c r="DI38" s="56">
        <f t="shared" si="7"/>
        <v>1042200</v>
      </c>
      <c r="DJ38" s="53">
        <f t="shared" si="7"/>
        <v>235820</v>
      </c>
      <c r="DK38" s="54">
        <f t="shared" si="7"/>
        <v>82800</v>
      </c>
      <c r="DL38" s="58">
        <f t="shared" si="7"/>
        <v>260</v>
      </c>
      <c r="DM38" s="57">
        <f t="shared" si="7"/>
        <v>1232440</v>
      </c>
      <c r="DN38" s="54">
        <f t="shared" si="7"/>
        <v>1137520</v>
      </c>
      <c r="DO38" s="55">
        <f t="shared" si="7"/>
        <v>2369960</v>
      </c>
      <c r="DP38" s="58">
        <f t="shared" si="7"/>
        <v>389670</v>
      </c>
      <c r="DQ38" s="53">
        <f t="shared" si="7"/>
        <v>968550</v>
      </c>
      <c r="DR38" s="54">
        <f t="shared" si="7"/>
        <v>472500</v>
      </c>
      <c r="DS38" s="54">
        <f t="shared" si="7"/>
        <v>328320</v>
      </c>
      <c r="DT38" s="54">
        <f t="shared" si="7"/>
        <v>359100</v>
      </c>
      <c r="DU38" s="55">
        <f t="shared" si="7"/>
        <v>2128470</v>
      </c>
      <c r="DV38" s="54">
        <f t="shared" si="7"/>
        <v>127190</v>
      </c>
      <c r="DW38" s="54">
        <f t="shared" si="7"/>
        <v>18122520</v>
      </c>
      <c r="DX38" s="56">
        <f t="shared" si="7"/>
        <v>50914022</v>
      </c>
      <c r="DY38" s="57">
        <f t="shared" si="7"/>
        <v>306384262</v>
      </c>
      <c r="DZ38" s="54">
        <f t="shared" si="7"/>
        <v>31808</v>
      </c>
      <c r="EA38" s="54">
        <f t="shared" si="7"/>
        <v>3668</v>
      </c>
      <c r="EB38" s="55">
        <f t="shared" si="7"/>
        <v>306419738</v>
      </c>
      <c r="EC38" s="56">
        <f t="shared" si="7"/>
        <v>0</v>
      </c>
      <c r="ED38" s="53">
        <f t="shared" si="7"/>
        <v>311827973</v>
      </c>
      <c r="EE38" s="54">
        <f t="shared" si="7"/>
        <v>15445434</v>
      </c>
      <c r="EF38" s="54">
        <f t="shared" si="7"/>
        <v>29095535</v>
      </c>
      <c r="EG38" s="56">
        <f t="shared" si="7"/>
        <v>356368942</v>
      </c>
      <c r="EH38" s="57">
        <f t="shared" si="7"/>
        <v>5093707</v>
      </c>
      <c r="EI38" s="54">
        <f t="shared" si="7"/>
        <v>20876</v>
      </c>
      <c r="EJ38" s="55">
        <f t="shared" si="7"/>
        <v>5114583</v>
      </c>
      <c r="EK38" s="55">
        <f t="shared" si="7"/>
        <v>107270790</v>
      </c>
      <c r="EL38" s="55">
        <f t="shared" si="7"/>
        <v>57193470</v>
      </c>
      <c r="EM38" s="54">
        <f t="shared" si="7"/>
        <v>11840505</v>
      </c>
      <c r="EN38" s="54">
        <f t="shared" si="7"/>
        <v>18860057</v>
      </c>
      <c r="EO38" s="56">
        <f t="shared" si="7"/>
        <v>863068085</v>
      </c>
      <c r="EP38" s="57">
        <f t="shared" si="7"/>
        <v>2568</v>
      </c>
      <c r="EQ38" s="54">
        <f t="shared" si="7"/>
        <v>5903743</v>
      </c>
      <c r="ER38" s="54">
        <f t="shared" si="7"/>
        <v>5131</v>
      </c>
      <c r="ES38" s="54">
        <f t="shared" si="7"/>
        <v>48990081</v>
      </c>
      <c r="ET38" s="54">
        <f t="shared" si="7"/>
        <v>4254610</v>
      </c>
      <c r="EU38" s="54">
        <f t="shared" si="7"/>
        <v>2072906</v>
      </c>
      <c r="EV38" s="54">
        <f t="shared" si="7"/>
        <v>255233</v>
      </c>
      <c r="EW38" s="54">
        <f t="shared" si="7"/>
        <v>323180</v>
      </c>
      <c r="EX38" s="54">
        <f t="shared" si="7"/>
        <v>300600</v>
      </c>
      <c r="EY38" s="56">
        <f t="shared" si="7"/>
        <v>623780</v>
      </c>
      <c r="EZ38" s="53">
        <f t="shared" si="7"/>
        <v>30420</v>
      </c>
      <c r="FA38" s="54">
        <f t="shared" si="7"/>
        <v>14700</v>
      </c>
      <c r="FB38" s="58">
        <f t="shared" si="7"/>
        <v>0</v>
      </c>
      <c r="FC38" s="57">
        <f t="shared" si="7"/>
        <v>2096820</v>
      </c>
      <c r="FD38" s="54">
        <f t="shared" si="7"/>
        <v>410030</v>
      </c>
      <c r="FE38" s="55">
        <f t="shared" si="7"/>
        <v>2506850</v>
      </c>
      <c r="FF38" s="58">
        <f t="shared" si="7"/>
        <v>497410</v>
      </c>
      <c r="FG38" s="53">
        <f t="shared" si="7"/>
        <v>1458270</v>
      </c>
      <c r="FH38" s="54">
        <f t="shared" si="7"/>
        <v>1136250</v>
      </c>
      <c r="FI38" s="54">
        <f t="shared" si="7"/>
        <v>630040</v>
      </c>
      <c r="FJ38" s="54">
        <f t="shared" si="7"/>
        <v>389250</v>
      </c>
      <c r="FK38" s="55">
        <f t="shared" si="7"/>
        <v>3613810</v>
      </c>
      <c r="FL38" s="54">
        <f t="shared" ref="FL38:HT38" si="8">FL36+FL37</f>
        <v>85330</v>
      </c>
      <c r="FM38" s="54">
        <f t="shared" si="8"/>
        <v>20505720</v>
      </c>
      <c r="FN38" s="56">
        <f t="shared" si="8"/>
        <v>89357161</v>
      </c>
      <c r="FO38" s="57">
        <f t="shared" si="8"/>
        <v>141968255</v>
      </c>
      <c r="FP38" s="54">
        <f t="shared" si="8"/>
        <v>8118</v>
      </c>
      <c r="FQ38" s="54">
        <f t="shared" si="8"/>
        <v>4663</v>
      </c>
      <c r="FR38" s="55">
        <f t="shared" si="8"/>
        <v>141981036</v>
      </c>
      <c r="FS38" s="56">
        <f t="shared" si="8"/>
        <v>0</v>
      </c>
      <c r="FT38" s="53">
        <f t="shared" si="8"/>
        <v>86324014</v>
      </c>
      <c r="FU38" s="54">
        <f t="shared" si="8"/>
        <v>10124587</v>
      </c>
      <c r="FV38" s="54">
        <f t="shared" si="8"/>
        <v>3154635</v>
      </c>
      <c r="FW38" s="56">
        <f t="shared" si="8"/>
        <v>99603236</v>
      </c>
      <c r="FX38" s="57">
        <f t="shared" si="8"/>
        <v>1946159</v>
      </c>
      <c r="FY38" s="54">
        <f t="shared" si="8"/>
        <v>4414</v>
      </c>
      <c r="FZ38" s="55">
        <f t="shared" si="8"/>
        <v>1950573</v>
      </c>
      <c r="GA38" s="55">
        <f t="shared" si="8"/>
        <v>53195870</v>
      </c>
      <c r="GB38" s="55">
        <f t="shared" si="8"/>
        <v>24200118</v>
      </c>
      <c r="GC38" s="54">
        <f t="shared" si="8"/>
        <v>5437892</v>
      </c>
      <c r="GD38" s="54">
        <f t="shared" si="8"/>
        <v>5404249</v>
      </c>
      <c r="GE38" s="56">
        <f t="shared" si="8"/>
        <v>331772974</v>
      </c>
      <c r="GF38" s="57">
        <f t="shared" si="8"/>
        <v>8744</v>
      </c>
      <c r="GG38" s="54">
        <f t="shared" si="8"/>
        <v>1917606</v>
      </c>
      <c r="GH38" s="54">
        <f t="shared" si="8"/>
        <v>1946</v>
      </c>
      <c r="GI38" s="54">
        <f t="shared" si="8"/>
        <v>17562748</v>
      </c>
      <c r="GJ38" s="54">
        <f t="shared" si="8"/>
        <v>1539059</v>
      </c>
      <c r="GK38" s="54">
        <f t="shared" si="8"/>
        <v>575994</v>
      </c>
      <c r="GL38" s="54">
        <f t="shared" si="8"/>
        <v>76866</v>
      </c>
      <c r="GM38" s="54">
        <f t="shared" si="8"/>
        <v>70200</v>
      </c>
      <c r="GN38" s="54">
        <f t="shared" si="8"/>
        <v>70800</v>
      </c>
      <c r="GO38" s="56">
        <f t="shared" si="8"/>
        <v>141000</v>
      </c>
      <c r="GP38" s="53">
        <f t="shared" si="8"/>
        <v>0</v>
      </c>
      <c r="GQ38" s="54">
        <f t="shared" si="8"/>
        <v>0</v>
      </c>
      <c r="GR38" s="58">
        <f t="shared" si="8"/>
        <v>0</v>
      </c>
      <c r="GS38" s="57">
        <f t="shared" si="8"/>
        <v>38170</v>
      </c>
      <c r="GT38" s="54">
        <f t="shared" si="8"/>
        <v>2850</v>
      </c>
      <c r="GU38" s="55">
        <f t="shared" si="8"/>
        <v>41020</v>
      </c>
      <c r="GV38" s="58">
        <f t="shared" si="8"/>
        <v>7700</v>
      </c>
      <c r="GW38" s="53">
        <f t="shared" si="8"/>
        <v>580140</v>
      </c>
      <c r="GX38" s="54">
        <f t="shared" si="8"/>
        <v>495450</v>
      </c>
      <c r="GY38" s="54">
        <f t="shared" si="8"/>
        <v>215080</v>
      </c>
      <c r="GZ38" s="54">
        <f t="shared" si="8"/>
        <v>82350</v>
      </c>
      <c r="HA38" s="55">
        <f t="shared" si="8"/>
        <v>1373020</v>
      </c>
      <c r="HB38" s="54">
        <f t="shared" si="8"/>
        <v>22770</v>
      </c>
      <c r="HC38" s="54">
        <f t="shared" si="8"/>
        <v>4980730</v>
      </c>
      <c r="HD38" s="56">
        <f t="shared" si="8"/>
        <v>28247257</v>
      </c>
      <c r="HE38" s="57">
        <f t="shared" si="8"/>
        <v>1297746954</v>
      </c>
      <c r="HF38" s="54">
        <f t="shared" si="8"/>
        <v>82564</v>
      </c>
      <c r="HG38" s="54">
        <f t="shared" si="8"/>
        <v>59488</v>
      </c>
      <c r="HH38" s="55">
        <f t="shared" si="8"/>
        <v>1297889006</v>
      </c>
      <c r="HI38" s="56">
        <f t="shared" si="8"/>
        <v>0</v>
      </c>
      <c r="HJ38" s="53">
        <f t="shared" si="8"/>
        <v>310046600</v>
      </c>
      <c r="HK38" s="54">
        <f t="shared" si="8"/>
        <v>18971828</v>
      </c>
      <c r="HL38" s="54">
        <f t="shared" si="8"/>
        <v>16518344</v>
      </c>
      <c r="HM38" s="56">
        <f t="shared" si="8"/>
        <v>345536772</v>
      </c>
      <c r="HN38" s="57">
        <f t="shared" si="8"/>
        <v>13383961</v>
      </c>
      <c r="HO38" s="54">
        <f t="shared" si="8"/>
        <v>27037</v>
      </c>
      <c r="HP38" s="55">
        <f t="shared" si="8"/>
        <v>13410998</v>
      </c>
      <c r="HQ38" s="55">
        <f t="shared" si="8"/>
        <v>687583816</v>
      </c>
      <c r="HR38" s="55">
        <f t="shared" si="8"/>
        <v>424258501</v>
      </c>
      <c r="HS38" s="54">
        <f t="shared" si="8"/>
        <v>47508891</v>
      </c>
      <c r="HT38" s="54">
        <f t="shared" si="8"/>
        <v>19072534</v>
      </c>
      <c r="HU38" s="56">
        <f t="shared" ref="HU38:IT38" si="9">HU36+HU37</f>
        <v>2835260518</v>
      </c>
      <c r="HV38" s="57">
        <f t="shared" si="9"/>
        <v>9346</v>
      </c>
      <c r="HW38" s="54">
        <f t="shared" si="9"/>
        <v>7660714</v>
      </c>
      <c r="HX38" s="54">
        <f t="shared" si="9"/>
        <v>3474</v>
      </c>
      <c r="HY38" s="54">
        <f t="shared" si="9"/>
        <v>49214433</v>
      </c>
      <c r="HZ38" s="54">
        <f t="shared" si="9"/>
        <v>4743662</v>
      </c>
      <c r="IA38" s="54">
        <f t="shared" si="9"/>
        <v>1364663</v>
      </c>
      <c r="IB38" s="54">
        <f t="shared" si="9"/>
        <v>231800</v>
      </c>
      <c r="IC38" s="54">
        <f t="shared" si="9"/>
        <v>160940</v>
      </c>
      <c r="ID38" s="54">
        <f t="shared" si="9"/>
        <v>186000</v>
      </c>
      <c r="IE38" s="56">
        <f t="shared" si="9"/>
        <v>346940</v>
      </c>
      <c r="IF38" s="53">
        <f t="shared" si="9"/>
        <v>0</v>
      </c>
      <c r="IG38" s="54">
        <f t="shared" si="9"/>
        <v>0</v>
      </c>
      <c r="IH38" s="58">
        <f t="shared" si="9"/>
        <v>0</v>
      </c>
      <c r="II38" s="57">
        <f t="shared" si="9"/>
        <v>0</v>
      </c>
      <c r="IJ38" s="54">
        <f t="shared" si="9"/>
        <v>0</v>
      </c>
      <c r="IK38" s="55">
        <f t="shared" si="9"/>
        <v>0</v>
      </c>
      <c r="IL38" s="58">
        <f t="shared" si="9"/>
        <v>0</v>
      </c>
      <c r="IM38" s="53">
        <f t="shared" si="9"/>
        <v>1780350</v>
      </c>
      <c r="IN38" s="54">
        <f t="shared" si="9"/>
        <v>1548450</v>
      </c>
      <c r="IO38" s="54">
        <f t="shared" si="9"/>
        <v>718960</v>
      </c>
      <c r="IP38" s="54">
        <f t="shared" si="9"/>
        <v>224550</v>
      </c>
      <c r="IQ38" s="55">
        <f t="shared" si="9"/>
        <v>4272310</v>
      </c>
      <c r="IR38" s="54">
        <f t="shared" si="9"/>
        <v>52670</v>
      </c>
      <c r="IS38" s="54">
        <f t="shared" si="9"/>
        <v>6080300</v>
      </c>
      <c r="IT38" s="56">
        <f t="shared" si="9"/>
        <v>73976838</v>
      </c>
    </row>
  </sheetData>
  <mergeCells count="411">
    <mergeCell ref="AR7:AR11"/>
    <mergeCell ref="H8:H11"/>
    <mergeCell ref="I8:I11"/>
    <mergeCell ref="J8:J11"/>
    <mergeCell ref="K8:K11"/>
    <mergeCell ref="L8:L11"/>
    <mergeCell ref="AP7:AP11"/>
    <mergeCell ref="AQ7:AQ11"/>
    <mergeCell ref="AI8:AI11"/>
    <mergeCell ref="AK8:AK11"/>
    <mergeCell ref="AL8:AL11"/>
    <mergeCell ref="AM8:AM11"/>
    <mergeCell ref="AF7:AF11"/>
    <mergeCell ref="AG7:AI7"/>
    <mergeCell ref="AJ7:AJ11"/>
    <mergeCell ref="AK7:AO7"/>
    <mergeCell ref="AO8:AO11"/>
    <mergeCell ref="X7:X11"/>
    <mergeCell ref="Y7:Y11"/>
    <mergeCell ref="Z7:Z11"/>
    <mergeCell ref="AA7:AC8"/>
    <mergeCell ref="AD7:AD11"/>
    <mergeCell ref="AE7:AE11"/>
    <mergeCell ref="AA9:AA11"/>
    <mergeCell ref="AH8:AH11"/>
    <mergeCell ref="AC9:AC11"/>
    <mergeCell ref="Q7:Q11"/>
    <mergeCell ref="R7:R11"/>
    <mergeCell ref="S7:S11"/>
    <mergeCell ref="T7:T11"/>
    <mergeCell ref="U7:V8"/>
    <mergeCell ref="W7:W11"/>
    <mergeCell ref="V9:V11"/>
    <mergeCell ref="G7:G11"/>
    <mergeCell ref="H7:K7"/>
    <mergeCell ref="L7:N7"/>
    <mergeCell ref="O7:O11"/>
    <mergeCell ref="P7:P11"/>
    <mergeCell ref="M8:M11"/>
    <mergeCell ref="N8:N11"/>
    <mergeCell ref="AB9:AB11"/>
    <mergeCell ref="AG8:AG11"/>
    <mergeCell ref="FY8:FY11"/>
    <mergeCell ref="FR7:FR11"/>
    <mergeCell ref="FS7:FS11"/>
    <mergeCell ref="FT7:FW7"/>
    <mergeCell ref="HJ8:HJ11"/>
    <mergeCell ref="C5:G5"/>
    <mergeCell ref="H5:K5"/>
    <mergeCell ref="L5:S5"/>
    <mergeCell ref="T5:AC5"/>
    <mergeCell ref="AD5:AF5"/>
    <mergeCell ref="AG5:AJ5"/>
    <mergeCell ref="AK5:AR5"/>
    <mergeCell ref="C6:G6"/>
    <mergeCell ref="H6:K6"/>
    <mergeCell ref="L6:S6"/>
    <mergeCell ref="T6:AC6"/>
    <mergeCell ref="AD6:AF6"/>
    <mergeCell ref="AG6:AJ6"/>
    <mergeCell ref="AK6:AR6"/>
    <mergeCell ref="AN8:AN11"/>
    <mergeCell ref="C7:C11"/>
    <mergeCell ref="D7:D11"/>
    <mergeCell ref="E7:E11"/>
    <mergeCell ref="F7:F11"/>
    <mergeCell ref="HK8:HK11"/>
    <mergeCell ref="HA8:HA11"/>
    <mergeCell ref="HC7:HC11"/>
    <mergeCell ref="HB7:HB11"/>
    <mergeCell ref="GV7:GV11"/>
    <mergeCell ref="EZ7:EZ11"/>
    <mergeCell ref="GP7:GP11"/>
    <mergeCell ref="IF7:IF11"/>
    <mergeCell ref="IL7:IL11"/>
    <mergeCell ref="IJ8:IJ11"/>
    <mergeCell ref="IK8:IK11"/>
    <mergeCell ref="HV7:HV11"/>
    <mergeCell ref="IH7:IH11"/>
    <mergeCell ref="II7:IK7"/>
    <mergeCell ref="HD7:HD11"/>
    <mergeCell ref="IA7:IA11"/>
    <mergeCell ref="GB7:GB11"/>
    <mergeCell ref="FD8:FD11"/>
    <mergeCell ref="FE8:FE11"/>
    <mergeCell ref="FU8:FU11"/>
    <mergeCell ref="FV8:FV11"/>
    <mergeCell ref="FW8:FW11"/>
    <mergeCell ref="FX7:FZ7"/>
    <mergeCell ref="FT8:FT11"/>
    <mergeCell ref="GC7:GC11"/>
    <mergeCell ref="GS8:GS11"/>
    <mergeCell ref="GT8:GT11"/>
    <mergeCell ref="GE7:GE11"/>
    <mergeCell ref="GM7:GO8"/>
    <mergeCell ref="GM9:GM11"/>
    <mergeCell ref="GN9:GN11"/>
    <mergeCell ref="GO9:GO11"/>
    <mergeCell ref="GR7:GR11"/>
    <mergeCell ref="GS7:GU7"/>
    <mergeCell ref="GU8:GU11"/>
    <mergeCell ref="GA7:GA11"/>
    <mergeCell ref="GF7:GF11"/>
    <mergeCell ref="EV7:EV11"/>
    <mergeCell ref="EP7:EP11"/>
    <mergeCell ref="EA7:EA11"/>
    <mergeCell ref="EC7:EC11"/>
    <mergeCell ref="EU7:EU11"/>
    <mergeCell ref="EH7:EJ7"/>
    <mergeCell ref="EM7:EM11"/>
    <mergeCell ref="EH8:EH11"/>
    <mergeCell ref="EI8:EI11"/>
    <mergeCell ref="EJ8:EJ11"/>
    <mergeCell ref="ET7:ET11"/>
    <mergeCell ref="EG8:EG11"/>
    <mergeCell ref="ED7:EG7"/>
    <mergeCell ref="ED8:ED11"/>
    <mergeCell ref="EL7:EL11"/>
    <mergeCell ref="GD7:GD11"/>
    <mergeCell ref="FZ8:FZ11"/>
    <mergeCell ref="FX8:FX11"/>
    <mergeCell ref="FM7:FM11"/>
    <mergeCell ref="EW7:EY8"/>
    <mergeCell ref="FA7:FA11"/>
    <mergeCell ref="FL7:FL11"/>
    <mergeCell ref="BU7:BU11"/>
    <mergeCell ref="BQ9:BQ11"/>
    <mergeCell ref="DG9:DG11"/>
    <mergeCell ref="CJ7:CJ11"/>
    <mergeCell ref="BX8:BX11"/>
    <mergeCell ref="BY8:BY11"/>
    <mergeCell ref="BW8:BW11"/>
    <mergeCell ref="CE8:CE11"/>
    <mergeCell ref="DV7:DV11"/>
    <mergeCell ref="DT8:DT11"/>
    <mergeCell ref="DU8:DU11"/>
    <mergeCell ref="DQ7:DU7"/>
    <mergeCell ref="DJ7:DJ11"/>
    <mergeCell ref="CO8:CO11"/>
    <mergeCell ref="CP8:CP11"/>
    <mergeCell ref="CQ8:CQ11"/>
    <mergeCell ref="BJ7:BJ11"/>
    <mergeCell ref="IT7:IT11"/>
    <mergeCell ref="IM8:IM11"/>
    <mergeCell ref="IN8:IN11"/>
    <mergeCell ref="IO8:IO11"/>
    <mergeCell ref="IP8:IP11"/>
    <mergeCell ref="IQ8:IQ11"/>
    <mergeCell ref="IM7:IQ7"/>
    <mergeCell ref="IR7:IR11"/>
    <mergeCell ref="IS7:IS11"/>
    <mergeCell ref="BT7:BT11"/>
    <mergeCell ref="BR9:BR11"/>
    <mergeCell ref="CA8:CA11"/>
    <mergeCell ref="BV7:BV11"/>
    <mergeCell ref="BW7:BY7"/>
    <mergeCell ref="BZ7:BZ11"/>
    <mergeCell ref="DY7:DY11"/>
    <mergeCell ref="DS8:DS11"/>
    <mergeCell ref="DX7:DX11"/>
    <mergeCell ref="DL7:DL11"/>
    <mergeCell ref="DM7:DO7"/>
    <mergeCell ref="DP7:DP11"/>
    <mergeCell ref="DW7:DW11"/>
    <mergeCell ref="DO8:DO11"/>
    <mergeCell ref="II8:II11"/>
    <mergeCell ref="HQ7:HQ11"/>
    <mergeCell ref="IB7:IB11"/>
    <mergeCell ref="HY7:HY11"/>
    <mergeCell ref="HZ7:HZ11"/>
    <mergeCell ref="HS7:HS11"/>
    <mergeCell ref="IG7:IG11"/>
    <mergeCell ref="IE9:IE11"/>
    <mergeCell ref="IC7:IE8"/>
    <mergeCell ref="HR7:HR11"/>
    <mergeCell ref="IC9:IC11"/>
    <mergeCell ref="HT7:HT11"/>
    <mergeCell ref="ID9:ID11"/>
    <mergeCell ref="HU7:HU11"/>
    <mergeCell ref="HW7:HX8"/>
    <mergeCell ref="HX9:HX11"/>
    <mergeCell ref="HN8:HN11"/>
    <mergeCell ref="HO8:HO11"/>
    <mergeCell ref="HP8:HP11"/>
    <mergeCell ref="GQ7:GQ11"/>
    <mergeCell ref="GG7:GH8"/>
    <mergeCell ref="GH9:GH11"/>
    <mergeCell ref="HN7:HP7"/>
    <mergeCell ref="GZ8:GZ11"/>
    <mergeCell ref="HI7:HI11"/>
    <mergeCell ref="HH7:HH11"/>
    <mergeCell ref="HL8:HL11"/>
    <mergeCell ref="HM8:HM11"/>
    <mergeCell ref="GL7:GL11"/>
    <mergeCell ref="GI7:GI11"/>
    <mergeCell ref="GJ7:GJ11"/>
    <mergeCell ref="GK7:GK11"/>
    <mergeCell ref="HE7:HE11"/>
    <mergeCell ref="HF7:HF11"/>
    <mergeCell ref="HG7:HG11"/>
    <mergeCell ref="GW7:HA7"/>
    <mergeCell ref="GW8:GW11"/>
    <mergeCell ref="GX8:GX11"/>
    <mergeCell ref="GY8:GY11"/>
    <mergeCell ref="HJ7:HM7"/>
    <mergeCell ref="FG8:FG11"/>
    <mergeCell ref="FH8:FH11"/>
    <mergeCell ref="FI8:FI11"/>
    <mergeCell ref="FJ8:FJ11"/>
    <mergeCell ref="FK8:FK11"/>
    <mergeCell ref="EW9:EW11"/>
    <mergeCell ref="FB7:FB11"/>
    <mergeCell ref="FC7:FE7"/>
    <mergeCell ref="FF7:FF11"/>
    <mergeCell ref="FC8:FC11"/>
    <mergeCell ref="FQ7:FQ11"/>
    <mergeCell ref="EX9:EX11"/>
    <mergeCell ref="EY9:EY11"/>
    <mergeCell ref="FN7:FN11"/>
    <mergeCell ref="FO7:FO11"/>
    <mergeCell ref="FP7:FP11"/>
    <mergeCell ref="FG7:FK7"/>
    <mergeCell ref="DC7:DC11"/>
    <mergeCell ref="CR8:CR11"/>
    <mergeCell ref="CU7:CU11"/>
    <mergeCell ref="EK7:EK11"/>
    <mergeCell ref="ES7:ES11"/>
    <mergeCell ref="DM8:DM11"/>
    <mergeCell ref="DN8:DN11"/>
    <mergeCell ref="EB7:EB11"/>
    <mergeCell ref="DD7:DD11"/>
    <mergeCell ref="DE7:DE11"/>
    <mergeCell ref="DF7:DF11"/>
    <mergeCell ref="DG7:DI8"/>
    <mergeCell ref="DK7:DK11"/>
    <mergeCell ref="EN7:EN11"/>
    <mergeCell ref="EO7:EO11"/>
    <mergeCell ref="DQ8:DQ11"/>
    <mergeCell ref="DR8:DR11"/>
    <mergeCell ref="DZ7:DZ11"/>
    <mergeCell ref="EE8:EE11"/>
    <mergeCell ref="EF8:EF11"/>
    <mergeCell ref="A7:B12"/>
    <mergeCell ref="IF6:IH6"/>
    <mergeCell ref="II6:IL6"/>
    <mergeCell ref="BM7:BM11"/>
    <mergeCell ref="BN7:BN11"/>
    <mergeCell ref="BO7:BO11"/>
    <mergeCell ref="BP7:BP11"/>
    <mergeCell ref="AX7:BA7"/>
    <mergeCell ref="CH7:CH11"/>
    <mergeCell ref="CB8:CB11"/>
    <mergeCell ref="GS6:GV6"/>
    <mergeCell ref="GW6:HD6"/>
    <mergeCell ref="HE6:HI6"/>
    <mergeCell ref="HJ6:HM6"/>
    <mergeCell ref="HN6:HU6"/>
    <mergeCell ref="HV6:IE6"/>
    <mergeCell ref="CW7:CW11"/>
    <mergeCell ref="CG7:CG11"/>
    <mergeCell ref="CV7:CV11"/>
    <mergeCell ref="CK7:CK11"/>
    <mergeCell ref="CL7:CL11"/>
    <mergeCell ref="AS7:AS11"/>
    <mergeCell ref="AT7:AT11"/>
    <mergeCell ref="AU7:AU11"/>
    <mergeCell ref="AV7:AV11"/>
    <mergeCell ref="AW7:AW11"/>
    <mergeCell ref="BI7:BI11"/>
    <mergeCell ref="BB8:BB11"/>
    <mergeCell ref="BC8:BC11"/>
    <mergeCell ref="BD8:BD11"/>
    <mergeCell ref="BG7:BG11"/>
    <mergeCell ref="BE7:BE11"/>
    <mergeCell ref="AX8:AX11"/>
    <mergeCell ref="AY8:AY11"/>
    <mergeCell ref="AZ8:AZ11"/>
    <mergeCell ref="BA8:BA11"/>
    <mergeCell ref="BH7:BH11"/>
    <mergeCell ref="BB7:BD7"/>
    <mergeCell ref="BF7:BF11"/>
    <mergeCell ref="FO6:FS6"/>
    <mergeCell ref="FT6:FW6"/>
    <mergeCell ref="IM5:IT5"/>
    <mergeCell ref="HE5:HI5"/>
    <mergeCell ref="HJ5:HM5"/>
    <mergeCell ref="HN5:HU5"/>
    <mergeCell ref="HV5:IE5"/>
    <mergeCell ref="IF5:IH5"/>
    <mergeCell ref="FX6:GE6"/>
    <mergeCell ref="IM6:IT6"/>
    <mergeCell ref="EH6:EO6"/>
    <mergeCell ref="EP6:EY6"/>
    <mergeCell ref="DM6:DP6"/>
    <mergeCell ref="DQ6:DX6"/>
    <mergeCell ref="DY6:EC6"/>
    <mergeCell ref="ED6:EG6"/>
    <mergeCell ref="CN6:CQ6"/>
    <mergeCell ref="FC6:FF6"/>
    <mergeCell ref="FG6:FN6"/>
    <mergeCell ref="IM4:IT4"/>
    <mergeCell ref="BT5:BV5"/>
    <mergeCell ref="BW5:BZ5"/>
    <mergeCell ref="CA5:CH5"/>
    <mergeCell ref="CI5:CM5"/>
    <mergeCell ref="CN5:CQ5"/>
    <mergeCell ref="CR5:CY5"/>
    <mergeCell ref="EH5:EO5"/>
    <mergeCell ref="EP5:EY5"/>
    <mergeCell ref="EZ5:FB5"/>
    <mergeCell ref="GW5:HD5"/>
    <mergeCell ref="FO5:FS5"/>
    <mergeCell ref="CZ5:DI5"/>
    <mergeCell ref="DJ5:DL5"/>
    <mergeCell ref="DM5:DP5"/>
    <mergeCell ref="DQ5:DX5"/>
    <mergeCell ref="DY5:EC5"/>
    <mergeCell ref="ED5:EG5"/>
    <mergeCell ref="FX5:GE5"/>
    <mergeCell ref="GF5:GO5"/>
    <mergeCell ref="GS5:GV5"/>
    <mergeCell ref="FT5:FW5"/>
    <mergeCell ref="GP5:GR5"/>
    <mergeCell ref="II5:IL5"/>
    <mergeCell ref="A5:B6"/>
    <mergeCell ref="HV4:IE4"/>
    <mergeCell ref="IF4:IH4"/>
    <mergeCell ref="II4:IL4"/>
    <mergeCell ref="AS5:AW5"/>
    <mergeCell ref="AX5:BA5"/>
    <mergeCell ref="BB5:BI5"/>
    <mergeCell ref="BJ5:BS5"/>
    <mergeCell ref="FC5:FF5"/>
    <mergeCell ref="FG5:FN5"/>
    <mergeCell ref="CA6:CH6"/>
    <mergeCell ref="CI6:CM6"/>
    <mergeCell ref="CZ6:DI6"/>
    <mergeCell ref="DJ6:DL6"/>
    <mergeCell ref="GF6:GO6"/>
    <mergeCell ref="GP6:GR6"/>
    <mergeCell ref="EZ6:FB6"/>
    <mergeCell ref="CR6:CY6"/>
    <mergeCell ref="AS6:AW6"/>
    <mergeCell ref="AX6:BA6"/>
    <mergeCell ref="BB6:BI6"/>
    <mergeCell ref="BJ6:BS6"/>
    <mergeCell ref="BT6:BV6"/>
    <mergeCell ref="BW6:BZ6"/>
    <mergeCell ref="EH4:EO4"/>
    <mergeCell ref="DQ4:DX4"/>
    <mergeCell ref="DY4:EC4"/>
    <mergeCell ref="GW4:HD4"/>
    <mergeCell ref="HE4:HI4"/>
    <mergeCell ref="EP4:EY4"/>
    <mergeCell ref="EZ4:FB4"/>
    <mergeCell ref="HJ4:HM4"/>
    <mergeCell ref="HN4:HU4"/>
    <mergeCell ref="FC4:FF4"/>
    <mergeCell ref="FG4:FN4"/>
    <mergeCell ref="FO4:FS4"/>
    <mergeCell ref="FT4:FW4"/>
    <mergeCell ref="FX4:GE4"/>
    <mergeCell ref="GF4:GO4"/>
    <mergeCell ref="GP4:GR4"/>
    <mergeCell ref="GS4:GV4"/>
    <mergeCell ref="BW4:BZ4"/>
    <mergeCell ref="CA4:CH4"/>
    <mergeCell ref="DJ4:DL4"/>
    <mergeCell ref="DM4:DP4"/>
    <mergeCell ref="CI4:CM4"/>
    <mergeCell ref="CN4:CQ4"/>
    <mergeCell ref="CR4:CY4"/>
    <mergeCell ref="CZ4:DI4"/>
    <mergeCell ref="ED4:EG4"/>
    <mergeCell ref="BJ4:BS4"/>
    <mergeCell ref="BT4:BV4"/>
    <mergeCell ref="AS4:AW4"/>
    <mergeCell ref="A4:B4"/>
    <mergeCell ref="AX4:BA4"/>
    <mergeCell ref="BB4:BI4"/>
    <mergeCell ref="C4:G4"/>
    <mergeCell ref="H4:K4"/>
    <mergeCell ref="L4:S4"/>
    <mergeCell ref="T4:AC4"/>
    <mergeCell ref="AD4:AF4"/>
    <mergeCell ref="AG4:AJ4"/>
    <mergeCell ref="AK4:AR4"/>
    <mergeCell ref="BK7:BL8"/>
    <mergeCell ref="BL9:BL11"/>
    <mergeCell ref="DA7:DB8"/>
    <mergeCell ref="DB9:DB11"/>
    <mergeCell ref="EQ7:ER8"/>
    <mergeCell ref="ER9:ER11"/>
    <mergeCell ref="CC8:CC11"/>
    <mergeCell ref="CD8:CD11"/>
    <mergeCell ref="CA7:CE7"/>
    <mergeCell ref="CF7:CF11"/>
    <mergeCell ref="CM7:CM11"/>
    <mergeCell ref="CN7:CQ7"/>
    <mergeCell ref="CR7:CT7"/>
    <mergeCell ref="CS8:CS11"/>
    <mergeCell ref="CI7:CI11"/>
    <mergeCell ref="DH9:DH11"/>
    <mergeCell ref="DI9:DI11"/>
    <mergeCell ref="CX7:CX11"/>
    <mergeCell ref="CY7:CY11"/>
    <mergeCell ref="CT8:CT11"/>
    <mergeCell ref="CN8:CN11"/>
    <mergeCell ref="CZ7:CZ11"/>
    <mergeCell ref="BS9:BS11"/>
    <mergeCell ref="BQ7:BS8"/>
  </mergeCells>
  <phoneticPr fontId="3"/>
  <dataValidations count="8">
    <dataValidation type="whole" allowBlank="1" showInputMessage="1" showErrorMessage="1" errorTitle="入力エラー" error="数値以外の入力または、11桁以上の入力は行えません。" sqref="CG13:CG38 BZ13:BZ38 BJ13:BJ38 BW13:BX38 DW13:DW38 DP13:DP38 CZ13:CZ38 DM13:DN38 FM13:FM38 FF13:FF38 EP13:EP38 FC13:FD38 HC13:HC38 GV13:GV38 GF13:GF38 GS13:GT38 IS13:IS38 IL13:IL38 HV13:HV38 II13:IJ38 AQ13:AQ38 AJ13:AJ38 T13:T38 AG13:AH38">
      <formula1>-999999999</formula1>
      <formula2>9999999999</formula2>
    </dataValidation>
    <dataValidation type="whole" allowBlank="1" showInputMessage="1" showErrorMessage="1" errorTitle="入力エラー" error="数値以外の入力または、12桁以上の入力は行えません。" sqref="CA13:CD38 CF13:CF38 BN13:BN38 AX13:AZ38 BQ13:BR38 BT13:BU38 DQ13:DT38 DV13:DV38 DD13:DD38 CN13:CP38 BE13:BH38 DG13:DH38 DJ13:DK38 FG13:FJ38 FL13:FL38 ET13:ET38 ED13:EF38 CU13:CX38 EW13:EX38 EZ13:FA38 GW13:GZ38 HB13:HB38 GJ13:GJ38 FT13:FV38 EK13:EN38 GM13:GN38 GP13:GQ38 IM13:IP38 IR13:IR38 HZ13:HZ38 HJ13:HL38 GA13:GD38 IC13:ID38 IF13:IG38 HQ13:HT38 AK13:AN38 AP13:AP38 X13:X38 H13:J38 AA13:AB38 AD13:AE38 O13:R38">
      <formula1>-9999999999</formula1>
      <formula2>99999999999</formula2>
    </dataValidation>
    <dataValidation type="whole" allowBlank="1" showInputMessage="1" showErrorMessage="1" errorTitle="入力エラー" error="数値以外の入力または、9桁以上の入力は行えません。" sqref="BV13:BV38 DL13:DL38 FB13:FB38 GR13:GR38 IH13:IH38 AF13:AF38">
      <formula1>-9999999</formula1>
      <formula2>99999999</formula2>
    </dataValidation>
    <dataValidation type="whole" allowBlank="1" showInputMessage="1" showErrorMessage="1" errorTitle="入力エラー" error="数値以外の入力または、15桁以上の入力は行えません。" sqref="BO13:BP38 BM13:BM38 DE13:DF38 DC13:DC38 EU13:EV38 ES13:ES38 GK13:GL38 GI13:GI38 IA13:IB38 HY13:HY38 Y13:Z38 W13:W38">
      <formula1>-9999999999999</formula1>
      <formula2>99999999999999</formula2>
    </dataValidation>
    <dataValidation type="whole" allowBlank="1" showInputMessage="1" showErrorMessage="1" errorTitle="入力エラー" error="数値以外の入力または、10桁以上の入力は行えません。" sqref="AT13:AT38 HN13:HO38 BB13:BC38 CJ13:CJ38 BK13:BL38 CR13:CS38 DZ13:DZ38 DA13:DB38 EH13:EI38 FP13:FP38 EQ13:ER38 FX13:FY38 HF13:HF38 GG13:GH38 HW13:HX38 L13:M38 D13:D38 U13:V38">
      <formula1>-99999999</formula1>
      <formula2>999999999</formula2>
    </dataValidation>
    <dataValidation type="whole" allowBlank="1" showInputMessage="1" showErrorMessage="1" errorTitle="入力エラー" error="数値以外の入力または、11桁以上の入力は行えません" sqref="BI13:BI38 CY13:CY38 EO13:EO38 GE13:GE38 HU13:HU38 S13:S38">
      <formula1>-999999999</formula1>
      <formula2>9999999999</formula2>
    </dataValidation>
    <dataValidation type="whole" allowBlank="1" showInputMessage="1" showErrorMessage="1" errorTitle="入力エラー" error="数値以外の入力または、7桁以上の入力は行えません。" sqref="AU13:AU38 CK13:CK38 EA13:EA38 FQ13:FQ38 HG13:HG38 E13:E38">
      <formula1>-99999</formula1>
      <formula2>999999</formula2>
    </dataValidation>
    <dataValidation type="whole" allowBlank="1" showInputMessage="1" showErrorMessage="1" errorTitle="入力エラー" error="数値以外の入力または、13桁以上の入力は行えません。" sqref="AS13:AS38 CI13:CI38 DY13:DY38 FO13:FO38 HE13:HE38 C13:C38">
      <formula1>-99999999999</formula1>
      <formula2>999999999999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課税標準額段階別令和５年度分所得割額等に関する調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9" manualBreakCount="19">
    <brk id="53" max="37" man="1"/>
    <brk id="61" max="37" man="1"/>
    <brk id="74" max="37" man="1"/>
    <brk id="86" max="37" man="1"/>
    <brk id="95" max="37" man="1"/>
    <brk id="103" max="37" man="1"/>
    <brk id="116" max="37" man="1"/>
    <brk id="128" max="37" man="1"/>
    <brk id="137" max="37" man="1"/>
    <brk id="145" max="37" man="1"/>
    <brk id="158" max="37" man="1"/>
    <brk id="170" max="37" man="1"/>
    <brk id="179" max="37" man="1"/>
    <brk id="187" max="37" man="1"/>
    <brk id="200" max="37" man="1"/>
    <brk id="212" max="37" man="1"/>
    <brk id="221" max="37" man="1"/>
    <brk id="229" max="37" man="1"/>
    <brk id="242" max="37" man="1"/>
  </colBreaks>
  <ignoredErrors>
    <ignoredError sqref="AS3:BK3 BL3:BT3 HX3:IF3 GH3:GP3 ER3:EZ3 DB3:DJ3 HE3:HW3 FO3:GG3 DY3:EQ3 CI3:DA3 BU3:CH3 DK3:DX3 FA3:FN3 GQ3:HD3 IG3:IU3" numberStoredAsText="1"/>
    <ignoredError sqref="HY36:IF36 AS36:BK36 BM36:BT36 DC36:DJ36 ES36:EZ36 GI36:GP36 BL36 BL38 DB36 DB38 ER36 ER38 GH36 GH38 HX36 HX38 AS38:BK38 BM38:BT38 DC38:DJ38 ES38:EZ38 GI38:GP38 HY38:IF38 BU36:DA36 BU38:DA38 DK36:EQ36 DK38:EQ38 FA36:GG36 FA38:GG38 GQ36:HW36 GQ38:HW38 IG36:IT36 IG38:IT38"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IT38"/>
  <sheetViews>
    <sheetView showGridLines="0" view="pageBreakPreview" topLeftCell="HR1" zoomScale="70" zoomScaleNormal="80" zoomScaleSheetLayoutView="70" workbookViewId="0">
      <selection activeCell="HE37" sqref="HE37:IT37"/>
    </sheetView>
  </sheetViews>
  <sheetFormatPr defaultColWidth="1" defaultRowHeight="15" customHeight="1" x14ac:dyDescent="0.2"/>
  <cols>
    <col min="1" max="1" width="3" style="1" customWidth="1"/>
    <col min="2" max="2" width="12.8867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46" width="15" style="1" customWidth="1"/>
    <col min="47" max="47" width="15.109375" style="1" customWidth="1"/>
    <col min="48" max="49" width="15" style="1" customWidth="1"/>
    <col min="50" max="52" width="8" style="1" customWidth="1"/>
    <col min="53" max="53" width="10" style="1" customWidth="1"/>
    <col min="54" max="56" width="8" style="1" customWidth="1"/>
    <col min="57" max="60" width="11" style="1" customWidth="1"/>
    <col min="61" max="61" width="10" style="1" customWidth="1"/>
    <col min="62" max="63" width="9" style="1" customWidth="1"/>
    <col min="64" max="64" width="8.44140625" style="1" customWidth="1"/>
    <col min="65" max="71" width="9" style="1" customWidth="1"/>
    <col min="72" max="74" width="7" style="1" customWidth="1"/>
    <col min="75" max="78" width="8" style="1" customWidth="1"/>
    <col min="79" max="84" width="11" style="1" customWidth="1"/>
    <col min="85" max="85" width="10" style="1" customWidth="1"/>
    <col min="86" max="86" width="14" style="1" customWidth="1"/>
    <col min="87" max="88" width="15" style="1" customWidth="1"/>
    <col min="89" max="89" width="15.109375" style="1" customWidth="1"/>
    <col min="90" max="91" width="15" style="1" customWidth="1"/>
    <col min="92" max="94" width="8" style="1" customWidth="1"/>
    <col min="95" max="95" width="10" style="1" customWidth="1"/>
    <col min="96" max="98" width="8" style="1" customWidth="1"/>
    <col min="99" max="102" width="11" style="1" customWidth="1"/>
    <col min="103" max="103" width="10" style="1" customWidth="1"/>
    <col min="104" max="105" width="9" style="1" customWidth="1"/>
    <col min="106" max="106" width="8.44140625" style="1" customWidth="1"/>
    <col min="107" max="113" width="9" style="1" customWidth="1"/>
    <col min="114" max="116" width="7" style="1" customWidth="1"/>
    <col min="117" max="120" width="8" style="1" customWidth="1"/>
    <col min="121" max="126" width="11" style="1" customWidth="1"/>
    <col min="127" max="127" width="10" style="1" customWidth="1"/>
    <col min="128" max="128" width="14" style="1" customWidth="1"/>
    <col min="129" max="130" width="15" style="1" customWidth="1"/>
    <col min="131" max="131" width="15.109375" style="1" customWidth="1"/>
    <col min="132" max="133" width="15" style="1" customWidth="1"/>
    <col min="134" max="136" width="8" style="1" customWidth="1"/>
    <col min="137" max="137" width="10" style="1" customWidth="1"/>
    <col min="138" max="140" width="8" style="1" customWidth="1"/>
    <col min="141" max="144" width="11" style="1" customWidth="1"/>
    <col min="145" max="145" width="10" style="1" customWidth="1"/>
    <col min="146" max="147" width="9" style="1" customWidth="1"/>
    <col min="148" max="148" width="8.44140625" style="1" customWidth="1"/>
    <col min="149" max="155" width="9" style="1" customWidth="1"/>
    <col min="156" max="158" width="7" style="1" customWidth="1"/>
    <col min="159" max="162" width="8" style="1" customWidth="1"/>
    <col min="163" max="168" width="11" style="1" customWidth="1"/>
    <col min="169" max="169" width="10" style="1" customWidth="1"/>
    <col min="170" max="170" width="14" style="1" customWidth="1"/>
    <col min="171" max="172" width="15" style="1" customWidth="1"/>
    <col min="173" max="173" width="15.109375" style="1" customWidth="1"/>
    <col min="174" max="175" width="15" style="1" customWidth="1"/>
    <col min="176" max="178" width="8" style="1" customWidth="1"/>
    <col min="179" max="179" width="10" style="1" customWidth="1"/>
    <col min="180" max="182" width="8" style="1" customWidth="1"/>
    <col min="183" max="186" width="11" style="1" customWidth="1"/>
    <col min="187" max="187" width="10" style="1" customWidth="1"/>
    <col min="188" max="189" width="9" style="1" customWidth="1"/>
    <col min="190" max="190" width="8.44140625" style="1" customWidth="1"/>
    <col min="191" max="197" width="9" style="1" customWidth="1"/>
    <col min="198" max="200" width="7" style="1" customWidth="1"/>
    <col min="201" max="204" width="8" style="1" customWidth="1"/>
    <col min="205" max="210" width="11" style="1" customWidth="1"/>
    <col min="211" max="211" width="10" style="1" customWidth="1"/>
    <col min="212" max="212" width="14" style="1" customWidth="1"/>
    <col min="213" max="214" width="15" style="1" customWidth="1"/>
    <col min="215" max="215" width="15.109375" style="1" customWidth="1"/>
    <col min="216" max="217" width="15" style="1" customWidth="1"/>
    <col min="218" max="220" width="8" style="1" customWidth="1"/>
    <col min="221" max="221" width="10" style="1" customWidth="1"/>
    <col min="222" max="224" width="8" style="1" customWidth="1"/>
    <col min="225" max="228" width="11" style="1" customWidth="1"/>
    <col min="229" max="229" width="10" style="1" customWidth="1"/>
    <col min="230" max="231" width="9" style="1" customWidth="1"/>
    <col min="232" max="232" width="8.44140625" style="1" customWidth="1"/>
    <col min="233" max="239" width="9" style="1" customWidth="1"/>
    <col min="240" max="242" width="7" style="1" customWidth="1"/>
    <col min="243" max="246" width="8" style="1" customWidth="1"/>
    <col min="247" max="252" width="11" style="1" customWidth="1"/>
    <col min="253" max="253" width="10" style="1" customWidth="1"/>
    <col min="254" max="254" width="14" style="1" customWidth="1"/>
    <col min="255" max="16384" width="1" style="1"/>
  </cols>
  <sheetData>
    <row r="1" spans="1:254" ht="13.5" customHeight="1" x14ac:dyDescent="0.2">
      <c r="C1" s="2"/>
      <c r="D1" s="2"/>
      <c r="E1" s="2"/>
      <c r="F1" s="2"/>
      <c r="G1" s="2"/>
      <c r="AS1" s="2"/>
      <c r="AT1" s="2"/>
      <c r="AU1" s="2"/>
      <c r="AV1" s="2"/>
      <c r="AW1" s="2"/>
      <c r="CI1" s="2"/>
      <c r="CJ1" s="2"/>
      <c r="CK1" s="2"/>
      <c r="CL1" s="2"/>
      <c r="CM1" s="2"/>
      <c r="DY1" s="2"/>
      <c r="DZ1" s="2"/>
      <c r="EA1" s="2"/>
      <c r="EB1" s="2"/>
      <c r="EC1" s="2"/>
      <c r="FO1" s="2"/>
      <c r="FP1" s="2"/>
      <c r="FQ1" s="2"/>
      <c r="FR1" s="2"/>
      <c r="FS1" s="2"/>
      <c r="HE1" s="2"/>
      <c r="HF1" s="2"/>
      <c r="HG1" s="2"/>
      <c r="HH1" s="2"/>
      <c r="HI1" s="2"/>
    </row>
    <row r="2" spans="1:254" ht="13.5" customHeight="1" x14ac:dyDescent="0.2">
      <c r="C2" s="3"/>
      <c r="D2" s="3"/>
      <c r="E2" s="3"/>
      <c r="F2" s="3"/>
      <c r="AS2" s="3"/>
      <c r="AT2" s="3"/>
      <c r="AU2" s="3"/>
      <c r="AV2" s="3"/>
      <c r="CI2" s="3"/>
      <c r="CJ2" s="3"/>
      <c r="CK2" s="3"/>
      <c r="CL2" s="3"/>
      <c r="DY2" s="3"/>
      <c r="DZ2" s="3"/>
      <c r="EA2" s="3"/>
      <c r="EB2" s="3"/>
      <c r="FO2" s="3"/>
      <c r="FP2" s="3"/>
      <c r="FQ2" s="3"/>
      <c r="FR2" s="3"/>
      <c r="HE2" s="3"/>
      <c r="HF2" s="3"/>
      <c r="HG2" s="3"/>
      <c r="HH2" s="3"/>
    </row>
    <row r="3" spans="1:254" ht="12" customHeight="1" x14ac:dyDescent="0.2">
      <c r="C3" s="4" t="s">
        <v>0</v>
      </c>
      <c r="D3" s="4" t="s">
        <v>1</v>
      </c>
      <c r="E3" s="4" t="s">
        <v>2</v>
      </c>
      <c r="F3" s="4" t="s">
        <v>3</v>
      </c>
      <c r="G3" s="4" t="s">
        <v>4</v>
      </c>
      <c r="H3" s="4" t="s">
        <v>5</v>
      </c>
      <c r="I3" s="4" t="s">
        <v>6</v>
      </c>
      <c r="J3" s="4" t="s">
        <v>7</v>
      </c>
      <c r="K3" s="4" t="s">
        <v>8</v>
      </c>
      <c r="L3" s="4" t="s">
        <v>9</v>
      </c>
      <c r="M3" s="4" t="s">
        <v>10</v>
      </c>
      <c r="N3" s="4" t="s">
        <v>11</v>
      </c>
      <c r="O3" s="4" t="s">
        <v>129</v>
      </c>
      <c r="P3" s="4" t="s">
        <v>130</v>
      </c>
      <c r="Q3" s="4" t="s">
        <v>131</v>
      </c>
      <c r="R3" s="4" t="s">
        <v>132</v>
      </c>
      <c r="S3" s="4" t="s">
        <v>12</v>
      </c>
      <c r="T3" s="4" t="s">
        <v>133</v>
      </c>
      <c r="U3" s="4" t="s">
        <v>134</v>
      </c>
      <c r="V3" s="4" t="s">
        <v>13</v>
      </c>
      <c r="W3" s="4" t="s">
        <v>14</v>
      </c>
      <c r="X3" s="4" t="s">
        <v>15</v>
      </c>
      <c r="Y3" s="4" t="s">
        <v>16</v>
      </c>
      <c r="Z3" s="4" t="s">
        <v>17</v>
      </c>
      <c r="AA3" s="4" t="s">
        <v>18</v>
      </c>
      <c r="AB3" s="4" t="s">
        <v>19</v>
      </c>
      <c r="AC3" s="4" t="s">
        <v>20</v>
      </c>
      <c r="AD3" s="4" t="s">
        <v>135</v>
      </c>
      <c r="AE3" s="4" t="s">
        <v>21</v>
      </c>
      <c r="AF3" s="4" t="s">
        <v>22</v>
      </c>
      <c r="AG3" s="4" t="s">
        <v>23</v>
      </c>
      <c r="AH3" s="4" t="s">
        <v>24</v>
      </c>
      <c r="AI3" s="4" t="s">
        <v>136</v>
      </c>
      <c r="AJ3" s="4" t="s">
        <v>25</v>
      </c>
      <c r="AK3" s="4" t="s">
        <v>26</v>
      </c>
      <c r="AL3" s="4" t="s">
        <v>27</v>
      </c>
      <c r="AM3" s="4" t="s">
        <v>137</v>
      </c>
      <c r="AN3" s="4" t="s">
        <v>28</v>
      </c>
      <c r="AO3" s="4" t="s">
        <v>29</v>
      </c>
      <c r="AP3" s="4" t="s">
        <v>30</v>
      </c>
      <c r="AQ3" s="4" t="s">
        <v>31</v>
      </c>
      <c r="AR3" s="4" t="s">
        <v>32</v>
      </c>
      <c r="AS3" s="4" t="s">
        <v>0</v>
      </c>
      <c r="AT3" s="4" t="s">
        <v>1</v>
      </c>
      <c r="AU3" s="4" t="s">
        <v>2</v>
      </c>
      <c r="AV3" s="4" t="s">
        <v>3</v>
      </c>
      <c r="AW3" s="4" t="s">
        <v>4</v>
      </c>
      <c r="AX3" s="4" t="s">
        <v>5</v>
      </c>
      <c r="AY3" s="4" t="s">
        <v>6</v>
      </c>
      <c r="AZ3" s="4" t="s">
        <v>7</v>
      </c>
      <c r="BA3" s="4" t="s">
        <v>8</v>
      </c>
      <c r="BB3" s="4" t="s">
        <v>9</v>
      </c>
      <c r="BC3" s="4" t="s">
        <v>10</v>
      </c>
      <c r="BD3" s="4" t="s">
        <v>11</v>
      </c>
      <c r="BE3" s="4" t="s">
        <v>129</v>
      </c>
      <c r="BF3" s="4" t="s">
        <v>130</v>
      </c>
      <c r="BG3" s="4" t="s">
        <v>131</v>
      </c>
      <c r="BH3" s="4" t="s">
        <v>132</v>
      </c>
      <c r="BI3" s="4" t="s">
        <v>12</v>
      </c>
      <c r="BJ3" s="4" t="s">
        <v>133</v>
      </c>
      <c r="BK3" s="4" t="s">
        <v>134</v>
      </c>
      <c r="BL3" s="4" t="s">
        <v>13</v>
      </c>
      <c r="BM3" s="4" t="s">
        <v>14</v>
      </c>
      <c r="BN3" s="4" t="s">
        <v>15</v>
      </c>
      <c r="BO3" s="4" t="s">
        <v>16</v>
      </c>
      <c r="BP3" s="4" t="s">
        <v>17</v>
      </c>
      <c r="BQ3" s="4" t="s">
        <v>18</v>
      </c>
      <c r="BR3" s="4" t="s">
        <v>19</v>
      </c>
      <c r="BS3" s="4" t="s">
        <v>20</v>
      </c>
      <c r="BT3" s="4" t="s">
        <v>135</v>
      </c>
      <c r="BU3" s="4" t="s">
        <v>21</v>
      </c>
      <c r="BV3" s="4" t="s">
        <v>22</v>
      </c>
      <c r="BW3" s="4" t="s">
        <v>23</v>
      </c>
      <c r="BX3" s="4" t="s">
        <v>24</v>
      </c>
      <c r="BY3" s="4" t="s">
        <v>136</v>
      </c>
      <c r="BZ3" s="4" t="s">
        <v>25</v>
      </c>
      <c r="CA3" s="4" t="s">
        <v>26</v>
      </c>
      <c r="CB3" s="4" t="s">
        <v>27</v>
      </c>
      <c r="CC3" s="4" t="s">
        <v>137</v>
      </c>
      <c r="CD3" s="4" t="s">
        <v>28</v>
      </c>
      <c r="CE3" s="4" t="s">
        <v>29</v>
      </c>
      <c r="CF3" s="4" t="s">
        <v>30</v>
      </c>
      <c r="CG3" s="4" t="s">
        <v>31</v>
      </c>
      <c r="CH3" s="4" t="s">
        <v>32</v>
      </c>
      <c r="CI3" s="4" t="s">
        <v>0</v>
      </c>
      <c r="CJ3" s="4" t="s">
        <v>1</v>
      </c>
      <c r="CK3" s="4" t="s">
        <v>2</v>
      </c>
      <c r="CL3" s="4" t="s">
        <v>3</v>
      </c>
      <c r="CM3" s="4" t="s">
        <v>4</v>
      </c>
      <c r="CN3" s="4" t="s">
        <v>5</v>
      </c>
      <c r="CO3" s="4" t="s">
        <v>6</v>
      </c>
      <c r="CP3" s="4" t="s">
        <v>7</v>
      </c>
      <c r="CQ3" s="4" t="s">
        <v>8</v>
      </c>
      <c r="CR3" s="4" t="s">
        <v>9</v>
      </c>
      <c r="CS3" s="4" t="s">
        <v>10</v>
      </c>
      <c r="CT3" s="4" t="s">
        <v>11</v>
      </c>
      <c r="CU3" s="4" t="s">
        <v>129</v>
      </c>
      <c r="CV3" s="4" t="s">
        <v>130</v>
      </c>
      <c r="CW3" s="4" t="s">
        <v>131</v>
      </c>
      <c r="CX3" s="4" t="s">
        <v>132</v>
      </c>
      <c r="CY3" s="4" t="s">
        <v>12</v>
      </c>
      <c r="CZ3" s="4" t="s">
        <v>133</v>
      </c>
      <c r="DA3" s="4" t="s">
        <v>134</v>
      </c>
      <c r="DB3" s="4" t="s">
        <v>13</v>
      </c>
      <c r="DC3" s="4" t="s">
        <v>14</v>
      </c>
      <c r="DD3" s="4" t="s">
        <v>15</v>
      </c>
      <c r="DE3" s="4" t="s">
        <v>16</v>
      </c>
      <c r="DF3" s="4" t="s">
        <v>17</v>
      </c>
      <c r="DG3" s="4" t="s">
        <v>18</v>
      </c>
      <c r="DH3" s="4" t="s">
        <v>19</v>
      </c>
      <c r="DI3" s="4" t="s">
        <v>20</v>
      </c>
      <c r="DJ3" s="4" t="s">
        <v>135</v>
      </c>
      <c r="DK3" s="4" t="s">
        <v>21</v>
      </c>
      <c r="DL3" s="4" t="s">
        <v>22</v>
      </c>
      <c r="DM3" s="4" t="s">
        <v>23</v>
      </c>
      <c r="DN3" s="4" t="s">
        <v>24</v>
      </c>
      <c r="DO3" s="4" t="s">
        <v>136</v>
      </c>
      <c r="DP3" s="4" t="s">
        <v>25</v>
      </c>
      <c r="DQ3" s="4" t="s">
        <v>26</v>
      </c>
      <c r="DR3" s="4" t="s">
        <v>27</v>
      </c>
      <c r="DS3" s="4" t="s">
        <v>137</v>
      </c>
      <c r="DT3" s="4" t="s">
        <v>28</v>
      </c>
      <c r="DU3" s="4" t="s">
        <v>29</v>
      </c>
      <c r="DV3" s="4" t="s">
        <v>30</v>
      </c>
      <c r="DW3" s="4" t="s">
        <v>31</v>
      </c>
      <c r="DX3" s="4" t="s">
        <v>32</v>
      </c>
      <c r="DY3" s="4" t="s">
        <v>0</v>
      </c>
      <c r="DZ3" s="4" t="s">
        <v>1</v>
      </c>
      <c r="EA3" s="4" t="s">
        <v>2</v>
      </c>
      <c r="EB3" s="4" t="s">
        <v>3</v>
      </c>
      <c r="EC3" s="4" t="s">
        <v>4</v>
      </c>
      <c r="ED3" s="4" t="s">
        <v>5</v>
      </c>
      <c r="EE3" s="4" t="s">
        <v>6</v>
      </c>
      <c r="EF3" s="4" t="s">
        <v>7</v>
      </c>
      <c r="EG3" s="4" t="s">
        <v>8</v>
      </c>
      <c r="EH3" s="4" t="s">
        <v>9</v>
      </c>
      <c r="EI3" s="4" t="s">
        <v>10</v>
      </c>
      <c r="EJ3" s="4" t="s">
        <v>11</v>
      </c>
      <c r="EK3" s="4" t="s">
        <v>129</v>
      </c>
      <c r="EL3" s="4" t="s">
        <v>130</v>
      </c>
      <c r="EM3" s="4" t="s">
        <v>131</v>
      </c>
      <c r="EN3" s="4" t="s">
        <v>132</v>
      </c>
      <c r="EO3" s="4" t="s">
        <v>12</v>
      </c>
      <c r="EP3" s="4" t="s">
        <v>133</v>
      </c>
      <c r="EQ3" s="4" t="s">
        <v>134</v>
      </c>
      <c r="ER3" s="4" t="s">
        <v>13</v>
      </c>
      <c r="ES3" s="4" t="s">
        <v>14</v>
      </c>
      <c r="ET3" s="4" t="s">
        <v>15</v>
      </c>
      <c r="EU3" s="4" t="s">
        <v>16</v>
      </c>
      <c r="EV3" s="4" t="s">
        <v>17</v>
      </c>
      <c r="EW3" s="4" t="s">
        <v>18</v>
      </c>
      <c r="EX3" s="4" t="s">
        <v>19</v>
      </c>
      <c r="EY3" s="4" t="s">
        <v>20</v>
      </c>
      <c r="EZ3" s="4" t="s">
        <v>135</v>
      </c>
      <c r="FA3" s="4" t="s">
        <v>21</v>
      </c>
      <c r="FB3" s="4" t="s">
        <v>22</v>
      </c>
      <c r="FC3" s="4" t="s">
        <v>23</v>
      </c>
      <c r="FD3" s="4" t="s">
        <v>24</v>
      </c>
      <c r="FE3" s="4" t="s">
        <v>136</v>
      </c>
      <c r="FF3" s="4" t="s">
        <v>25</v>
      </c>
      <c r="FG3" s="4" t="s">
        <v>26</v>
      </c>
      <c r="FH3" s="4" t="s">
        <v>27</v>
      </c>
      <c r="FI3" s="4" t="s">
        <v>137</v>
      </c>
      <c r="FJ3" s="4" t="s">
        <v>28</v>
      </c>
      <c r="FK3" s="4" t="s">
        <v>29</v>
      </c>
      <c r="FL3" s="4" t="s">
        <v>30</v>
      </c>
      <c r="FM3" s="4" t="s">
        <v>31</v>
      </c>
      <c r="FN3" s="4" t="s">
        <v>32</v>
      </c>
      <c r="FO3" s="4" t="s">
        <v>0</v>
      </c>
      <c r="FP3" s="4" t="s">
        <v>1</v>
      </c>
      <c r="FQ3" s="4" t="s">
        <v>2</v>
      </c>
      <c r="FR3" s="4" t="s">
        <v>3</v>
      </c>
      <c r="FS3" s="4" t="s">
        <v>4</v>
      </c>
      <c r="FT3" s="4" t="s">
        <v>5</v>
      </c>
      <c r="FU3" s="4" t="s">
        <v>6</v>
      </c>
      <c r="FV3" s="4" t="s">
        <v>7</v>
      </c>
      <c r="FW3" s="4" t="s">
        <v>8</v>
      </c>
      <c r="FX3" s="4" t="s">
        <v>9</v>
      </c>
      <c r="FY3" s="4" t="s">
        <v>10</v>
      </c>
      <c r="FZ3" s="4" t="s">
        <v>11</v>
      </c>
      <c r="GA3" s="4" t="s">
        <v>129</v>
      </c>
      <c r="GB3" s="4" t="s">
        <v>130</v>
      </c>
      <c r="GC3" s="4" t="s">
        <v>131</v>
      </c>
      <c r="GD3" s="4" t="s">
        <v>132</v>
      </c>
      <c r="GE3" s="4" t="s">
        <v>12</v>
      </c>
      <c r="GF3" s="4" t="s">
        <v>133</v>
      </c>
      <c r="GG3" s="4" t="s">
        <v>134</v>
      </c>
      <c r="GH3" s="4" t="s">
        <v>13</v>
      </c>
      <c r="GI3" s="4" t="s">
        <v>14</v>
      </c>
      <c r="GJ3" s="4" t="s">
        <v>15</v>
      </c>
      <c r="GK3" s="4" t="s">
        <v>16</v>
      </c>
      <c r="GL3" s="4" t="s">
        <v>17</v>
      </c>
      <c r="GM3" s="4" t="s">
        <v>18</v>
      </c>
      <c r="GN3" s="4" t="s">
        <v>19</v>
      </c>
      <c r="GO3" s="4" t="s">
        <v>20</v>
      </c>
      <c r="GP3" s="4" t="s">
        <v>135</v>
      </c>
      <c r="GQ3" s="4" t="s">
        <v>21</v>
      </c>
      <c r="GR3" s="4" t="s">
        <v>22</v>
      </c>
      <c r="GS3" s="4" t="s">
        <v>23</v>
      </c>
      <c r="GT3" s="4" t="s">
        <v>24</v>
      </c>
      <c r="GU3" s="4" t="s">
        <v>136</v>
      </c>
      <c r="GV3" s="4" t="s">
        <v>25</v>
      </c>
      <c r="GW3" s="4" t="s">
        <v>26</v>
      </c>
      <c r="GX3" s="4" t="s">
        <v>27</v>
      </c>
      <c r="GY3" s="4" t="s">
        <v>137</v>
      </c>
      <c r="GZ3" s="4" t="s">
        <v>28</v>
      </c>
      <c r="HA3" s="4" t="s">
        <v>29</v>
      </c>
      <c r="HB3" s="4" t="s">
        <v>30</v>
      </c>
      <c r="HC3" s="4" t="s">
        <v>31</v>
      </c>
      <c r="HD3" s="4" t="s">
        <v>32</v>
      </c>
      <c r="HE3" s="4" t="s">
        <v>0</v>
      </c>
      <c r="HF3" s="4" t="s">
        <v>1</v>
      </c>
      <c r="HG3" s="4" t="s">
        <v>2</v>
      </c>
      <c r="HH3" s="4" t="s">
        <v>3</v>
      </c>
      <c r="HI3" s="4" t="s">
        <v>4</v>
      </c>
      <c r="HJ3" s="4" t="s">
        <v>5</v>
      </c>
      <c r="HK3" s="4" t="s">
        <v>6</v>
      </c>
      <c r="HL3" s="4" t="s">
        <v>7</v>
      </c>
      <c r="HM3" s="4" t="s">
        <v>8</v>
      </c>
      <c r="HN3" s="4" t="s">
        <v>9</v>
      </c>
      <c r="HO3" s="4" t="s">
        <v>10</v>
      </c>
      <c r="HP3" s="4" t="s">
        <v>11</v>
      </c>
      <c r="HQ3" s="4" t="s">
        <v>129</v>
      </c>
      <c r="HR3" s="4" t="s">
        <v>130</v>
      </c>
      <c r="HS3" s="4" t="s">
        <v>131</v>
      </c>
      <c r="HT3" s="4" t="s">
        <v>132</v>
      </c>
      <c r="HU3" s="4" t="s">
        <v>12</v>
      </c>
      <c r="HV3" s="4" t="s">
        <v>133</v>
      </c>
      <c r="HW3" s="4" t="s">
        <v>134</v>
      </c>
      <c r="HX3" s="4" t="s">
        <v>13</v>
      </c>
      <c r="HY3" s="4" t="s">
        <v>14</v>
      </c>
      <c r="HZ3" s="4" t="s">
        <v>15</v>
      </c>
      <c r="IA3" s="4" t="s">
        <v>16</v>
      </c>
      <c r="IB3" s="4" t="s">
        <v>17</v>
      </c>
      <c r="IC3" s="4" t="s">
        <v>18</v>
      </c>
      <c r="ID3" s="4" t="s">
        <v>19</v>
      </c>
      <c r="IE3" s="4" t="s">
        <v>20</v>
      </c>
      <c r="IF3" s="4" t="s">
        <v>135</v>
      </c>
      <c r="IG3" s="4" t="s">
        <v>21</v>
      </c>
      <c r="IH3" s="4" t="s">
        <v>22</v>
      </c>
      <c r="II3" s="4" t="s">
        <v>23</v>
      </c>
      <c r="IJ3" s="4" t="s">
        <v>24</v>
      </c>
      <c r="IK3" s="4" t="s">
        <v>136</v>
      </c>
      <c r="IL3" s="4" t="s">
        <v>25</v>
      </c>
      <c r="IM3" s="4" t="s">
        <v>26</v>
      </c>
      <c r="IN3" s="4" t="s">
        <v>27</v>
      </c>
      <c r="IO3" s="4" t="s">
        <v>137</v>
      </c>
      <c r="IP3" s="4" t="s">
        <v>28</v>
      </c>
      <c r="IQ3" s="4" t="s">
        <v>29</v>
      </c>
      <c r="IR3" s="4" t="s">
        <v>30</v>
      </c>
      <c r="IS3" s="4" t="s">
        <v>31</v>
      </c>
      <c r="IT3" s="4" t="s">
        <v>32</v>
      </c>
    </row>
    <row r="4" spans="1:254" s="5" customFormat="1" ht="12" customHeight="1" x14ac:dyDescent="0.2">
      <c r="A4" s="120" t="s">
        <v>33</v>
      </c>
      <c r="B4" s="121"/>
      <c r="C4" s="84">
        <v>190</v>
      </c>
      <c r="D4" s="122"/>
      <c r="E4" s="122"/>
      <c r="F4" s="122"/>
      <c r="G4" s="123"/>
      <c r="H4" s="117">
        <v>191</v>
      </c>
      <c r="I4" s="118"/>
      <c r="J4" s="118"/>
      <c r="K4" s="119"/>
      <c r="L4" s="84">
        <v>192</v>
      </c>
      <c r="M4" s="85"/>
      <c r="N4" s="85"/>
      <c r="O4" s="85"/>
      <c r="P4" s="85"/>
      <c r="Q4" s="85"/>
      <c r="R4" s="85"/>
      <c r="S4" s="86"/>
      <c r="T4" s="117">
        <v>193</v>
      </c>
      <c r="U4" s="118"/>
      <c r="V4" s="118"/>
      <c r="W4" s="118"/>
      <c r="X4" s="118"/>
      <c r="Y4" s="118"/>
      <c r="Z4" s="118"/>
      <c r="AA4" s="118"/>
      <c r="AB4" s="118"/>
      <c r="AC4" s="119"/>
      <c r="AD4" s="87">
        <v>194</v>
      </c>
      <c r="AE4" s="87"/>
      <c r="AF4" s="124"/>
      <c r="AG4" s="87">
        <v>194</v>
      </c>
      <c r="AH4" s="88"/>
      <c r="AI4" s="88"/>
      <c r="AJ4" s="89"/>
      <c r="AK4" s="84">
        <v>195</v>
      </c>
      <c r="AL4" s="85"/>
      <c r="AM4" s="85"/>
      <c r="AN4" s="85"/>
      <c r="AO4" s="85"/>
      <c r="AP4" s="85"/>
      <c r="AQ4" s="85"/>
      <c r="AR4" s="86"/>
      <c r="AS4" s="84">
        <v>200</v>
      </c>
      <c r="AT4" s="122"/>
      <c r="AU4" s="122"/>
      <c r="AV4" s="122"/>
      <c r="AW4" s="123"/>
      <c r="AX4" s="117">
        <v>201</v>
      </c>
      <c r="AY4" s="118"/>
      <c r="AZ4" s="118"/>
      <c r="BA4" s="119"/>
      <c r="BB4" s="84">
        <v>202</v>
      </c>
      <c r="BC4" s="85"/>
      <c r="BD4" s="85"/>
      <c r="BE4" s="85"/>
      <c r="BF4" s="85"/>
      <c r="BG4" s="85"/>
      <c r="BH4" s="85"/>
      <c r="BI4" s="86"/>
      <c r="BJ4" s="117">
        <v>203</v>
      </c>
      <c r="BK4" s="118"/>
      <c r="BL4" s="118"/>
      <c r="BM4" s="118"/>
      <c r="BN4" s="118"/>
      <c r="BO4" s="118"/>
      <c r="BP4" s="118"/>
      <c r="BQ4" s="118"/>
      <c r="BR4" s="118"/>
      <c r="BS4" s="119"/>
      <c r="BT4" s="87">
        <v>204</v>
      </c>
      <c r="BU4" s="87"/>
      <c r="BV4" s="124"/>
      <c r="BW4" s="87">
        <v>204</v>
      </c>
      <c r="BX4" s="88"/>
      <c r="BY4" s="88"/>
      <c r="BZ4" s="89"/>
      <c r="CA4" s="84">
        <v>205</v>
      </c>
      <c r="CB4" s="85"/>
      <c r="CC4" s="85"/>
      <c r="CD4" s="85"/>
      <c r="CE4" s="85"/>
      <c r="CF4" s="85"/>
      <c r="CG4" s="85"/>
      <c r="CH4" s="86"/>
      <c r="CI4" s="84">
        <v>210</v>
      </c>
      <c r="CJ4" s="122"/>
      <c r="CK4" s="122"/>
      <c r="CL4" s="122"/>
      <c r="CM4" s="123"/>
      <c r="CN4" s="117">
        <v>211</v>
      </c>
      <c r="CO4" s="118"/>
      <c r="CP4" s="118"/>
      <c r="CQ4" s="119"/>
      <c r="CR4" s="84">
        <v>212</v>
      </c>
      <c r="CS4" s="85"/>
      <c r="CT4" s="85"/>
      <c r="CU4" s="85"/>
      <c r="CV4" s="85"/>
      <c r="CW4" s="85"/>
      <c r="CX4" s="85"/>
      <c r="CY4" s="86"/>
      <c r="CZ4" s="117">
        <v>213</v>
      </c>
      <c r="DA4" s="118"/>
      <c r="DB4" s="118"/>
      <c r="DC4" s="118"/>
      <c r="DD4" s="118"/>
      <c r="DE4" s="118"/>
      <c r="DF4" s="118"/>
      <c r="DG4" s="118"/>
      <c r="DH4" s="118"/>
      <c r="DI4" s="119"/>
      <c r="DJ4" s="87">
        <v>214</v>
      </c>
      <c r="DK4" s="87"/>
      <c r="DL4" s="124"/>
      <c r="DM4" s="87">
        <v>214</v>
      </c>
      <c r="DN4" s="88"/>
      <c r="DO4" s="88"/>
      <c r="DP4" s="89"/>
      <c r="DQ4" s="84">
        <v>215</v>
      </c>
      <c r="DR4" s="85"/>
      <c r="DS4" s="85"/>
      <c r="DT4" s="85"/>
      <c r="DU4" s="85"/>
      <c r="DV4" s="85"/>
      <c r="DW4" s="85"/>
      <c r="DX4" s="86"/>
      <c r="DY4" s="84">
        <v>220</v>
      </c>
      <c r="DZ4" s="122"/>
      <c r="EA4" s="122"/>
      <c r="EB4" s="122"/>
      <c r="EC4" s="123"/>
      <c r="ED4" s="117">
        <v>221</v>
      </c>
      <c r="EE4" s="118"/>
      <c r="EF4" s="118"/>
      <c r="EG4" s="119"/>
      <c r="EH4" s="84">
        <v>222</v>
      </c>
      <c r="EI4" s="85"/>
      <c r="EJ4" s="85"/>
      <c r="EK4" s="85"/>
      <c r="EL4" s="85"/>
      <c r="EM4" s="85"/>
      <c r="EN4" s="85"/>
      <c r="EO4" s="86"/>
      <c r="EP4" s="117">
        <v>223</v>
      </c>
      <c r="EQ4" s="118"/>
      <c r="ER4" s="118"/>
      <c r="ES4" s="118"/>
      <c r="ET4" s="118"/>
      <c r="EU4" s="118"/>
      <c r="EV4" s="118"/>
      <c r="EW4" s="118"/>
      <c r="EX4" s="118"/>
      <c r="EY4" s="119"/>
      <c r="EZ4" s="87">
        <v>224</v>
      </c>
      <c r="FA4" s="87"/>
      <c r="FB4" s="124"/>
      <c r="FC4" s="87">
        <v>224</v>
      </c>
      <c r="FD4" s="88"/>
      <c r="FE4" s="88"/>
      <c r="FF4" s="89"/>
      <c r="FG4" s="84">
        <v>225</v>
      </c>
      <c r="FH4" s="85"/>
      <c r="FI4" s="85"/>
      <c r="FJ4" s="85"/>
      <c r="FK4" s="85"/>
      <c r="FL4" s="85"/>
      <c r="FM4" s="85"/>
      <c r="FN4" s="86"/>
      <c r="FO4" s="84">
        <v>230</v>
      </c>
      <c r="FP4" s="122"/>
      <c r="FQ4" s="122"/>
      <c r="FR4" s="122"/>
      <c r="FS4" s="123"/>
      <c r="FT4" s="117">
        <v>231</v>
      </c>
      <c r="FU4" s="118"/>
      <c r="FV4" s="118"/>
      <c r="FW4" s="119"/>
      <c r="FX4" s="84">
        <v>232</v>
      </c>
      <c r="FY4" s="85"/>
      <c r="FZ4" s="85"/>
      <c r="GA4" s="85"/>
      <c r="GB4" s="85"/>
      <c r="GC4" s="85"/>
      <c r="GD4" s="85"/>
      <c r="GE4" s="86"/>
      <c r="GF4" s="117">
        <v>233</v>
      </c>
      <c r="GG4" s="118"/>
      <c r="GH4" s="118"/>
      <c r="GI4" s="118"/>
      <c r="GJ4" s="118"/>
      <c r="GK4" s="118"/>
      <c r="GL4" s="118"/>
      <c r="GM4" s="118"/>
      <c r="GN4" s="118"/>
      <c r="GO4" s="119"/>
      <c r="GP4" s="87">
        <v>234</v>
      </c>
      <c r="GQ4" s="87"/>
      <c r="GR4" s="124"/>
      <c r="GS4" s="87">
        <v>234</v>
      </c>
      <c r="GT4" s="88"/>
      <c r="GU4" s="88"/>
      <c r="GV4" s="89"/>
      <c r="GW4" s="84">
        <v>235</v>
      </c>
      <c r="GX4" s="85"/>
      <c r="GY4" s="85"/>
      <c r="GZ4" s="85"/>
      <c r="HA4" s="85"/>
      <c r="HB4" s="85"/>
      <c r="HC4" s="85"/>
      <c r="HD4" s="86"/>
      <c r="HE4" s="84">
        <v>240</v>
      </c>
      <c r="HF4" s="122"/>
      <c r="HG4" s="122"/>
      <c r="HH4" s="122"/>
      <c r="HI4" s="123"/>
      <c r="HJ4" s="117">
        <v>241</v>
      </c>
      <c r="HK4" s="118"/>
      <c r="HL4" s="118"/>
      <c r="HM4" s="119"/>
      <c r="HN4" s="84">
        <v>242</v>
      </c>
      <c r="HO4" s="85"/>
      <c r="HP4" s="85"/>
      <c r="HQ4" s="85"/>
      <c r="HR4" s="85"/>
      <c r="HS4" s="85"/>
      <c r="HT4" s="85"/>
      <c r="HU4" s="86"/>
      <c r="HV4" s="117">
        <v>243</v>
      </c>
      <c r="HW4" s="118"/>
      <c r="HX4" s="118"/>
      <c r="HY4" s="118"/>
      <c r="HZ4" s="118"/>
      <c r="IA4" s="118"/>
      <c r="IB4" s="118"/>
      <c r="IC4" s="118"/>
      <c r="ID4" s="118"/>
      <c r="IE4" s="119"/>
      <c r="IF4" s="87">
        <v>244</v>
      </c>
      <c r="IG4" s="87"/>
      <c r="IH4" s="124"/>
      <c r="II4" s="87">
        <v>244</v>
      </c>
      <c r="IJ4" s="88"/>
      <c r="IK4" s="88"/>
      <c r="IL4" s="89"/>
      <c r="IM4" s="84">
        <v>245</v>
      </c>
      <c r="IN4" s="85"/>
      <c r="IO4" s="85"/>
      <c r="IP4" s="85"/>
      <c r="IQ4" s="85"/>
      <c r="IR4" s="85"/>
      <c r="IS4" s="85"/>
      <c r="IT4" s="86"/>
    </row>
    <row r="5" spans="1:254" s="5" customFormat="1" ht="12" customHeight="1" x14ac:dyDescent="0.2">
      <c r="A5" s="147" t="s">
        <v>34</v>
      </c>
      <c r="B5" s="148"/>
      <c r="C5" s="128" t="s">
        <v>36</v>
      </c>
      <c r="D5" s="135"/>
      <c r="E5" s="135"/>
      <c r="F5" s="135"/>
      <c r="G5" s="136"/>
      <c r="H5" s="131" t="s">
        <v>111</v>
      </c>
      <c r="I5" s="132"/>
      <c r="J5" s="132"/>
      <c r="K5" s="133"/>
      <c r="L5" s="128" t="s">
        <v>111</v>
      </c>
      <c r="M5" s="129"/>
      <c r="N5" s="129"/>
      <c r="O5" s="129"/>
      <c r="P5" s="129"/>
      <c r="Q5" s="129"/>
      <c r="R5" s="129"/>
      <c r="S5" s="130"/>
      <c r="T5" s="131" t="s">
        <v>111</v>
      </c>
      <c r="U5" s="132"/>
      <c r="V5" s="132"/>
      <c r="W5" s="132"/>
      <c r="X5" s="132"/>
      <c r="Y5" s="132"/>
      <c r="Z5" s="132"/>
      <c r="AA5" s="132"/>
      <c r="AB5" s="132"/>
      <c r="AC5" s="133"/>
      <c r="AD5" s="125" t="s">
        <v>111</v>
      </c>
      <c r="AE5" s="125"/>
      <c r="AF5" s="134"/>
      <c r="AG5" s="125" t="s">
        <v>111</v>
      </c>
      <c r="AH5" s="126"/>
      <c r="AI5" s="126"/>
      <c r="AJ5" s="127"/>
      <c r="AK5" s="128" t="s">
        <v>111</v>
      </c>
      <c r="AL5" s="129"/>
      <c r="AM5" s="129"/>
      <c r="AN5" s="129"/>
      <c r="AO5" s="129"/>
      <c r="AP5" s="129"/>
      <c r="AQ5" s="129"/>
      <c r="AR5" s="130"/>
      <c r="AS5" s="128" t="s">
        <v>36</v>
      </c>
      <c r="AT5" s="135"/>
      <c r="AU5" s="135"/>
      <c r="AV5" s="135"/>
      <c r="AW5" s="136"/>
      <c r="AX5" s="131" t="s">
        <v>111</v>
      </c>
      <c r="AY5" s="132"/>
      <c r="AZ5" s="132"/>
      <c r="BA5" s="133"/>
      <c r="BB5" s="128" t="s">
        <v>111</v>
      </c>
      <c r="BC5" s="129"/>
      <c r="BD5" s="129"/>
      <c r="BE5" s="129"/>
      <c r="BF5" s="129"/>
      <c r="BG5" s="129"/>
      <c r="BH5" s="129"/>
      <c r="BI5" s="130"/>
      <c r="BJ5" s="131" t="s">
        <v>111</v>
      </c>
      <c r="BK5" s="132"/>
      <c r="BL5" s="132"/>
      <c r="BM5" s="132"/>
      <c r="BN5" s="132"/>
      <c r="BO5" s="132"/>
      <c r="BP5" s="132"/>
      <c r="BQ5" s="132"/>
      <c r="BR5" s="132"/>
      <c r="BS5" s="133"/>
      <c r="BT5" s="125" t="s">
        <v>111</v>
      </c>
      <c r="BU5" s="125"/>
      <c r="BV5" s="134"/>
      <c r="BW5" s="125" t="s">
        <v>111</v>
      </c>
      <c r="BX5" s="126"/>
      <c r="BY5" s="126"/>
      <c r="BZ5" s="127"/>
      <c r="CA5" s="128" t="s">
        <v>111</v>
      </c>
      <c r="CB5" s="129"/>
      <c r="CC5" s="129"/>
      <c r="CD5" s="129"/>
      <c r="CE5" s="129"/>
      <c r="CF5" s="129"/>
      <c r="CG5" s="129"/>
      <c r="CH5" s="130"/>
      <c r="CI5" s="128" t="s">
        <v>36</v>
      </c>
      <c r="CJ5" s="135"/>
      <c r="CK5" s="135"/>
      <c r="CL5" s="135"/>
      <c r="CM5" s="136"/>
      <c r="CN5" s="131" t="s">
        <v>111</v>
      </c>
      <c r="CO5" s="132"/>
      <c r="CP5" s="132"/>
      <c r="CQ5" s="133"/>
      <c r="CR5" s="128" t="s">
        <v>111</v>
      </c>
      <c r="CS5" s="129"/>
      <c r="CT5" s="129"/>
      <c r="CU5" s="129"/>
      <c r="CV5" s="129"/>
      <c r="CW5" s="129"/>
      <c r="CX5" s="129"/>
      <c r="CY5" s="130"/>
      <c r="CZ5" s="131" t="s">
        <v>111</v>
      </c>
      <c r="DA5" s="132"/>
      <c r="DB5" s="132"/>
      <c r="DC5" s="132"/>
      <c r="DD5" s="132"/>
      <c r="DE5" s="132"/>
      <c r="DF5" s="132"/>
      <c r="DG5" s="132"/>
      <c r="DH5" s="132"/>
      <c r="DI5" s="133"/>
      <c r="DJ5" s="125" t="s">
        <v>111</v>
      </c>
      <c r="DK5" s="125"/>
      <c r="DL5" s="134"/>
      <c r="DM5" s="125" t="s">
        <v>111</v>
      </c>
      <c r="DN5" s="126"/>
      <c r="DO5" s="126"/>
      <c r="DP5" s="127"/>
      <c r="DQ5" s="128" t="s">
        <v>111</v>
      </c>
      <c r="DR5" s="129"/>
      <c r="DS5" s="129"/>
      <c r="DT5" s="129"/>
      <c r="DU5" s="129"/>
      <c r="DV5" s="129"/>
      <c r="DW5" s="129"/>
      <c r="DX5" s="130"/>
      <c r="DY5" s="128" t="s">
        <v>36</v>
      </c>
      <c r="DZ5" s="135"/>
      <c r="EA5" s="135"/>
      <c r="EB5" s="135"/>
      <c r="EC5" s="136"/>
      <c r="ED5" s="131" t="s">
        <v>111</v>
      </c>
      <c r="EE5" s="132"/>
      <c r="EF5" s="132"/>
      <c r="EG5" s="133"/>
      <c r="EH5" s="128" t="s">
        <v>111</v>
      </c>
      <c r="EI5" s="129"/>
      <c r="EJ5" s="129"/>
      <c r="EK5" s="129"/>
      <c r="EL5" s="129"/>
      <c r="EM5" s="129"/>
      <c r="EN5" s="129"/>
      <c r="EO5" s="130"/>
      <c r="EP5" s="131" t="s">
        <v>111</v>
      </c>
      <c r="EQ5" s="132"/>
      <c r="ER5" s="132"/>
      <c r="ES5" s="132"/>
      <c r="ET5" s="132"/>
      <c r="EU5" s="132"/>
      <c r="EV5" s="132"/>
      <c r="EW5" s="132"/>
      <c r="EX5" s="132"/>
      <c r="EY5" s="133"/>
      <c r="EZ5" s="125" t="s">
        <v>111</v>
      </c>
      <c r="FA5" s="125"/>
      <c r="FB5" s="134"/>
      <c r="FC5" s="125" t="s">
        <v>111</v>
      </c>
      <c r="FD5" s="126"/>
      <c r="FE5" s="126"/>
      <c r="FF5" s="127"/>
      <c r="FG5" s="128" t="s">
        <v>111</v>
      </c>
      <c r="FH5" s="129"/>
      <c r="FI5" s="129"/>
      <c r="FJ5" s="129"/>
      <c r="FK5" s="129"/>
      <c r="FL5" s="129"/>
      <c r="FM5" s="129"/>
      <c r="FN5" s="130"/>
      <c r="FO5" s="128" t="s">
        <v>36</v>
      </c>
      <c r="FP5" s="135"/>
      <c r="FQ5" s="135"/>
      <c r="FR5" s="135"/>
      <c r="FS5" s="136"/>
      <c r="FT5" s="131" t="s">
        <v>111</v>
      </c>
      <c r="FU5" s="132"/>
      <c r="FV5" s="132"/>
      <c r="FW5" s="133"/>
      <c r="FX5" s="128" t="s">
        <v>111</v>
      </c>
      <c r="FY5" s="129"/>
      <c r="FZ5" s="129"/>
      <c r="GA5" s="129"/>
      <c r="GB5" s="129"/>
      <c r="GC5" s="129"/>
      <c r="GD5" s="129"/>
      <c r="GE5" s="130"/>
      <c r="GF5" s="131" t="s">
        <v>111</v>
      </c>
      <c r="GG5" s="132"/>
      <c r="GH5" s="132"/>
      <c r="GI5" s="132"/>
      <c r="GJ5" s="132"/>
      <c r="GK5" s="132"/>
      <c r="GL5" s="132"/>
      <c r="GM5" s="132"/>
      <c r="GN5" s="132"/>
      <c r="GO5" s="133"/>
      <c r="GP5" s="125" t="s">
        <v>111</v>
      </c>
      <c r="GQ5" s="125"/>
      <c r="GR5" s="134"/>
      <c r="GS5" s="125" t="s">
        <v>111</v>
      </c>
      <c r="GT5" s="126"/>
      <c r="GU5" s="126"/>
      <c r="GV5" s="127"/>
      <c r="GW5" s="128" t="s">
        <v>111</v>
      </c>
      <c r="GX5" s="129"/>
      <c r="GY5" s="129"/>
      <c r="GZ5" s="129"/>
      <c r="HA5" s="129"/>
      <c r="HB5" s="129"/>
      <c r="HC5" s="129"/>
      <c r="HD5" s="130"/>
      <c r="HE5" s="128" t="s">
        <v>36</v>
      </c>
      <c r="HF5" s="135"/>
      <c r="HG5" s="135"/>
      <c r="HH5" s="135"/>
      <c r="HI5" s="136"/>
      <c r="HJ5" s="131" t="s">
        <v>111</v>
      </c>
      <c r="HK5" s="132"/>
      <c r="HL5" s="132"/>
      <c r="HM5" s="133"/>
      <c r="HN5" s="128" t="s">
        <v>111</v>
      </c>
      <c r="HO5" s="129"/>
      <c r="HP5" s="129"/>
      <c r="HQ5" s="129"/>
      <c r="HR5" s="129"/>
      <c r="HS5" s="129"/>
      <c r="HT5" s="129"/>
      <c r="HU5" s="130"/>
      <c r="HV5" s="131" t="s">
        <v>111</v>
      </c>
      <c r="HW5" s="132"/>
      <c r="HX5" s="132"/>
      <c r="HY5" s="132"/>
      <c r="HZ5" s="132"/>
      <c r="IA5" s="132"/>
      <c r="IB5" s="132"/>
      <c r="IC5" s="132"/>
      <c r="ID5" s="132"/>
      <c r="IE5" s="133"/>
      <c r="IF5" s="125" t="s">
        <v>111</v>
      </c>
      <c r="IG5" s="125"/>
      <c r="IH5" s="134"/>
      <c r="II5" s="125" t="s">
        <v>111</v>
      </c>
      <c r="IJ5" s="126"/>
      <c r="IK5" s="126"/>
      <c r="IL5" s="127"/>
      <c r="IM5" s="128" t="s">
        <v>111</v>
      </c>
      <c r="IN5" s="129"/>
      <c r="IO5" s="129"/>
      <c r="IP5" s="129"/>
      <c r="IQ5" s="129"/>
      <c r="IR5" s="129"/>
      <c r="IS5" s="129"/>
      <c r="IT5" s="130"/>
    </row>
    <row r="6" spans="1:254" s="5" customFormat="1" ht="12" customHeight="1" x14ac:dyDescent="0.2">
      <c r="A6" s="149"/>
      <c r="B6" s="150"/>
      <c r="C6" s="144" t="s">
        <v>113</v>
      </c>
      <c r="D6" s="145"/>
      <c r="E6" s="145"/>
      <c r="F6" s="145"/>
      <c r="G6" s="146"/>
      <c r="H6" s="137" t="s">
        <v>113</v>
      </c>
      <c r="I6" s="138"/>
      <c r="J6" s="138"/>
      <c r="K6" s="139"/>
      <c r="L6" s="144" t="s">
        <v>113</v>
      </c>
      <c r="M6" s="151"/>
      <c r="N6" s="151"/>
      <c r="O6" s="151"/>
      <c r="P6" s="151"/>
      <c r="Q6" s="151"/>
      <c r="R6" s="151"/>
      <c r="S6" s="152"/>
      <c r="T6" s="137" t="s">
        <v>113</v>
      </c>
      <c r="U6" s="138"/>
      <c r="V6" s="138"/>
      <c r="W6" s="138"/>
      <c r="X6" s="138"/>
      <c r="Y6" s="138"/>
      <c r="Z6" s="138"/>
      <c r="AA6" s="138"/>
      <c r="AB6" s="138"/>
      <c r="AC6" s="139"/>
      <c r="AD6" s="140" t="s">
        <v>113</v>
      </c>
      <c r="AE6" s="140"/>
      <c r="AF6" s="141"/>
      <c r="AG6" s="140" t="s">
        <v>113</v>
      </c>
      <c r="AH6" s="142"/>
      <c r="AI6" s="142"/>
      <c r="AJ6" s="143"/>
      <c r="AK6" s="144" t="s">
        <v>113</v>
      </c>
      <c r="AL6" s="151"/>
      <c r="AM6" s="151"/>
      <c r="AN6" s="151"/>
      <c r="AO6" s="151"/>
      <c r="AP6" s="151"/>
      <c r="AQ6" s="151"/>
      <c r="AR6" s="152"/>
      <c r="AS6" s="144" t="s">
        <v>112</v>
      </c>
      <c r="AT6" s="145"/>
      <c r="AU6" s="145"/>
      <c r="AV6" s="145"/>
      <c r="AW6" s="146"/>
      <c r="AX6" s="137" t="s">
        <v>112</v>
      </c>
      <c r="AY6" s="138"/>
      <c r="AZ6" s="138"/>
      <c r="BA6" s="139"/>
      <c r="BB6" s="144" t="s">
        <v>112</v>
      </c>
      <c r="BC6" s="151"/>
      <c r="BD6" s="151"/>
      <c r="BE6" s="151"/>
      <c r="BF6" s="151"/>
      <c r="BG6" s="151"/>
      <c r="BH6" s="151"/>
      <c r="BI6" s="152"/>
      <c r="BJ6" s="137" t="s">
        <v>112</v>
      </c>
      <c r="BK6" s="138"/>
      <c r="BL6" s="138"/>
      <c r="BM6" s="138"/>
      <c r="BN6" s="138"/>
      <c r="BO6" s="138"/>
      <c r="BP6" s="138"/>
      <c r="BQ6" s="138"/>
      <c r="BR6" s="138"/>
      <c r="BS6" s="139"/>
      <c r="BT6" s="178" t="s">
        <v>112</v>
      </c>
      <c r="BU6" s="178"/>
      <c r="BV6" s="179"/>
      <c r="BW6" s="140" t="s">
        <v>112</v>
      </c>
      <c r="BX6" s="142"/>
      <c r="BY6" s="142"/>
      <c r="BZ6" s="143"/>
      <c r="CA6" s="144" t="s">
        <v>112</v>
      </c>
      <c r="CB6" s="151"/>
      <c r="CC6" s="151"/>
      <c r="CD6" s="151"/>
      <c r="CE6" s="151"/>
      <c r="CF6" s="151"/>
      <c r="CG6" s="151"/>
      <c r="CH6" s="152"/>
      <c r="CI6" s="144" t="s">
        <v>150</v>
      </c>
      <c r="CJ6" s="145"/>
      <c r="CK6" s="145"/>
      <c r="CL6" s="145"/>
      <c r="CM6" s="146"/>
      <c r="CN6" s="137" t="s">
        <v>150</v>
      </c>
      <c r="CO6" s="138"/>
      <c r="CP6" s="138"/>
      <c r="CQ6" s="139"/>
      <c r="CR6" s="144" t="s">
        <v>150</v>
      </c>
      <c r="CS6" s="151"/>
      <c r="CT6" s="151"/>
      <c r="CU6" s="151"/>
      <c r="CV6" s="151"/>
      <c r="CW6" s="151"/>
      <c r="CX6" s="151"/>
      <c r="CY6" s="152"/>
      <c r="CZ6" s="137" t="s">
        <v>150</v>
      </c>
      <c r="DA6" s="138"/>
      <c r="DB6" s="138"/>
      <c r="DC6" s="138"/>
      <c r="DD6" s="138"/>
      <c r="DE6" s="138"/>
      <c r="DF6" s="138"/>
      <c r="DG6" s="138"/>
      <c r="DH6" s="138"/>
      <c r="DI6" s="139"/>
      <c r="DJ6" s="178" t="s">
        <v>150</v>
      </c>
      <c r="DK6" s="178"/>
      <c r="DL6" s="179"/>
      <c r="DM6" s="140" t="s">
        <v>150</v>
      </c>
      <c r="DN6" s="142"/>
      <c r="DO6" s="142"/>
      <c r="DP6" s="143"/>
      <c r="DQ6" s="144" t="s">
        <v>150</v>
      </c>
      <c r="DR6" s="151"/>
      <c r="DS6" s="151"/>
      <c r="DT6" s="151"/>
      <c r="DU6" s="151"/>
      <c r="DV6" s="151"/>
      <c r="DW6" s="151"/>
      <c r="DX6" s="152"/>
      <c r="DY6" s="144" t="s">
        <v>151</v>
      </c>
      <c r="DZ6" s="145"/>
      <c r="EA6" s="145"/>
      <c r="EB6" s="145"/>
      <c r="EC6" s="146"/>
      <c r="ED6" s="137" t="s">
        <v>151</v>
      </c>
      <c r="EE6" s="138"/>
      <c r="EF6" s="138"/>
      <c r="EG6" s="139"/>
      <c r="EH6" s="144" t="s">
        <v>151</v>
      </c>
      <c r="EI6" s="151"/>
      <c r="EJ6" s="151"/>
      <c r="EK6" s="151"/>
      <c r="EL6" s="151"/>
      <c r="EM6" s="151"/>
      <c r="EN6" s="151"/>
      <c r="EO6" s="152"/>
      <c r="EP6" s="137" t="s">
        <v>151</v>
      </c>
      <c r="EQ6" s="138"/>
      <c r="ER6" s="138"/>
      <c r="ES6" s="138"/>
      <c r="ET6" s="138"/>
      <c r="EU6" s="138"/>
      <c r="EV6" s="138"/>
      <c r="EW6" s="138"/>
      <c r="EX6" s="138"/>
      <c r="EY6" s="139"/>
      <c r="EZ6" s="178" t="s">
        <v>151</v>
      </c>
      <c r="FA6" s="178"/>
      <c r="FB6" s="179"/>
      <c r="FC6" s="140" t="s">
        <v>151</v>
      </c>
      <c r="FD6" s="142"/>
      <c r="FE6" s="142"/>
      <c r="FF6" s="143"/>
      <c r="FG6" s="144" t="s">
        <v>151</v>
      </c>
      <c r="FH6" s="151"/>
      <c r="FI6" s="151"/>
      <c r="FJ6" s="151"/>
      <c r="FK6" s="151"/>
      <c r="FL6" s="151"/>
      <c r="FM6" s="151"/>
      <c r="FN6" s="152"/>
      <c r="FO6" s="144" t="s">
        <v>152</v>
      </c>
      <c r="FP6" s="145"/>
      <c r="FQ6" s="145"/>
      <c r="FR6" s="145"/>
      <c r="FS6" s="146"/>
      <c r="FT6" s="137" t="s">
        <v>152</v>
      </c>
      <c r="FU6" s="138"/>
      <c r="FV6" s="138"/>
      <c r="FW6" s="139"/>
      <c r="FX6" s="144" t="s">
        <v>152</v>
      </c>
      <c r="FY6" s="151"/>
      <c r="FZ6" s="151"/>
      <c r="GA6" s="151"/>
      <c r="GB6" s="151"/>
      <c r="GC6" s="151"/>
      <c r="GD6" s="151"/>
      <c r="GE6" s="152"/>
      <c r="GF6" s="137" t="s">
        <v>152</v>
      </c>
      <c r="GG6" s="138"/>
      <c r="GH6" s="138"/>
      <c r="GI6" s="138"/>
      <c r="GJ6" s="138"/>
      <c r="GK6" s="138"/>
      <c r="GL6" s="138"/>
      <c r="GM6" s="138"/>
      <c r="GN6" s="138"/>
      <c r="GO6" s="139"/>
      <c r="GP6" s="140" t="s">
        <v>152</v>
      </c>
      <c r="GQ6" s="140"/>
      <c r="GR6" s="141"/>
      <c r="GS6" s="140" t="s">
        <v>152</v>
      </c>
      <c r="GT6" s="142"/>
      <c r="GU6" s="142"/>
      <c r="GV6" s="143"/>
      <c r="GW6" s="144" t="s">
        <v>152</v>
      </c>
      <c r="GX6" s="151"/>
      <c r="GY6" s="151"/>
      <c r="GZ6" s="151"/>
      <c r="HA6" s="151"/>
      <c r="HB6" s="151"/>
      <c r="HC6" s="151"/>
      <c r="HD6" s="152"/>
      <c r="HE6" s="144" t="s">
        <v>153</v>
      </c>
      <c r="HF6" s="145"/>
      <c r="HG6" s="145"/>
      <c r="HH6" s="145"/>
      <c r="HI6" s="146"/>
      <c r="HJ6" s="137" t="s">
        <v>153</v>
      </c>
      <c r="HK6" s="138"/>
      <c r="HL6" s="138"/>
      <c r="HM6" s="139"/>
      <c r="HN6" s="144" t="s">
        <v>153</v>
      </c>
      <c r="HO6" s="151"/>
      <c r="HP6" s="151"/>
      <c r="HQ6" s="151"/>
      <c r="HR6" s="151"/>
      <c r="HS6" s="151"/>
      <c r="HT6" s="151"/>
      <c r="HU6" s="152"/>
      <c r="HV6" s="137" t="s">
        <v>153</v>
      </c>
      <c r="HW6" s="138"/>
      <c r="HX6" s="138"/>
      <c r="HY6" s="138"/>
      <c r="HZ6" s="138"/>
      <c r="IA6" s="138"/>
      <c r="IB6" s="138"/>
      <c r="IC6" s="138"/>
      <c r="ID6" s="138"/>
      <c r="IE6" s="139"/>
      <c r="IF6" s="140" t="s">
        <v>153</v>
      </c>
      <c r="IG6" s="140"/>
      <c r="IH6" s="141"/>
      <c r="II6" s="140" t="s">
        <v>153</v>
      </c>
      <c r="IJ6" s="142"/>
      <c r="IK6" s="142"/>
      <c r="IL6" s="143"/>
      <c r="IM6" s="144" t="s">
        <v>153</v>
      </c>
      <c r="IN6" s="151"/>
      <c r="IO6" s="151"/>
      <c r="IP6" s="151"/>
      <c r="IQ6" s="151"/>
      <c r="IR6" s="151"/>
      <c r="IS6" s="151"/>
      <c r="IT6" s="152"/>
    </row>
    <row r="7" spans="1:254" ht="12.9" customHeight="1" x14ac:dyDescent="0.2">
      <c r="A7" s="155" t="s">
        <v>109</v>
      </c>
      <c r="B7" s="156"/>
      <c r="C7" s="101" t="s">
        <v>46</v>
      </c>
      <c r="D7" s="97" t="s">
        <v>47</v>
      </c>
      <c r="E7" s="97" t="s">
        <v>48</v>
      </c>
      <c r="F7" s="97" t="s">
        <v>49</v>
      </c>
      <c r="G7" s="161" t="s">
        <v>178</v>
      </c>
      <c r="H7" s="98" t="s">
        <v>51</v>
      </c>
      <c r="I7" s="105"/>
      <c r="J7" s="105"/>
      <c r="K7" s="164"/>
      <c r="L7" s="98" t="s">
        <v>52</v>
      </c>
      <c r="M7" s="105"/>
      <c r="N7" s="165"/>
      <c r="O7" s="176" t="s">
        <v>139</v>
      </c>
      <c r="P7" s="176" t="s">
        <v>140</v>
      </c>
      <c r="Q7" s="97" t="s">
        <v>138</v>
      </c>
      <c r="R7" s="97" t="s">
        <v>53</v>
      </c>
      <c r="S7" s="161" t="s">
        <v>54</v>
      </c>
      <c r="T7" s="101" t="s">
        <v>55</v>
      </c>
      <c r="U7" s="90" t="s">
        <v>141</v>
      </c>
      <c r="V7" s="91"/>
      <c r="W7" s="97" t="s">
        <v>56</v>
      </c>
      <c r="X7" s="97" t="s">
        <v>57</v>
      </c>
      <c r="Y7" s="97" t="s">
        <v>58</v>
      </c>
      <c r="Z7" s="97" t="s">
        <v>59</v>
      </c>
      <c r="AA7" s="102" t="s">
        <v>60</v>
      </c>
      <c r="AB7" s="103"/>
      <c r="AC7" s="104"/>
      <c r="AD7" s="166" t="s">
        <v>144</v>
      </c>
      <c r="AE7" s="107" t="s">
        <v>145</v>
      </c>
      <c r="AF7" s="110" t="s">
        <v>61</v>
      </c>
      <c r="AG7" s="98" t="s">
        <v>62</v>
      </c>
      <c r="AH7" s="98"/>
      <c r="AI7" s="99"/>
      <c r="AJ7" s="170" t="s">
        <v>63</v>
      </c>
      <c r="AK7" s="99" t="s">
        <v>64</v>
      </c>
      <c r="AL7" s="114"/>
      <c r="AM7" s="114"/>
      <c r="AN7" s="114"/>
      <c r="AO7" s="114"/>
      <c r="AP7" s="97" t="s">
        <v>65</v>
      </c>
      <c r="AQ7" s="97" t="s">
        <v>66</v>
      </c>
      <c r="AR7" s="161" t="s">
        <v>54</v>
      </c>
      <c r="AS7" s="101" t="s">
        <v>46</v>
      </c>
      <c r="AT7" s="97" t="s">
        <v>47</v>
      </c>
      <c r="AU7" s="97" t="s">
        <v>48</v>
      </c>
      <c r="AV7" s="97" t="s">
        <v>49</v>
      </c>
      <c r="AW7" s="161" t="s">
        <v>178</v>
      </c>
      <c r="AX7" s="98" t="s">
        <v>51</v>
      </c>
      <c r="AY7" s="105"/>
      <c r="AZ7" s="105"/>
      <c r="BA7" s="164"/>
      <c r="BB7" s="98" t="s">
        <v>52</v>
      </c>
      <c r="BC7" s="105"/>
      <c r="BD7" s="165"/>
      <c r="BE7" s="176" t="s">
        <v>139</v>
      </c>
      <c r="BF7" s="176" t="s">
        <v>140</v>
      </c>
      <c r="BG7" s="97" t="s">
        <v>138</v>
      </c>
      <c r="BH7" s="97" t="s">
        <v>53</v>
      </c>
      <c r="BI7" s="161" t="s">
        <v>54</v>
      </c>
      <c r="BJ7" s="101" t="s">
        <v>55</v>
      </c>
      <c r="BK7" s="90" t="s">
        <v>141</v>
      </c>
      <c r="BL7" s="91"/>
      <c r="BM7" s="97" t="s">
        <v>56</v>
      </c>
      <c r="BN7" s="97" t="s">
        <v>57</v>
      </c>
      <c r="BO7" s="97" t="s">
        <v>58</v>
      </c>
      <c r="BP7" s="97" t="s">
        <v>59</v>
      </c>
      <c r="BQ7" s="102" t="s">
        <v>60</v>
      </c>
      <c r="BR7" s="103"/>
      <c r="BS7" s="104"/>
      <c r="BT7" s="166" t="s">
        <v>144</v>
      </c>
      <c r="BU7" s="107" t="s">
        <v>145</v>
      </c>
      <c r="BV7" s="110" t="s">
        <v>61</v>
      </c>
      <c r="BW7" s="98" t="s">
        <v>62</v>
      </c>
      <c r="BX7" s="98"/>
      <c r="BY7" s="99"/>
      <c r="BZ7" s="170" t="s">
        <v>63</v>
      </c>
      <c r="CA7" s="99" t="s">
        <v>64</v>
      </c>
      <c r="CB7" s="114"/>
      <c r="CC7" s="114"/>
      <c r="CD7" s="114"/>
      <c r="CE7" s="114"/>
      <c r="CF7" s="97" t="s">
        <v>65</v>
      </c>
      <c r="CG7" s="97" t="s">
        <v>66</v>
      </c>
      <c r="CH7" s="161" t="s">
        <v>54</v>
      </c>
      <c r="CI7" s="101" t="s">
        <v>46</v>
      </c>
      <c r="CJ7" s="97" t="s">
        <v>47</v>
      </c>
      <c r="CK7" s="97" t="s">
        <v>48</v>
      </c>
      <c r="CL7" s="97" t="s">
        <v>49</v>
      </c>
      <c r="CM7" s="161" t="s">
        <v>178</v>
      </c>
      <c r="CN7" s="98" t="s">
        <v>51</v>
      </c>
      <c r="CO7" s="105"/>
      <c r="CP7" s="105"/>
      <c r="CQ7" s="164"/>
      <c r="CR7" s="98" t="s">
        <v>52</v>
      </c>
      <c r="CS7" s="105"/>
      <c r="CT7" s="165"/>
      <c r="CU7" s="176" t="s">
        <v>139</v>
      </c>
      <c r="CV7" s="176" t="s">
        <v>140</v>
      </c>
      <c r="CW7" s="97" t="s">
        <v>138</v>
      </c>
      <c r="CX7" s="97" t="s">
        <v>53</v>
      </c>
      <c r="CY7" s="161" t="s">
        <v>54</v>
      </c>
      <c r="CZ7" s="101" t="s">
        <v>55</v>
      </c>
      <c r="DA7" s="90" t="s">
        <v>141</v>
      </c>
      <c r="DB7" s="91"/>
      <c r="DC7" s="97" t="s">
        <v>56</v>
      </c>
      <c r="DD7" s="97" t="s">
        <v>57</v>
      </c>
      <c r="DE7" s="97" t="s">
        <v>58</v>
      </c>
      <c r="DF7" s="97" t="s">
        <v>59</v>
      </c>
      <c r="DG7" s="102" t="s">
        <v>60</v>
      </c>
      <c r="DH7" s="103"/>
      <c r="DI7" s="104"/>
      <c r="DJ7" s="166" t="s">
        <v>144</v>
      </c>
      <c r="DK7" s="107" t="s">
        <v>145</v>
      </c>
      <c r="DL7" s="110" t="s">
        <v>61</v>
      </c>
      <c r="DM7" s="98" t="s">
        <v>62</v>
      </c>
      <c r="DN7" s="98"/>
      <c r="DO7" s="99"/>
      <c r="DP7" s="170" t="s">
        <v>63</v>
      </c>
      <c r="DQ7" s="99" t="s">
        <v>64</v>
      </c>
      <c r="DR7" s="114"/>
      <c r="DS7" s="114"/>
      <c r="DT7" s="114"/>
      <c r="DU7" s="114"/>
      <c r="DV7" s="97" t="s">
        <v>65</v>
      </c>
      <c r="DW7" s="97" t="s">
        <v>66</v>
      </c>
      <c r="DX7" s="161" t="s">
        <v>54</v>
      </c>
      <c r="DY7" s="101" t="s">
        <v>46</v>
      </c>
      <c r="DZ7" s="97" t="s">
        <v>47</v>
      </c>
      <c r="EA7" s="97" t="s">
        <v>48</v>
      </c>
      <c r="EB7" s="97" t="s">
        <v>49</v>
      </c>
      <c r="EC7" s="161" t="s">
        <v>178</v>
      </c>
      <c r="ED7" s="98" t="s">
        <v>51</v>
      </c>
      <c r="EE7" s="105"/>
      <c r="EF7" s="105"/>
      <c r="EG7" s="164"/>
      <c r="EH7" s="98" t="s">
        <v>52</v>
      </c>
      <c r="EI7" s="105"/>
      <c r="EJ7" s="165"/>
      <c r="EK7" s="176" t="s">
        <v>139</v>
      </c>
      <c r="EL7" s="176" t="s">
        <v>140</v>
      </c>
      <c r="EM7" s="97" t="s">
        <v>138</v>
      </c>
      <c r="EN7" s="97" t="s">
        <v>53</v>
      </c>
      <c r="EO7" s="161" t="s">
        <v>54</v>
      </c>
      <c r="EP7" s="101" t="s">
        <v>55</v>
      </c>
      <c r="EQ7" s="90" t="s">
        <v>141</v>
      </c>
      <c r="ER7" s="91"/>
      <c r="ES7" s="97" t="s">
        <v>56</v>
      </c>
      <c r="ET7" s="97" t="s">
        <v>57</v>
      </c>
      <c r="EU7" s="97" t="s">
        <v>58</v>
      </c>
      <c r="EV7" s="97" t="s">
        <v>59</v>
      </c>
      <c r="EW7" s="102" t="s">
        <v>60</v>
      </c>
      <c r="EX7" s="103"/>
      <c r="EY7" s="104"/>
      <c r="EZ7" s="166" t="s">
        <v>144</v>
      </c>
      <c r="FA7" s="107" t="s">
        <v>145</v>
      </c>
      <c r="FB7" s="110" t="s">
        <v>61</v>
      </c>
      <c r="FC7" s="98" t="s">
        <v>62</v>
      </c>
      <c r="FD7" s="98"/>
      <c r="FE7" s="99"/>
      <c r="FF7" s="170" t="s">
        <v>63</v>
      </c>
      <c r="FG7" s="99" t="s">
        <v>64</v>
      </c>
      <c r="FH7" s="114"/>
      <c r="FI7" s="114"/>
      <c r="FJ7" s="114"/>
      <c r="FK7" s="114"/>
      <c r="FL7" s="97" t="s">
        <v>65</v>
      </c>
      <c r="FM7" s="97" t="s">
        <v>66</v>
      </c>
      <c r="FN7" s="161" t="s">
        <v>54</v>
      </c>
      <c r="FO7" s="101" t="s">
        <v>46</v>
      </c>
      <c r="FP7" s="97" t="s">
        <v>47</v>
      </c>
      <c r="FQ7" s="97" t="s">
        <v>48</v>
      </c>
      <c r="FR7" s="97" t="s">
        <v>49</v>
      </c>
      <c r="FS7" s="161" t="s">
        <v>178</v>
      </c>
      <c r="FT7" s="98" t="s">
        <v>51</v>
      </c>
      <c r="FU7" s="105"/>
      <c r="FV7" s="105"/>
      <c r="FW7" s="164"/>
      <c r="FX7" s="98" t="s">
        <v>52</v>
      </c>
      <c r="FY7" s="105"/>
      <c r="FZ7" s="165"/>
      <c r="GA7" s="176" t="s">
        <v>139</v>
      </c>
      <c r="GB7" s="176" t="s">
        <v>140</v>
      </c>
      <c r="GC7" s="97" t="s">
        <v>138</v>
      </c>
      <c r="GD7" s="97" t="s">
        <v>53</v>
      </c>
      <c r="GE7" s="161" t="s">
        <v>54</v>
      </c>
      <c r="GF7" s="101" t="s">
        <v>55</v>
      </c>
      <c r="GG7" s="90" t="s">
        <v>141</v>
      </c>
      <c r="GH7" s="91"/>
      <c r="GI7" s="97" t="s">
        <v>56</v>
      </c>
      <c r="GJ7" s="97" t="s">
        <v>57</v>
      </c>
      <c r="GK7" s="97" t="s">
        <v>58</v>
      </c>
      <c r="GL7" s="97" t="s">
        <v>59</v>
      </c>
      <c r="GM7" s="102" t="s">
        <v>60</v>
      </c>
      <c r="GN7" s="103"/>
      <c r="GO7" s="104"/>
      <c r="GP7" s="166" t="s">
        <v>144</v>
      </c>
      <c r="GQ7" s="107" t="s">
        <v>145</v>
      </c>
      <c r="GR7" s="110" t="s">
        <v>61</v>
      </c>
      <c r="GS7" s="98" t="s">
        <v>62</v>
      </c>
      <c r="GT7" s="98"/>
      <c r="GU7" s="99"/>
      <c r="GV7" s="170" t="s">
        <v>63</v>
      </c>
      <c r="GW7" s="99" t="s">
        <v>64</v>
      </c>
      <c r="GX7" s="114"/>
      <c r="GY7" s="114"/>
      <c r="GZ7" s="114"/>
      <c r="HA7" s="114"/>
      <c r="HB7" s="97" t="s">
        <v>65</v>
      </c>
      <c r="HC7" s="97" t="s">
        <v>66</v>
      </c>
      <c r="HD7" s="161" t="s">
        <v>54</v>
      </c>
      <c r="HE7" s="101" t="s">
        <v>46</v>
      </c>
      <c r="HF7" s="97" t="s">
        <v>47</v>
      </c>
      <c r="HG7" s="97" t="s">
        <v>48</v>
      </c>
      <c r="HH7" s="97" t="s">
        <v>49</v>
      </c>
      <c r="HI7" s="161" t="s">
        <v>178</v>
      </c>
      <c r="HJ7" s="98" t="s">
        <v>51</v>
      </c>
      <c r="HK7" s="105"/>
      <c r="HL7" s="105"/>
      <c r="HM7" s="164"/>
      <c r="HN7" s="98" t="s">
        <v>52</v>
      </c>
      <c r="HO7" s="105"/>
      <c r="HP7" s="165"/>
      <c r="HQ7" s="176" t="s">
        <v>139</v>
      </c>
      <c r="HR7" s="176" t="s">
        <v>140</v>
      </c>
      <c r="HS7" s="97" t="s">
        <v>138</v>
      </c>
      <c r="HT7" s="97" t="s">
        <v>53</v>
      </c>
      <c r="HU7" s="161" t="s">
        <v>54</v>
      </c>
      <c r="HV7" s="101" t="s">
        <v>55</v>
      </c>
      <c r="HW7" s="90" t="s">
        <v>141</v>
      </c>
      <c r="HX7" s="91"/>
      <c r="HY7" s="97" t="s">
        <v>56</v>
      </c>
      <c r="HZ7" s="97" t="s">
        <v>57</v>
      </c>
      <c r="IA7" s="97" t="s">
        <v>58</v>
      </c>
      <c r="IB7" s="97" t="s">
        <v>59</v>
      </c>
      <c r="IC7" s="102" t="s">
        <v>60</v>
      </c>
      <c r="ID7" s="103"/>
      <c r="IE7" s="104"/>
      <c r="IF7" s="166" t="s">
        <v>144</v>
      </c>
      <c r="IG7" s="107" t="s">
        <v>145</v>
      </c>
      <c r="IH7" s="110" t="s">
        <v>61</v>
      </c>
      <c r="II7" s="98" t="s">
        <v>62</v>
      </c>
      <c r="IJ7" s="98"/>
      <c r="IK7" s="99"/>
      <c r="IL7" s="170" t="s">
        <v>63</v>
      </c>
      <c r="IM7" s="99" t="s">
        <v>64</v>
      </c>
      <c r="IN7" s="114"/>
      <c r="IO7" s="114"/>
      <c r="IP7" s="114"/>
      <c r="IQ7" s="114"/>
      <c r="IR7" s="97" t="s">
        <v>65</v>
      </c>
      <c r="IS7" s="97" t="s">
        <v>66</v>
      </c>
      <c r="IT7" s="161" t="s">
        <v>54</v>
      </c>
    </row>
    <row r="8" spans="1:254" ht="12.9" customHeight="1" x14ac:dyDescent="0.2">
      <c r="A8" s="157"/>
      <c r="B8" s="158"/>
      <c r="C8" s="101"/>
      <c r="D8" s="97"/>
      <c r="E8" s="97"/>
      <c r="F8" s="97"/>
      <c r="G8" s="109"/>
      <c r="H8" s="162" t="s">
        <v>67</v>
      </c>
      <c r="I8" s="115" t="s">
        <v>68</v>
      </c>
      <c r="J8" s="112" t="s">
        <v>69</v>
      </c>
      <c r="K8" s="108" t="s">
        <v>70</v>
      </c>
      <c r="L8" s="174" t="s">
        <v>67</v>
      </c>
      <c r="M8" s="112" t="s">
        <v>71</v>
      </c>
      <c r="N8" s="96" t="s">
        <v>70</v>
      </c>
      <c r="O8" s="177"/>
      <c r="P8" s="177"/>
      <c r="Q8" s="97"/>
      <c r="R8" s="97"/>
      <c r="S8" s="109"/>
      <c r="T8" s="101"/>
      <c r="U8" s="92"/>
      <c r="V8" s="93"/>
      <c r="W8" s="97"/>
      <c r="X8" s="97"/>
      <c r="Y8" s="97"/>
      <c r="Z8" s="97"/>
      <c r="AA8" s="105"/>
      <c r="AB8" s="105"/>
      <c r="AC8" s="106"/>
      <c r="AD8" s="167"/>
      <c r="AE8" s="107"/>
      <c r="AF8" s="111"/>
      <c r="AG8" s="100" t="s">
        <v>126</v>
      </c>
      <c r="AH8" s="112" t="s">
        <v>127</v>
      </c>
      <c r="AI8" s="96" t="s">
        <v>72</v>
      </c>
      <c r="AJ8" s="171"/>
      <c r="AK8" s="172" t="s">
        <v>73</v>
      </c>
      <c r="AL8" s="168" t="s">
        <v>74</v>
      </c>
      <c r="AM8" s="96" t="s">
        <v>75</v>
      </c>
      <c r="AN8" s="96" t="s">
        <v>76</v>
      </c>
      <c r="AO8" s="96" t="s">
        <v>72</v>
      </c>
      <c r="AP8" s="97"/>
      <c r="AQ8" s="97"/>
      <c r="AR8" s="109"/>
      <c r="AS8" s="101"/>
      <c r="AT8" s="97"/>
      <c r="AU8" s="97"/>
      <c r="AV8" s="97"/>
      <c r="AW8" s="109"/>
      <c r="AX8" s="162" t="s">
        <v>67</v>
      </c>
      <c r="AY8" s="115" t="s">
        <v>68</v>
      </c>
      <c r="AZ8" s="112" t="s">
        <v>69</v>
      </c>
      <c r="BA8" s="108" t="s">
        <v>70</v>
      </c>
      <c r="BB8" s="174" t="s">
        <v>67</v>
      </c>
      <c r="BC8" s="112" t="s">
        <v>71</v>
      </c>
      <c r="BD8" s="96" t="s">
        <v>70</v>
      </c>
      <c r="BE8" s="177"/>
      <c r="BF8" s="177"/>
      <c r="BG8" s="97"/>
      <c r="BH8" s="97"/>
      <c r="BI8" s="109"/>
      <c r="BJ8" s="101"/>
      <c r="BK8" s="92"/>
      <c r="BL8" s="93"/>
      <c r="BM8" s="97"/>
      <c r="BN8" s="97"/>
      <c r="BO8" s="97"/>
      <c r="BP8" s="97"/>
      <c r="BQ8" s="105"/>
      <c r="BR8" s="105"/>
      <c r="BS8" s="106"/>
      <c r="BT8" s="167"/>
      <c r="BU8" s="107"/>
      <c r="BV8" s="111"/>
      <c r="BW8" s="100" t="s">
        <v>126</v>
      </c>
      <c r="BX8" s="112" t="s">
        <v>127</v>
      </c>
      <c r="BY8" s="96" t="s">
        <v>72</v>
      </c>
      <c r="BZ8" s="171"/>
      <c r="CA8" s="172" t="s">
        <v>73</v>
      </c>
      <c r="CB8" s="168" t="s">
        <v>74</v>
      </c>
      <c r="CC8" s="96" t="s">
        <v>75</v>
      </c>
      <c r="CD8" s="96" t="s">
        <v>76</v>
      </c>
      <c r="CE8" s="96" t="s">
        <v>72</v>
      </c>
      <c r="CF8" s="97"/>
      <c r="CG8" s="97"/>
      <c r="CH8" s="109"/>
      <c r="CI8" s="101"/>
      <c r="CJ8" s="97"/>
      <c r="CK8" s="97"/>
      <c r="CL8" s="97"/>
      <c r="CM8" s="109"/>
      <c r="CN8" s="162" t="s">
        <v>67</v>
      </c>
      <c r="CO8" s="115" t="s">
        <v>68</v>
      </c>
      <c r="CP8" s="112" t="s">
        <v>69</v>
      </c>
      <c r="CQ8" s="108" t="s">
        <v>70</v>
      </c>
      <c r="CR8" s="174" t="s">
        <v>67</v>
      </c>
      <c r="CS8" s="112" t="s">
        <v>71</v>
      </c>
      <c r="CT8" s="96" t="s">
        <v>70</v>
      </c>
      <c r="CU8" s="177"/>
      <c r="CV8" s="177"/>
      <c r="CW8" s="97"/>
      <c r="CX8" s="97"/>
      <c r="CY8" s="109"/>
      <c r="CZ8" s="101"/>
      <c r="DA8" s="92"/>
      <c r="DB8" s="93"/>
      <c r="DC8" s="97"/>
      <c r="DD8" s="97"/>
      <c r="DE8" s="97"/>
      <c r="DF8" s="97"/>
      <c r="DG8" s="105"/>
      <c r="DH8" s="105"/>
      <c r="DI8" s="106"/>
      <c r="DJ8" s="167"/>
      <c r="DK8" s="107"/>
      <c r="DL8" s="111"/>
      <c r="DM8" s="100" t="s">
        <v>126</v>
      </c>
      <c r="DN8" s="112" t="s">
        <v>127</v>
      </c>
      <c r="DO8" s="96" t="s">
        <v>72</v>
      </c>
      <c r="DP8" s="171"/>
      <c r="DQ8" s="172" t="s">
        <v>73</v>
      </c>
      <c r="DR8" s="168" t="s">
        <v>74</v>
      </c>
      <c r="DS8" s="96" t="s">
        <v>75</v>
      </c>
      <c r="DT8" s="96" t="s">
        <v>76</v>
      </c>
      <c r="DU8" s="96" t="s">
        <v>72</v>
      </c>
      <c r="DV8" s="97"/>
      <c r="DW8" s="97"/>
      <c r="DX8" s="109"/>
      <c r="DY8" s="101"/>
      <c r="DZ8" s="97"/>
      <c r="EA8" s="97"/>
      <c r="EB8" s="97"/>
      <c r="EC8" s="109"/>
      <c r="ED8" s="162" t="s">
        <v>67</v>
      </c>
      <c r="EE8" s="115" t="s">
        <v>68</v>
      </c>
      <c r="EF8" s="112" t="s">
        <v>69</v>
      </c>
      <c r="EG8" s="108" t="s">
        <v>70</v>
      </c>
      <c r="EH8" s="174" t="s">
        <v>67</v>
      </c>
      <c r="EI8" s="112" t="s">
        <v>71</v>
      </c>
      <c r="EJ8" s="96" t="s">
        <v>70</v>
      </c>
      <c r="EK8" s="177"/>
      <c r="EL8" s="177"/>
      <c r="EM8" s="97"/>
      <c r="EN8" s="97"/>
      <c r="EO8" s="109"/>
      <c r="EP8" s="101"/>
      <c r="EQ8" s="92"/>
      <c r="ER8" s="93"/>
      <c r="ES8" s="97"/>
      <c r="ET8" s="97"/>
      <c r="EU8" s="97"/>
      <c r="EV8" s="97"/>
      <c r="EW8" s="105"/>
      <c r="EX8" s="105"/>
      <c r="EY8" s="106"/>
      <c r="EZ8" s="167"/>
      <c r="FA8" s="107"/>
      <c r="FB8" s="111"/>
      <c r="FC8" s="100" t="s">
        <v>126</v>
      </c>
      <c r="FD8" s="112" t="s">
        <v>127</v>
      </c>
      <c r="FE8" s="96" t="s">
        <v>72</v>
      </c>
      <c r="FF8" s="171"/>
      <c r="FG8" s="172" t="s">
        <v>73</v>
      </c>
      <c r="FH8" s="168" t="s">
        <v>74</v>
      </c>
      <c r="FI8" s="96" t="s">
        <v>75</v>
      </c>
      <c r="FJ8" s="96" t="s">
        <v>76</v>
      </c>
      <c r="FK8" s="96" t="s">
        <v>72</v>
      </c>
      <c r="FL8" s="97"/>
      <c r="FM8" s="97"/>
      <c r="FN8" s="109"/>
      <c r="FO8" s="101"/>
      <c r="FP8" s="97"/>
      <c r="FQ8" s="97"/>
      <c r="FR8" s="97"/>
      <c r="FS8" s="109"/>
      <c r="FT8" s="162" t="s">
        <v>67</v>
      </c>
      <c r="FU8" s="115" t="s">
        <v>68</v>
      </c>
      <c r="FV8" s="112" t="s">
        <v>69</v>
      </c>
      <c r="FW8" s="108" t="s">
        <v>70</v>
      </c>
      <c r="FX8" s="174" t="s">
        <v>67</v>
      </c>
      <c r="FY8" s="112" t="s">
        <v>71</v>
      </c>
      <c r="FZ8" s="96" t="s">
        <v>70</v>
      </c>
      <c r="GA8" s="177"/>
      <c r="GB8" s="177"/>
      <c r="GC8" s="97"/>
      <c r="GD8" s="97"/>
      <c r="GE8" s="109"/>
      <c r="GF8" s="101"/>
      <c r="GG8" s="92"/>
      <c r="GH8" s="93"/>
      <c r="GI8" s="97"/>
      <c r="GJ8" s="97"/>
      <c r="GK8" s="97"/>
      <c r="GL8" s="97"/>
      <c r="GM8" s="105"/>
      <c r="GN8" s="105"/>
      <c r="GO8" s="106"/>
      <c r="GP8" s="167"/>
      <c r="GQ8" s="107"/>
      <c r="GR8" s="111"/>
      <c r="GS8" s="100" t="s">
        <v>126</v>
      </c>
      <c r="GT8" s="112" t="s">
        <v>127</v>
      </c>
      <c r="GU8" s="96" t="s">
        <v>72</v>
      </c>
      <c r="GV8" s="171"/>
      <c r="GW8" s="172" t="s">
        <v>73</v>
      </c>
      <c r="GX8" s="168" t="s">
        <v>74</v>
      </c>
      <c r="GY8" s="96" t="s">
        <v>75</v>
      </c>
      <c r="GZ8" s="96" t="s">
        <v>76</v>
      </c>
      <c r="HA8" s="96" t="s">
        <v>72</v>
      </c>
      <c r="HB8" s="97"/>
      <c r="HC8" s="97"/>
      <c r="HD8" s="109"/>
      <c r="HE8" s="101"/>
      <c r="HF8" s="97"/>
      <c r="HG8" s="97"/>
      <c r="HH8" s="97"/>
      <c r="HI8" s="109"/>
      <c r="HJ8" s="162" t="s">
        <v>67</v>
      </c>
      <c r="HK8" s="115" t="s">
        <v>68</v>
      </c>
      <c r="HL8" s="112" t="s">
        <v>69</v>
      </c>
      <c r="HM8" s="108" t="s">
        <v>70</v>
      </c>
      <c r="HN8" s="174" t="s">
        <v>67</v>
      </c>
      <c r="HO8" s="112" t="s">
        <v>71</v>
      </c>
      <c r="HP8" s="96" t="s">
        <v>70</v>
      </c>
      <c r="HQ8" s="177"/>
      <c r="HR8" s="177"/>
      <c r="HS8" s="97"/>
      <c r="HT8" s="97"/>
      <c r="HU8" s="109"/>
      <c r="HV8" s="101"/>
      <c r="HW8" s="92"/>
      <c r="HX8" s="93"/>
      <c r="HY8" s="97"/>
      <c r="HZ8" s="97"/>
      <c r="IA8" s="97"/>
      <c r="IB8" s="97"/>
      <c r="IC8" s="105"/>
      <c r="ID8" s="105"/>
      <c r="IE8" s="106"/>
      <c r="IF8" s="167"/>
      <c r="IG8" s="107"/>
      <c r="IH8" s="111"/>
      <c r="II8" s="100" t="s">
        <v>126</v>
      </c>
      <c r="IJ8" s="112" t="s">
        <v>127</v>
      </c>
      <c r="IK8" s="96" t="s">
        <v>72</v>
      </c>
      <c r="IL8" s="171"/>
      <c r="IM8" s="172" t="s">
        <v>73</v>
      </c>
      <c r="IN8" s="168" t="s">
        <v>74</v>
      </c>
      <c r="IO8" s="96" t="s">
        <v>75</v>
      </c>
      <c r="IP8" s="96" t="s">
        <v>76</v>
      </c>
      <c r="IQ8" s="96" t="s">
        <v>72</v>
      </c>
      <c r="IR8" s="97"/>
      <c r="IS8" s="97"/>
      <c r="IT8" s="109"/>
    </row>
    <row r="9" spans="1:254" ht="12.9" customHeight="1" x14ac:dyDescent="0.2">
      <c r="A9" s="157"/>
      <c r="B9" s="158"/>
      <c r="C9" s="101"/>
      <c r="D9" s="97"/>
      <c r="E9" s="97"/>
      <c r="F9" s="97"/>
      <c r="G9" s="109"/>
      <c r="H9" s="163"/>
      <c r="I9" s="116"/>
      <c r="J9" s="113"/>
      <c r="K9" s="109"/>
      <c r="L9" s="175"/>
      <c r="M9" s="113"/>
      <c r="N9" s="97"/>
      <c r="O9" s="177"/>
      <c r="P9" s="177"/>
      <c r="Q9" s="97"/>
      <c r="R9" s="97"/>
      <c r="S9" s="109"/>
      <c r="T9" s="101"/>
      <c r="U9" s="77"/>
      <c r="V9" s="94" t="s">
        <v>142</v>
      </c>
      <c r="W9" s="97"/>
      <c r="X9" s="97"/>
      <c r="Y9" s="97"/>
      <c r="Z9" s="97"/>
      <c r="AA9" s="96" t="s">
        <v>77</v>
      </c>
      <c r="AB9" s="96" t="s">
        <v>78</v>
      </c>
      <c r="AC9" s="108" t="s">
        <v>72</v>
      </c>
      <c r="AD9" s="167"/>
      <c r="AE9" s="107"/>
      <c r="AF9" s="111"/>
      <c r="AG9" s="101"/>
      <c r="AH9" s="113"/>
      <c r="AI9" s="97"/>
      <c r="AJ9" s="171"/>
      <c r="AK9" s="173"/>
      <c r="AL9" s="169"/>
      <c r="AM9" s="97"/>
      <c r="AN9" s="97"/>
      <c r="AO9" s="97"/>
      <c r="AP9" s="97"/>
      <c r="AQ9" s="97"/>
      <c r="AR9" s="109"/>
      <c r="AS9" s="101"/>
      <c r="AT9" s="97"/>
      <c r="AU9" s="97"/>
      <c r="AV9" s="97"/>
      <c r="AW9" s="109"/>
      <c r="AX9" s="163"/>
      <c r="AY9" s="116"/>
      <c r="AZ9" s="113"/>
      <c r="BA9" s="109"/>
      <c r="BB9" s="175"/>
      <c r="BC9" s="113"/>
      <c r="BD9" s="97"/>
      <c r="BE9" s="177"/>
      <c r="BF9" s="177"/>
      <c r="BG9" s="97"/>
      <c r="BH9" s="97"/>
      <c r="BI9" s="109"/>
      <c r="BJ9" s="101"/>
      <c r="BK9" s="77"/>
      <c r="BL9" s="94" t="s">
        <v>142</v>
      </c>
      <c r="BM9" s="97"/>
      <c r="BN9" s="97"/>
      <c r="BO9" s="97"/>
      <c r="BP9" s="97"/>
      <c r="BQ9" s="96" t="s">
        <v>77</v>
      </c>
      <c r="BR9" s="96" t="s">
        <v>78</v>
      </c>
      <c r="BS9" s="108" t="s">
        <v>72</v>
      </c>
      <c r="BT9" s="167"/>
      <c r="BU9" s="107"/>
      <c r="BV9" s="111"/>
      <c r="BW9" s="101"/>
      <c r="BX9" s="113"/>
      <c r="BY9" s="97"/>
      <c r="BZ9" s="171"/>
      <c r="CA9" s="173"/>
      <c r="CB9" s="169"/>
      <c r="CC9" s="97"/>
      <c r="CD9" s="97"/>
      <c r="CE9" s="97"/>
      <c r="CF9" s="97"/>
      <c r="CG9" s="97"/>
      <c r="CH9" s="109"/>
      <c r="CI9" s="101"/>
      <c r="CJ9" s="97"/>
      <c r="CK9" s="97"/>
      <c r="CL9" s="97"/>
      <c r="CM9" s="109"/>
      <c r="CN9" s="163"/>
      <c r="CO9" s="116"/>
      <c r="CP9" s="113"/>
      <c r="CQ9" s="109"/>
      <c r="CR9" s="175"/>
      <c r="CS9" s="113"/>
      <c r="CT9" s="97"/>
      <c r="CU9" s="177"/>
      <c r="CV9" s="177"/>
      <c r="CW9" s="97"/>
      <c r="CX9" s="97"/>
      <c r="CY9" s="109"/>
      <c r="CZ9" s="101"/>
      <c r="DA9" s="77"/>
      <c r="DB9" s="94" t="s">
        <v>142</v>
      </c>
      <c r="DC9" s="97"/>
      <c r="DD9" s="97"/>
      <c r="DE9" s="97"/>
      <c r="DF9" s="97"/>
      <c r="DG9" s="96" t="s">
        <v>77</v>
      </c>
      <c r="DH9" s="96" t="s">
        <v>78</v>
      </c>
      <c r="DI9" s="108" t="s">
        <v>72</v>
      </c>
      <c r="DJ9" s="167"/>
      <c r="DK9" s="107"/>
      <c r="DL9" s="111"/>
      <c r="DM9" s="101"/>
      <c r="DN9" s="113"/>
      <c r="DO9" s="97"/>
      <c r="DP9" s="171"/>
      <c r="DQ9" s="173"/>
      <c r="DR9" s="169"/>
      <c r="DS9" s="97"/>
      <c r="DT9" s="97"/>
      <c r="DU9" s="97"/>
      <c r="DV9" s="97"/>
      <c r="DW9" s="97"/>
      <c r="DX9" s="109"/>
      <c r="DY9" s="101"/>
      <c r="DZ9" s="97"/>
      <c r="EA9" s="97"/>
      <c r="EB9" s="97"/>
      <c r="EC9" s="109"/>
      <c r="ED9" s="163"/>
      <c r="EE9" s="116"/>
      <c r="EF9" s="113"/>
      <c r="EG9" s="109"/>
      <c r="EH9" s="175"/>
      <c r="EI9" s="113"/>
      <c r="EJ9" s="97"/>
      <c r="EK9" s="177"/>
      <c r="EL9" s="177"/>
      <c r="EM9" s="97"/>
      <c r="EN9" s="97"/>
      <c r="EO9" s="109"/>
      <c r="EP9" s="101"/>
      <c r="EQ9" s="77"/>
      <c r="ER9" s="94" t="s">
        <v>142</v>
      </c>
      <c r="ES9" s="97"/>
      <c r="ET9" s="97"/>
      <c r="EU9" s="97"/>
      <c r="EV9" s="97"/>
      <c r="EW9" s="96" t="s">
        <v>77</v>
      </c>
      <c r="EX9" s="96" t="s">
        <v>78</v>
      </c>
      <c r="EY9" s="108" t="s">
        <v>72</v>
      </c>
      <c r="EZ9" s="167"/>
      <c r="FA9" s="107"/>
      <c r="FB9" s="111"/>
      <c r="FC9" s="101"/>
      <c r="FD9" s="113"/>
      <c r="FE9" s="97"/>
      <c r="FF9" s="171"/>
      <c r="FG9" s="173"/>
      <c r="FH9" s="169"/>
      <c r="FI9" s="97"/>
      <c r="FJ9" s="97"/>
      <c r="FK9" s="97"/>
      <c r="FL9" s="97"/>
      <c r="FM9" s="97"/>
      <c r="FN9" s="109"/>
      <c r="FO9" s="101"/>
      <c r="FP9" s="97"/>
      <c r="FQ9" s="97"/>
      <c r="FR9" s="97"/>
      <c r="FS9" s="109"/>
      <c r="FT9" s="163"/>
      <c r="FU9" s="116"/>
      <c r="FV9" s="113"/>
      <c r="FW9" s="109"/>
      <c r="FX9" s="175"/>
      <c r="FY9" s="113"/>
      <c r="FZ9" s="97"/>
      <c r="GA9" s="177"/>
      <c r="GB9" s="177"/>
      <c r="GC9" s="97"/>
      <c r="GD9" s="97"/>
      <c r="GE9" s="109"/>
      <c r="GF9" s="101"/>
      <c r="GG9" s="77"/>
      <c r="GH9" s="94" t="s">
        <v>142</v>
      </c>
      <c r="GI9" s="97"/>
      <c r="GJ9" s="97"/>
      <c r="GK9" s="97"/>
      <c r="GL9" s="97"/>
      <c r="GM9" s="96" t="s">
        <v>77</v>
      </c>
      <c r="GN9" s="96" t="s">
        <v>78</v>
      </c>
      <c r="GO9" s="108" t="s">
        <v>72</v>
      </c>
      <c r="GP9" s="167"/>
      <c r="GQ9" s="107"/>
      <c r="GR9" s="111"/>
      <c r="GS9" s="101"/>
      <c r="GT9" s="113"/>
      <c r="GU9" s="97"/>
      <c r="GV9" s="171"/>
      <c r="GW9" s="173"/>
      <c r="GX9" s="169"/>
      <c r="GY9" s="97"/>
      <c r="GZ9" s="97"/>
      <c r="HA9" s="97"/>
      <c r="HB9" s="97"/>
      <c r="HC9" s="97"/>
      <c r="HD9" s="109"/>
      <c r="HE9" s="101"/>
      <c r="HF9" s="97"/>
      <c r="HG9" s="97"/>
      <c r="HH9" s="97"/>
      <c r="HI9" s="109"/>
      <c r="HJ9" s="163"/>
      <c r="HK9" s="116"/>
      <c r="HL9" s="113"/>
      <c r="HM9" s="109"/>
      <c r="HN9" s="175"/>
      <c r="HO9" s="113"/>
      <c r="HP9" s="97"/>
      <c r="HQ9" s="177"/>
      <c r="HR9" s="177"/>
      <c r="HS9" s="97"/>
      <c r="HT9" s="97"/>
      <c r="HU9" s="109"/>
      <c r="HV9" s="101"/>
      <c r="HW9" s="77"/>
      <c r="HX9" s="94" t="s">
        <v>142</v>
      </c>
      <c r="HY9" s="97"/>
      <c r="HZ9" s="97"/>
      <c r="IA9" s="97"/>
      <c r="IB9" s="97"/>
      <c r="IC9" s="96" t="s">
        <v>77</v>
      </c>
      <c r="ID9" s="96" t="s">
        <v>78</v>
      </c>
      <c r="IE9" s="108" t="s">
        <v>72</v>
      </c>
      <c r="IF9" s="167"/>
      <c r="IG9" s="107"/>
      <c r="IH9" s="111"/>
      <c r="II9" s="101"/>
      <c r="IJ9" s="113"/>
      <c r="IK9" s="97"/>
      <c r="IL9" s="171"/>
      <c r="IM9" s="173"/>
      <c r="IN9" s="169"/>
      <c r="IO9" s="97"/>
      <c r="IP9" s="97"/>
      <c r="IQ9" s="97"/>
      <c r="IR9" s="97"/>
      <c r="IS9" s="97"/>
      <c r="IT9" s="109"/>
    </row>
    <row r="10" spans="1:254" ht="12.9" customHeight="1" x14ac:dyDescent="0.2">
      <c r="A10" s="157"/>
      <c r="B10" s="158"/>
      <c r="C10" s="101"/>
      <c r="D10" s="97"/>
      <c r="E10" s="97"/>
      <c r="F10" s="97"/>
      <c r="G10" s="109"/>
      <c r="H10" s="163"/>
      <c r="I10" s="116"/>
      <c r="J10" s="113"/>
      <c r="K10" s="109"/>
      <c r="L10" s="175"/>
      <c r="M10" s="113"/>
      <c r="N10" s="97"/>
      <c r="O10" s="177"/>
      <c r="P10" s="177"/>
      <c r="Q10" s="97"/>
      <c r="R10" s="97"/>
      <c r="S10" s="109"/>
      <c r="T10" s="101"/>
      <c r="U10" s="77"/>
      <c r="V10" s="95"/>
      <c r="W10" s="97"/>
      <c r="X10" s="97"/>
      <c r="Y10" s="97"/>
      <c r="Z10" s="97"/>
      <c r="AA10" s="97"/>
      <c r="AB10" s="97"/>
      <c r="AC10" s="109"/>
      <c r="AD10" s="167"/>
      <c r="AE10" s="107"/>
      <c r="AF10" s="111"/>
      <c r="AG10" s="101"/>
      <c r="AH10" s="113"/>
      <c r="AI10" s="97"/>
      <c r="AJ10" s="171"/>
      <c r="AK10" s="173"/>
      <c r="AL10" s="169"/>
      <c r="AM10" s="97"/>
      <c r="AN10" s="97"/>
      <c r="AO10" s="97"/>
      <c r="AP10" s="97"/>
      <c r="AQ10" s="97"/>
      <c r="AR10" s="109"/>
      <c r="AS10" s="101"/>
      <c r="AT10" s="97"/>
      <c r="AU10" s="97"/>
      <c r="AV10" s="97"/>
      <c r="AW10" s="109"/>
      <c r="AX10" s="163"/>
      <c r="AY10" s="116"/>
      <c r="AZ10" s="113"/>
      <c r="BA10" s="109"/>
      <c r="BB10" s="175"/>
      <c r="BC10" s="113"/>
      <c r="BD10" s="97"/>
      <c r="BE10" s="177"/>
      <c r="BF10" s="177"/>
      <c r="BG10" s="97"/>
      <c r="BH10" s="97"/>
      <c r="BI10" s="109"/>
      <c r="BJ10" s="101"/>
      <c r="BK10" s="77"/>
      <c r="BL10" s="95"/>
      <c r="BM10" s="97"/>
      <c r="BN10" s="97"/>
      <c r="BO10" s="97"/>
      <c r="BP10" s="97"/>
      <c r="BQ10" s="97"/>
      <c r="BR10" s="97"/>
      <c r="BS10" s="109"/>
      <c r="BT10" s="167"/>
      <c r="BU10" s="107"/>
      <c r="BV10" s="111"/>
      <c r="BW10" s="101"/>
      <c r="BX10" s="113"/>
      <c r="BY10" s="97"/>
      <c r="BZ10" s="171"/>
      <c r="CA10" s="173"/>
      <c r="CB10" s="169"/>
      <c r="CC10" s="97"/>
      <c r="CD10" s="97"/>
      <c r="CE10" s="97"/>
      <c r="CF10" s="97"/>
      <c r="CG10" s="97"/>
      <c r="CH10" s="109"/>
      <c r="CI10" s="101"/>
      <c r="CJ10" s="97"/>
      <c r="CK10" s="97"/>
      <c r="CL10" s="97"/>
      <c r="CM10" s="109"/>
      <c r="CN10" s="163"/>
      <c r="CO10" s="116"/>
      <c r="CP10" s="113"/>
      <c r="CQ10" s="109"/>
      <c r="CR10" s="175"/>
      <c r="CS10" s="113"/>
      <c r="CT10" s="97"/>
      <c r="CU10" s="177"/>
      <c r="CV10" s="177"/>
      <c r="CW10" s="97"/>
      <c r="CX10" s="97"/>
      <c r="CY10" s="109"/>
      <c r="CZ10" s="101"/>
      <c r="DA10" s="77"/>
      <c r="DB10" s="95"/>
      <c r="DC10" s="97"/>
      <c r="DD10" s="97"/>
      <c r="DE10" s="97"/>
      <c r="DF10" s="97"/>
      <c r="DG10" s="97"/>
      <c r="DH10" s="97"/>
      <c r="DI10" s="109"/>
      <c r="DJ10" s="167"/>
      <c r="DK10" s="107"/>
      <c r="DL10" s="111"/>
      <c r="DM10" s="101"/>
      <c r="DN10" s="113"/>
      <c r="DO10" s="97"/>
      <c r="DP10" s="171"/>
      <c r="DQ10" s="173"/>
      <c r="DR10" s="169"/>
      <c r="DS10" s="97"/>
      <c r="DT10" s="97"/>
      <c r="DU10" s="97"/>
      <c r="DV10" s="97"/>
      <c r="DW10" s="97"/>
      <c r="DX10" s="109"/>
      <c r="DY10" s="101"/>
      <c r="DZ10" s="97"/>
      <c r="EA10" s="97"/>
      <c r="EB10" s="97"/>
      <c r="EC10" s="109"/>
      <c r="ED10" s="163"/>
      <c r="EE10" s="116"/>
      <c r="EF10" s="113"/>
      <c r="EG10" s="109"/>
      <c r="EH10" s="175"/>
      <c r="EI10" s="113"/>
      <c r="EJ10" s="97"/>
      <c r="EK10" s="177"/>
      <c r="EL10" s="177"/>
      <c r="EM10" s="97"/>
      <c r="EN10" s="97"/>
      <c r="EO10" s="109"/>
      <c r="EP10" s="101"/>
      <c r="EQ10" s="77"/>
      <c r="ER10" s="95"/>
      <c r="ES10" s="97"/>
      <c r="ET10" s="97"/>
      <c r="EU10" s="97"/>
      <c r="EV10" s="97"/>
      <c r="EW10" s="97"/>
      <c r="EX10" s="97"/>
      <c r="EY10" s="109"/>
      <c r="EZ10" s="167"/>
      <c r="FA10" s="107"/>
      <c r="FB10" s="111"/>
      <c r="FC10" s="101"/>
      <c r="FD10" s="113"/>
      <c r="FE10" s="97"/>
      <c r="FF10" s="171"/>
      <c r="FG10" s="173"/>
      <c r="FH10" s="169"/>
      <c r="FI10" s="97"/>
      <c r="FJ10" s="97"/>
      <c r="FK10" s="97"/>
      <c r="FL10" s="97"/>
      <c r="FM10" s="97"/>
      <c r="FN10" s="109"/>
      <c r="FO10" s="101"/>
      <c r="FP10" s="97"/>
      <c r="FQ10" s="97"/>
      <c r="FR10" s="97"/>
      <c r="FS10" s="109"/>
      <c r="FT10" s="163"/>
      <c r="FU10" s="116"/>
      <c r="FV10" s="113"/>
      <c r="FW10" s="109"/>
      <c r="FX10" s="175"/>
      <c r="FY10" s="113"/>
      <c r="FZ10" s="97"/>
      <c r="GA10" s="177"/>
      <c r="GB10" s="177"/>
      <c r="GC10" s="97"/>
      <c r="GD10" s="97"/>
      <c r="GE10" s="109"/>
      <c r="GF10" s="101"/>
      <c r="GG10" s="77"/>
      <c r="GH10" s="95"/>
      <c r="GI10" s="97"/>
      <c r="GJ10" s="97"/>
      <c r="GK10" s="97"/>
      <c r="GL10" s="97"/>
      <c r="GM10" s="97"/>
      <c r="GN10" s="97"/>
      <c r="GO10" s="109"/>
      <c r="GP10" s="167"/>
      <c r="GQ10" s="107"/>
      <c r="GR10" s="111"/>
      <c r="GS10" s="101"/>
      <c r="GT10" s="113"/>
      <c r="GU10" s="97"/>
      <c r="GV10" s="171"/>
      <c r="GW10" s="173"/>
      <c r="GX10" s="169"/>
      <c r="GY10" s="97"/>
      <c r="GZ10" s="97"/>
      <c r="HA10" s="97"/>
      <c r="HB10" s="97"/>
      <c r="HC10" s="97"/>
      <c r="HD10" s="109"/>
      <c r="HE10" s="101"/>
      <c r="HF10" s="97"/>
      <c r="HG10" s="97"/>
      <c r="HH10" s="97"/>
      <c r="HI10" s="109"/>
      <c r="HJ10" s="163"/>
      <c r="HK10" s="116"/>
      <c r="HL10" s="113"/>
      <c r="HM10" s="109"/>
      <c r="HN10" s="175"/>
      <c r="HO10" s="113"/>
      <c r="HP10" s="97"/>
      <c r="HQ10" s="177"/>
      <c r="HR10" s="177"/>
      <c r="HS10" s="97"/>
      <c r="HT10" s="97"/>
      <c r="HU10" s="109"/>
      <c r="HV10" s="101"/>
      <c r="HW10" s="77"/>
      <c r="HX10" s="95"/>
      <c r="HY10" s="97"/>
      <c r="HZ10" s="97"/>
      <c r="IA10" s="97"/>
      <c r="IB10" s="97"/>
      <c r="IC10" s="97"/>
      <c r="ID10" s="97"/>
      <c r="IE10" s="109"/>
      <c r="IF10" s="167"/>
      <c r="IG10" s="107"/>
      <c r="IH10" s="111"/>
      <c r="II10" s="101"/>
      <c r="IJ10" s="113"/>
      <c r="IK10" s="97"/>
      <c r="IL10" s="171"/>
      <c r="IM10" s="173"/>
      <c r="IN10" s="169"/>
      <c r="IO10" s="97"/>
      <c r="IP10" s="97"/>
      <c r="IQ10" s="97"/>
      <c r="IR10" s="97"/>
      <c r="IS10" s="97"/>
      <c r="IT10" s="109"/>
    </row>
    <row r="11" spans="1:254" ht="12.9" customHeight="1" x14ac:dyDescent="0.2">
      <c r="A11" s="157"/>
      <c r="B11" s="158"/>
      <c r="C11" s="101"/>
      <c r="D11" s="97"/>
      <c r="E11" s="97"/>
      <c r="F11" s="97"/>
      <c r="G11" s="109"/>
      <c r="H11" s="163"/>
      <c r="I11" s="116"/>
      <c r="J11" s="113"/>
      <c r="K11" s="109"/>
      <c r="L11" s="175"/>
      <c r="M11" s="113"/>
      <c r="N11" s="97"/>
      <c r="O11" s="177"/>
      <c r="P11" s="177"/>
      <c r="Q11" s="97"/>
      <c r="R11" s="97"/>
      <c r="S11" s="109"/>
      <c r="T11" s="101"/>
      <c r="U11" s="77"/>
      <c r="V11" s="95"/>
      <c r="W11" s="97"/>
      <c r="X11" s="97"/>
      <c r="Y11" s="97"/>
      <c r="Z11" s="97"/>
      <c r="AA11" s="97"/>
      <c r="AB11" s="97"/>
      <c r="AC11" s="109"/>
      <c r="AD11" s="167"/>
      <c r="AE11" s="107"/>
      <c r="AF11" s="111"/>
      <c r="AG11" s="101"/>
      <c r="AH11" s="113"/>
      <c r="AI11" s="97"/>
      <c r="AJ11" s="171"/>
      <c r="AK11" s="173"/>
      <c r="AL11" s="169"/>
      <c r="AM11" s="97"/>
      <c r="AN11" s="97"/>
      <c r="AO11" s="97"/>
      <c r="AP11" s="97"/>
      <c r="AQ11" s="97"/>
      <c r="AR11" s="109"/>
      <c r="AS11" s="101"/>
      <c r="AT11" s="97"/>
      <c r="AU11" s="97"/>
      <c r="AV11" s="97"/>
      <c r="AW11" s="109"/>
      <c r="AX11" s="163"/>
      <c r="AY11" s="116"/>
      <c r="AZ11" s="113"/>
      <c r="BA11" s="109"/>
      <c r="BB11" s="175"/>
      <c r="BC11" s="113"/>
      <c r="BD11" s="97"/>
      <c r="BE11" s="177"/>
      <c r="BF11" s="177"/>
      <c r="BG11" s="97"/>
      <c r="BH11" s="97"/>
      <c r="BI11" s="109"/>
      <c r="BJ11" s="101"/>
      <c r="BK11" s="77"/>
      <c r="BL11" s="95"/>
      <c r="BM11" s="97"/>
      <c r="BN11" s="97"/>
      <c r="BO11" s="97"/>
      <c r="BP11" s="97"/>
      <c r="BQ11" s="97"/>
      <c r="BR11" s="97"/>
      <c r="BS11" s="109"/>
      <c r="BT11" s="167"/>
      <c r="BU11" s="107"/>
      <c r="BV11" s="111"/>
      <c r="BW11" s="101"/>
      <c r="BX11" s="113"/>
      <c r="BY11" s="97"/>
      <c r="BZ11" s="171"/>
      <c r="CA11" s="173"/>
      <c r="CB11" s="169"/>
      <c r="CC11" s="97"/>
      <c r="CD11" s="97"/>
      <c r="CE11" s="97"/>
      <c r="CF11" s="97"/>
      <c r="CG11" s="97"/>
      <c r="CH11" s="109"/>
      <c r="CI11" s="101"/>
      <c r="CJ11" s="97"/>
      <c r="CK11" s="97"/>
      <c r="CL11" s="97"/>
      <c r="CM11" s="109"/>
      <c r="CN11" s="163"/>
      <c r="CO11" s="116"/>
      <c r="CP11" s="113"/>
      <c r="CQ11" s="109"/>
      <c r="CR11" s="175"/>
      <c r="CS11" s="113"/>
      <c r="CT11" s="97"/>
      <c r="CU11" s="177"/>
      <c r="CV11" s="177"/>
      <c r="CW11" s="97"/>
      <c r="CX11" s="97"/>
      <c r="CY11" s="109"/>
      <c r="CZ11" s="101"/>
      <c r="DA11" s="77"/>
      <c r="DB11" s="95"/>
      <c r="DC11" s="97"/>
      <c r="DD11" s="97"/>
      <c r="DE11" s="97"/>
      <c r="DF11" s="97"/>
      <c r="DG11" s="97"/>
      <c r="DH11" s="97"/>
      <c r="DI11" s="109"/>
      <c r="DJ11" s="167"/>
      <c r="DK11" s="107"/>
      <c r="DL11" s="111"/>
      <c r="DM11" s="101"/>
      <c r="DN11" s="113"/>
      <c r="DO11" s="97"/>
      <c r="DP11" s="171"/>
      <c r="DQ11" s="173"/>
      <c r="DR11" s="169"/>
      <c r="DS11" s="97"/>
      <c r="DT11" s="97"/>
      <c r="DU11" s="97"/>
      <c r="DV11" s="97"/>
      <c r="DW11" s="97"/>
      <c r="DX11" s="109"/>
      <c r="DY11" s="101"/>
      <c r="DZ11" s="97"/>
      <c r="EA11" s="97"/>
      <c r="EB11" s="97"/>
      <c r="EC11" s="109"/>
      <c r="ED11" s="163"/>
      <c r="EE11" s="116"/>
      <c r="EF11" s="113"/>
      <c r="EG11" s="109"/>
      <c r="EH11" s="175"/>
      <c r="EI11" s="113"/>
      <c r="EJ11" s="97"/>
      <c r="EK11" s="177"/>
      <c r="EL11" s="177"/>
      <c r="EM11" s="97"/>
      <c r="EN11" s="97"/>
      <c r="EO11" s="109"/>
      <c r="EP11" s="101"/>
      <c r="EQ11" s="77"/>
      <c r="ER11" s="95"/>
      <c r="ES11" s="97"/>
      <c r="ET11" s="97"/>
      <c r="EU11" s="97"/>
      <c r="EV11" s="97"/>
      <c r="EW11" s="97"/>
      <c r="EX11" s="97"/>
      <c r="EY11" s="109"/>
      <c r="EZ11" s="167"/>
      <c r="FA11" s="107"/>
      <c r="FB11" s="111"/>
      <c r="FC11" s="101"/>
      <c r="FD11" s="113"/>
      <c r="FE11" s="97"/>
      <c r="FF11" s="171"/>
      <c r="FG11" s="173"/>
      <c r="FH11" s="169"/>
      <c r="FI11" s="97"/>
      <c r="FJ11" s="97"/>
      <c r="FK11" s="97"/>
      <c r="FL11" s="97"/>
      <c r="FM11" s="97"/>
      <c r="FN11" s="109"/>
      <c r="FO11" s="101"/>
      <c r="FP11" s="97"/>
      <c r="FQ11" s="97"/>
      <c r="FR11" s="97"/>
      <c r="FS11" s="109"/>
      <c r="FT11" s="163"/>
      <c r="FU11" s="116"/>
      <c r="FV11" s="113"/>
      <c r="FW11" s="109"/>
      <c r="FX11" s="175"/>
      <c r="FY11" s="113"/>
      <c r="FZ11" s="97"/>
      <c r="GA11" s="177"/>
      <c r="GB11" s="177"/>
      <c r="GC11" s="97"/>
      <c r="GD11" s="97"/>
      <c r="GE11" s="109"/>
      <c r="GF11" s="101"/>
      <c r="GG11" s="77"/>
      <c r="GH11" s="95"/>
      <c r="GI11" s="97"/>
      <c r="GJ11" s="97"/>
      <c r="GK11" s="97"/>
      <c r="GL11" s="97"/>
      <c r="GM11" s="97"/>
      <c r="GN11" s="97"/>
      <c r="GO11" s="109"/>
      <c r="GP11" s="167"/>
      <c r="GQ11" s="107"/>
      <c r="GR11" s="111"/>
      <c r="GS11" s="101"/>
      <c r="GT11" s="113"/>
      <c r="GU11" s="97"/>
      <c r="GV11" s="171"/>
      <c r="GW11" s="173"/>
      <c r="GX11" s="169"/>
      <c r="GY11" s="97"/>
      <c r="GZ11" s="97"/>
      <c r="HA11" s="97"/>
      <c r="HB11" s="97"/>
      <c r="HC11" s="97"/>
      <c r="HD11" s="109"/>
      <c r="HE11" s="101"/>
      <c r="HF11" s="97"/>
      <c r="HG11" s="97"/>
      <c r="HH11" s="97"/>
      <c r="HI11" s="109"/>
      <c r="HJ11" s="163"/>
      <c r="HK11" s="116"/>
      <c r="HL11" s="113"/>
      <c r="HM11" s="109"/>
      <c r="HN11" s="175"/>
      <c r="HO11" s="113"/>
      <c r="HP11" s="97"/>
      <c r="HQ11" s="177"/>
      <c r="HR11" s="177"/>
      <c r="HS11" s="97"/>
      <c r="HT11" s="97"/>
      <c r="HU11" s="109"/>
      <c r="HV11" s="101"/>
      <c r="HW11" s="77"/>
      <c r="HX11" s="95"/>
      <c r="HY11" s="97"/>
      <c r="HZ11" s="97"/>
      <c r="IA11" s="97"/>
      <c r="IB11" s="97"/>
      <c r="IC11" s="97"/>
      <c r="ID11" s="97"/>
      <c r="IE11" s="109"/>
      <c r="IF11" s="167"/>
      <c r="IG11" s="107"/>
      <c r="IH11" s="111"/>
      <c r="II11" s="101"/>
      <c r="IJ11" s="113"/>
      <c r="IK11" s="97"/>
      <c r="IL11" s="171"/>
      <c r="IM11" s="173"/>
      <c r="IN11" s="169"/>
      <c r="IO11" s="97"/>
      <c r="IP11" s="97"/>
      <c r="IQ11" s="97"/>
      <c r="IR11" s="97"/>
      <c r="IS11" s="97"/>
      <c r="IT11" s="109"/>
    </row>
    <row r="12" spans="1:254" ht="12.9" customHeight="1" x14ac:dyDescent="0.2">
      <c r="A12" s="159"/>
      <c r="B12" s="160"/>
      <c r="C12" s="6" t="s">
        <v>79</v>
      </c>
      <c r="D12" s="7" t="s">
        <v>79</v>
      </c>
      <c r="E12" s="7" t="s">
        <v>79</v>
      </c>
      <c r="F12" s="7" t="s">
        <v>79</v>
      </c>
      <c r="G12" s="8" t="s">
        <v>79</v>
      </c>
      <c r="H12" s="9" t="s">
        <v>79</v>
      </c>
      <c r="I12" s="10" t="s">
        <v>79</v>
      </c>
      <c r="J12" s="10" t="s">
        <v>79</v>
      </c>
      <c r="K12" s="11" t="s">
        <v>79</v>
      </c>
      <c r="L12" s="9" t="s">
        <v>79</v>
      </c>
      <c r="M12" s="10" t="s">
        <v>79</v>
      </c>
      <c r="N12" s="10" t="s">
        <v>79</v>
      </c>
      <c r="O12" s="10" t="s">
        <v>79</v>
      </c>
      <c r="P12" s="10" t="s">
        <v>79</v>
      </c>
      <c r="Q12" s="10" t="s">
        <v>79</v>
      </c>
      <c r="R12" s="10" t="s">
        <v>79</v>
      </c>
      <c r="S12" s="11" t="s">
        <v>79</v>
      </c>
      <c r="T12" s="12" t="s">
        <v>79</v>
      </c>
      <c r="U12" s="7" t="s">
        <v>143</v>
      </c>
      <c r="V12" s="7" t="s">
        <v>143</v>
      </c>
      <c r="W12" s="13" t="s">
        <v>79</v>
      </c>
      <c r="X12" s="13" t="s">
        <v>79</v>
      </c>
      <c r="Y12" s="13" t="s">
        <v>79</v>
      </c>
      <c r="Z12" s="13" t="s">
        <v>79</v>
      </c>
      <c r="AA12" s="13" t="s">
        <v>79</v>
      </c>
      <c r="AB12" s="13" t="s">
        <v>79</v>
      </c>
      <c r="AC12" s="14" t="s">
        <v>79</v>
      </c>
      <c r="AD12" s="12" t="s">
        <v>79</v>
      </c>
      <c r="AE12" s="13" t="s">
        <v>79</v>
      </c>
      <c r="AF12" s="14" t="s">
        <v>79</v>
      </c>
      <c r="AG12" s="12" t="s">
        <v>79</v>
      </c>
      <c r="AH12" s="13" t="s">
        <v>79</v>
      </c>
      <c r="AI12" s="13" t="s">
        <v>79</v>
      </c>
      <c r="AJ12" s="14" t="s">
        <v>79</v>
      </c>
      <c r="AK12" s="6" t="s">
        <v>79</v>
      </c>
      <c r="AL12" s="7" t="s">
        <v>79</v>
      </c>
      <c r="AM12" s="7" t="s">
        <v>79</v>
      </c>
      <c r="AN12" s="7" t="s">
        <v>79</v>
      </c>
      <c r="AO12" s="7" t="s">
        <v>79</v>
      </c>
      <c r="AP12" s="7" t="s">
        <v>79</v>
      </c>
      <c r="AQ12" s="7" t="s">
        <v>79</v>
      </c>
      <c r="AR12" s="8" t="s">
        <v>79</v>
      </c>
      <c r="AS12" s="6" t="s">
        <v>79</v>
      </c>
      <c r="AT12" s="7" t="s">
        <v>79</v>
      </c>
      <c r="AU12" s="7" t="s">
        <v>79</v>
      </c>
      <c r="AV12" s="7" t="s">
        <v>79</v>
      </c>
      <c r="AW12" s="8" t="s">
        <v>79</v>
      </c>
      <c r="AX12" s="9" t="s">
        <v>79</v>
      </c>
      <c r="AY12" s="10" t="s">
        <v>79</v>
      </c>
      <c r="AZ12" s="10" t="s">
        <v>79</v>
      </c>
      <c r="BA12" s="11" t="s">
        <v>79</v>
      </c>
      <c r="BB12" s="9" t="s">
        <v>79</v>
      </c>
      <c r="BC12" s="10" t="s">
        <v>79</v>
      </c>
      <c r="BD12" s="10" t="s">
        <v>79</v>
      </c>
      <c r="BE12" s="10" t="s">
        <v>79</v>
      </c>
      <c r="BF12" s="10" t="s">
        <v>79</v>
      </c>
      <c r="BG12" s="10" t="s">
        <v>79</v>
      </c>
      <c r="BH12" s="10" t="s">
        <v>79</v>
      </c>
      <c r="BI12" s="11" t="s">
        <v>79</v>
      </c>
      <c r="BJ12" s="12" t="s">
        <v>79</v>
      </c>
      <c r="BK12" s="7" t="s">
        <v>143</v>
      </c>
      <c r="BL12" s="7" t="s">
        <v>143</v>
      </c>
      <c r="BM12" s="13" t="s">
        <v>79</v>
      </c>
      <c r="BN12" s="13" t="s">
        <v>79</v>
      </c>
      <c r="BO12" s="13" t="s">
        <v>79</v>
      </c>
      <c r="BP12" s="13" t="s">
        <v>79</v>
      </c>
      <c r="BQ12" s="13" t="s">
        <v>79</v>
      </c>
      <c r="BR12" s="13" t="s">
        <v>79</v>
      </c>
      <c r="BS12" s="14" t="s">
        <v>79</v>
      </c>
      <c r="BT12" s="12" t="s">
        <v>79</v>
      </c>
      <c r="BU12" s="13" t="s">
        <v>79</v>
      </c>
      <c r="BV12" s="14" t="s">
        <v>79</v>
      </c>
      <c r="BW12" s="12" t="s">
        <v>79</v>
      </c>
      <c r="BX12" s="13" t="s">
        <v>79</v>
      </c>
      <c r="BY12" s="13" t="s">
        <v>79</v>
      </c>
      <c r="BZ12" s="14" t="s">
        <v>79</v>
      </c>
      <c r="CA12" s="6" t="s">
        <v>79</v>
      </c>
      <c r="CB12" s="7" t="s">
        <v>79</v>
      </c>
      <c r="CC12" s="7" t="s">
        <v>79</v>
      </c>
      <c r="CD12" s="7" t="s">
        <v>79</v>
      </c>
      <c r="CE12" s="7" t="s">
        <v>79</v>
      </c>
      <c r="CF12" s="7" t="s">
        <v>79</v>
      </c>
      <c r="CG12" s="7" t="s">
        <v>79</v>
      </c>
      <c r="CH12" s="8" t="s">
        <v>79</v>
      </c>
      <c r="CI12" s="6" t="s">
        <v>79</v>
      </c>
      <c r="CJ12" s="7" t="s">
        <v>79</v>
      </c>
      <c r="CK12" s="7" t="s">
        <v>79</v>
      </c>
      <c r="CL12" s="7" t="s">
        <v>79</v>
      </c>
      <c r="CM12" s="8" t="s">
        <v>79</v>
      </c>
      <c r="CN12" s="9" t="s">
        <v>79</v>
      </c>
      <c r="CO12" s="10" t="s">
        <v>79</v>
      </c>
      <c r="CP12" s="10" t="s">
        <v>79</v>
      </c>
      <c r="CQ12" s="11" t="s">
        <v>79</v>
      </c>
      <c r="CR12" s="9" t="s">
        <v>79</v>
      </c>
      <c r="CS12" s="10" t="s">
        <v>79</v>
      </c>
      <c r="CT12" s="10" t="s">
        <v>79</v>
      </c>
      <c r="CU12" s="10" t="s">
        <v>79</v>
      </c>
      <c r="CV12" s="10" t="s">
        <v>79</v>
      </c>
      <c r="CW12" s="10" t="s">
        <v>79</v>
      </c>
      <c r="CX12" s="10" t="s">
        <v>79</v>
      </c>
      <c r="CY12" s="11" t="s">
        <v>79</v>
      </c>
      <c r="CZ12" s="12" t="s">
        <v>79</v>
      </c>
      <c r="DA12" s="7" t="s">
        <v>143</v>
      </c>
      <c r="DB12" s="7" t="s">
        <v>143</v>
      </c>
      <c r="DC12" s="13" t="s">
        <v>79</v>
      </c>
      <c r="DD12" s="13" t="s">
        <v>79</v>
      </c>
      <c r="DE12" s="13" t="s">
        <v>79</v>
      </c>
      <c r="DF12" s="13" t="s">
        <v>79</v>
      </c>
      <c r="DG12" s="13" t="s">
        <v>79</v>
      </c>
      <c r="DH12" s="13" t="s">
        <v>79</v>
      </c>
      <c r="DI12" s="14" t="s">
        <v>79</v>
      </c>
      <c r="DJ12" s="12" t="s">
        <v>79</v>
      </c>
      <c r="DK12" s="13" t="s">
        <v>79</v>
      </c>
      <c r="DL12" s="14" t="s">
        <v>79</v>
      </c>
      <c r="DM12" s="12" t="s">
        <v>79</v>
      </c>
      <c r="DN12" s="13" t="s">
        <v>79</v>
      </c>
      <c r="DO12" s="13" t="s">
        <v>79</v>
      </c>
      <c r="DP12" s="14" t="s">
        <v>79</v>
      </c>
      <c r="DQ12" s="6" t="s">
        <v>79</v>
      </c>
      <c r="DR12" s="7" t="s">
        <v>79</v>
      </c>
      <c r="DS12" s="7" t="s">
        <v>79</v>
      </c>
      <c r="DT12" s="7" t="s">
        <v>79</v>
      </c>
      <c r="DU12" s="7" t="s">
        <v>79</v>
      </c>
      <c r="DV12" s="7" t="s">
        <v>79</v>
      </c>
      <c r="DW12" s="7" t="s">
        <v>79</v>
      </c>
      <c r="DX12" s="8" t="s">
        <v>79</v>
      </c>
      <c r="DY12" s="6" t="s">
        <v>79</v>
      </c>
      <c r="DZ12" s="7" t="s">
        <v>79</v>
      </c>
      <c r="EA12" s="7" t="s">
        <v>79</v>
      </c>
      <c r="EB12" s="7" t="s">
        <v>79</v>
      </c>
      <c r="EC12" s="8" t="s">
        <v>79</v>
      </c>
      <c r="ED12" s="9" t="s">
        <v>79</v>
      </c>
      <c r="EE12" s="10" t="s">
        <v>79</v>
      </c>
      <c r="EF12" s="10" t="s">
        <v>79</v>
      </c>
      <c r="EG12" s="11" t="s">
        <v>79</v>
      </c>
      <c r="EH12" s="9" t="s">
        <v>79</v>
      </c>
      <c r="EI12" s="10" t="s">
        <v>79</v>
      </c>
      <c r="EJ12" s="10" t="s">
        <v>79</v>
      </c>
      <c r="EK12" s="10" t="s">
        <v>79</v>
      </c>
      <c r="EL12" s="10" t="s">
        <v>79</v>
      </c>
      <c r="EM12" s="10" t="s">
        <v>79</v>
      </c>
      <c r="EN12" s="10" t="s">
        <v>79</v>
      </c>
      <c r="EO12" s="11" t="s">
        <v>79</v>
      </c>
      <c r="EP12" s="12" t="s">
        <v>79</v>
      </c>
      <c r="EQ12" s="7" t="s">
        <v>143</v>
      </c>
      <c r="ER12" s="7" t="s">
        <v>143</v>
      </c>
      <c r="ES12" s="13" t="s">
        <v>79</v>
      </c>
      <c r="ET12" s="13" t="s">
        <v>79</v>
      </c>
      <c r="EU12" s="13" t="s">
        <v>79</v>
      </c>
      <c r="EV12" s="13" t="s">
        <v>79</v>
      </c>
      <c r="EW12" s="13" t="s">
        <v>79</v>
      </c>
      <c r="EX12" s="13" t="s">
        <v>79</v>
      </c>
      <c r="EY12" s="14" t="s">
        <v>79</v>
      </c>
      <c r="EZ12" s="12" t="s">
        <v>79</v>
      </c>
      <c r="FA12" s="13" t="s">
        <v>79</v>
      </c>
      <c r="FB12" s="14" t="s">
        <v>79</v>
      </c>
      <c r="FC12" s="12" t="s">
        <v>79</v>
      </c>
      <c r="FD12" s="13" t="s">
        <v>79</v>
      </c>
      <c r="FE12" s="13" t="s">
        <v>79</v>
      </c>
      <c r="FF12" s="14" t="s">
        <v>79</v>
      </c>
      <c r="FG12" s="6" t="s">
        <v>79</v>
      </c>
      <c r="FH12" s="7" t="s">
        <v>79</v>
      </c>
      <c r="FI12" s="7" t="s">
        <v>79</v>
      </c>
      <c r="FJ12" s="7" t="s">
        <v>79</v>
      </c>
      <c r="FK12" s="7" t="s">
        <v>79</v>
      </c>
      <c r="FL12" s="7" t="s">
        <v>79</v>
      </c>
      <c r="FM12" s="7" t="s">
        <v>79</v>
      </c>
      <c r="FN12" s="8" t="s">
        <v>79</v>
      </c>
      <c r="FO12" s="6" t="s">
        <v>79</v>
      </c>
      <c r="FP12" s="7" t="s">
        <v>79</v>
      </c>
      <c r="FQ12" s="7" t="s">
        <v>79</v>
      </c>
      <c r="FR12" s="7" t="s">
        <v>79</v>
      </c>
      <c r="FS12" s="8" t="s">
        <v>79</v>
      </c>
      <c r="FT12" s="9" t="s">
        <v>79</v>
      </c>
      <c r="FU12" s="10" t="s">
        <v>79</v>
      </c>
      <c r="FV12" s="10" t="s">
        <v>79</v>
      </c>
      <c r="FW12" s="11" t="s">
        <v>79</v>
      </c>
      <c r="FX12" s="9" t="s">
        <v>79</v>
      </c>
      <c r="FY12" s="10" t="s">
        <v>79</v>
      </c>
      <c r="FZ12" s="10" t="s">
        <v>79</v>
      </c>
      <c r="GA12" s="10" t="s">
        <v>79</v>
      </c>
      <c r="GB12" s="10" t="s">
        <v>79</v>
      </c>
      <c r="GC12" s="10" t="s">
        <v>79</v>
      </c>
      <c r="GD12" s="10" t="s">
        <v>79</v>
      </c>
      <c r="GE12" s="11" t="s">
        <v>79</v>
      </c>
      <c r="GF12" s="12" t="s">
        <v>79</v>
      </c>
      <c r="GG12" s="7" t="s">
        <v>143</v>
      </c>
      <c r="GH12" s="7" t="s">
        <v>143</v>
      </c>
      <c r="GI12" s="13" t="s">
        <v>79</v>
      </c>
      <c r="GJ12" s="13" t="s">
        <v>79</v>
      </c>
      <c r="GK12" s="13" t="s">
        <v>79</v>
      </c>
      <c r="GL12" s="13" t="s">
        <v>79</v>
      </c>
      <c r="GM12" s="13" t="s">
        <v>79</v>
      </c>
      <c r="GN12" s="13" t="s">
        <v>79</v>
      </c>
      <c r="GO12" s="14" t="s">
        <v>79</v>
      </c>
      <c r="GP12" s="12" t="s">
        <v>79</v>
      </c>
      <c r="GQ12" s="13" t="s">
        <v>79</v>
      </c>
      <c r="GR12" s="14" t="s">
        <v>79</v>
      </c>
      <c r="GS12" s="12" t="s">
        <v>79</v>
      </c>
      <c r="GT12" s="13" t="s">
        <v>79</v>
      </c>
      <c r="GU12" s="13" t="s">
        <v>79</v>
      </c>
      <c r="GV12" s="14" t="s">
        <v>79</v>
      </c>
      <c r="GW12" s="6" t="s">
        <v>79</v>
      </c>
      <c r="GX12" s="7" t="s">
        <v>79</v>
      </c>
      <c r="GY12" s="7" t="s">
        <v>79</v>
      </c>
      <c r="GZ12" s="7" t="s">
        <v>79</v>
      </c>
      <c r="HA12" s="7" t="s">
        <v>79</v>
      </c>
      <c r="HB12" s="7" t="s">
        <v>79</v>
      </c>
      <c r="HC12" s="7" t="s">
        <v>79</v>
      </c>
      <c r="HD12" s="8" t="s">
        <v>79</v>
      </c>
      <c r="HE12" s="6" t="s">
        <v>79</v>
      </c>
      <c r="HF12" s="7" t="s">
        <v>79</v>
      </c>
      <c r="HG12" s="7" t="s">
        <v>79</v>
      </c>
      <c r="HH12" s="7" t="s">
        <v>79</v>
      </c>
      <c r="HI12" s="8" t="s">
        <v>79</v>
      </c>
      <c r="HJ12" s="9" t="s">
        <v>79</v>
      </c>
      <c r="HK12" s="10" t="s">
        <v>79</v>
      </c>
      <c r="HL12" s="10" t="s">
        <v>79</v>
      </c>
      <c r="HM12" s="11" t="s">
        <v>79</v>
      </c>
      <c r="HN12" s="9" t="s">
        <v>79</v>
      </c>
      <c r="HO12" s="10" t="s">
        <v>79</v>
      </c>
      <c r="HP12" s="10" t="s">
        <v>79</v>
      </c>
      <c r="HQ12" s="10" t="s">
        <v>79</v>
      </c>
      <c r="HR12" s="10" t="s">
        <v>79</v>
      </c>
      <c r="HS12" s="10" t="s">
        <v>79</v>
      </c>
      <c r="HT12" s="10" t="s">
        <v>79</v>
      </c>
      <c r="HU12" s="11" t="s">
        <v>79</v>
      </c>
      <c r="HV12" s="12" t="s">
        <v>79</v>
      </c>
      <c r="HW12" s="7" t="s">
        <v>143</v>
      </c>
      <c r="HX12" s="7" t="s">
        <v>143</v>
      </c>
      <c r="HY12" s="13" t="s">
        <v>79</v>
      </c>
      <c r="HZ12" s="13" t="s">
        <v>79</v>
      </c>
      <c r="IA12" s="13" t="s">
        <v>79</v>
      </c>
      <c r="IB12" s="13" t="s">
        <v>79</v>
      </c>
      <c r="IC12" s="13" t="s">
        <v>79</v>
      </c>
      <c r="ID12" s="13" t="s">
        <v>79</v>
      </c>
      <c r="IE12" s="14" t="s">
        <v>79</v>
      </c>
      <c r="IF12" s="12" t="s">
        <v>79</v>
      </c>
      <c r="IG12" s="13" t="s">
        <v>79</v>
      </c>
      <c r="IH12" s="14" t="s">
        <v>79</v>
      </c>
      <c r="II12" s="12" t="s">
        <v>79</v>
      </c>
      <c r="IJ12" s="13" t="s">
        <v>79</v>
      </c>
      <c r="IK12" s="13" t="s">
        <v>79</v>
      </c>
      <c r="IL12" s="14" t="s">
        <v>79</v>
      </c>
      <c r="IM12" s="6" t="s">
        <v>79</v>
      </c>
      <c r="IN12" s="7" t="s">
        <v>79</v>
      </c>
      <c r="IO12" s="7" t="s">
        <v>79</v>
      </c>
      <c r="IP12" s="7" t="s">
        <v>79</v>
      </c>
      <c r="IQ12" s="7" t="s">
        <v>79</v>
      </c>
      <c r="IR12" s="7" t="s">
        <v>79</v>
      </c>
      <c r="IS12" s="7" t="s">
        <v>79</v>
      </c>
      <c r="IT12" s="8" t="s">
        <v>79</v>
      </c>
    </row>
    <row r="13" spans="1:254" s="17" customFormat="1" ht="12" customHeight="1" x14ac:dyDescent="0.2">
      <c r="A13" s="15">
        <v>1</v>
      </c>
      <c r="B13" s="16" t="s">
        <v>80</v>
      </c>
      <c r="C13" s="35">
        <v>4000810</v>
      </c>
      <c r="D13" s="36">
        <v>0</v>
      </c>
      <c r="E13" s="36">
        <v>0</v>
      </c>
      <c r="F13" s="37">
        <v>4000810</v>
      </c>
      <c r="G13" s="38">
        <v>0</v>
      </c>
      <c r="H13" s="35">
        <v>6990953</v>
      </c>
      <c r="I13" s="36">
        <v>11531</v>
      </c>
      <c r="J13" s="36">
        <v>2386182</v>
      </c>
      <c r="K13" s="38">
        <v>9388666</v>
      </c>
      <c r="L13" s="39">
        <v>159254</v>
      </c>
      <c r="M13" s="36">
        <v>0</v>
      </c>
      <c r="N13" s="37">
        <v>159254</v>
      </c>
      <c r="O13" s="37">
        <v>2209955</v>
      </c>
      <c r="P13" s="37">
        <v>4262739</v>
      </c>
      <c r="Q13" s="36">
        <v>697513</v>
      </c>
      <c r="R13" s="36">
        <v>1545491</v>
      </c>
      <c r="S13" s="38">
        <v>22264428</v>
      </c>
      <c r="T13" s="39">
        <v>115</v>
      </c>
      <c r="U13" s="36">
        <v>151855</v>
      </c>
      <c r="V13" s="36">
        <v>10</v>
      </c>
      <c r="W13" s="36">
        <v>643732</v>
      </c>
      <c r="X13" s="36">
        <v>70038</v>
      </c>
      <c r="Y13" s="36">
        <v>28269</v>
      </c>
      <c r="Z13" s="36">
        <v>2854</v>
      </c>
      <c r="AA13" s="36">
        <v>9880</v>
      </c>
      <c r="AB13" s="36">
        <v>10500</v>
      </c>
      <c r="AC13" s="38">
        <v>20380</v>
      </c>
      <c r="AD13" s="35">
        <v>2340</v>
      </c>
      <c r="AE13" s="36">
        <v>1200</v>
      </c>
      <c r="AF13" s="40">
        <v>0</v>
      </c>
      <c r="AG13" s="39">
        <v>14410</v>
      </c>
      <c r="AH13" s="36">
        <v>6970</v>
      </c>
      <c r="AI13" s="37">
        <v>21380</v>
      </c>
      <c r="AJ13" s="40">
        <v>4790</v>
      </c>
      <c r="AK13" s="35">
        <v>20790</v>
      </c>
      <c r="AL13" s="36">
        <v>11700</v>
      </c>
      <c r="AM13" s="36">
        <v>12920</v>
      </c>
      <c r="AN13" s="36">
        <v>3600</v>
      </c>
      <c r="AO13" s="37">
        <v>49010</v>
      </c>
      <c r="AP13" s="36">
        <v>1150</v>
      </c>
      <c r="AQ13" s="36">
        <v>343450</v>
      </c>
      <c r="AR13" s="38">
        <v>1340563</v>
      </c>
      <c r="AS13" s="39">
        <v>2142282</v>
      </c>
      <c r="AT13" s="36">
        <v>0</v>
      </c>
      <c r="AU13" s="36">
        <v>0</v>
      </c>
      <c r="AV13" s="37">
        <v>2142282</v>
      </c>
      <c r="AW13" s="38">
        <v>0</v>
      </c>
      <c r="AX13" s="35">
        <v>3150557</v>
      </c>
      <c r="AY13" s="36">
        <v>0</v>
      </c>
      <c r="AZ13" s="36">
        <v>64641</v>
      </c>
      <c r="BA13" s="38">
        <v>3215198</v>
      </c>
      <c r="BB13" s="39">
        <v>148256</v>
      </c>
      <c r="BC13" s="36">
        <v>0</v>
      </c>
      <c r="BD13" s="37">
        <v>148256</v>
      </c>
      <c r="BE13" s="37">
        <v>1133549</v>
      </c>
      <c r="BF13" s="37">
        <v>474379</v>
      </c>
      <c r="BG13" s="36">
        <v>69014</v>
      </c>
      <c r="BH13" s="36">
        <v>98193</v>
      </c>
      <c r="BI13" s="38">
        <v>7280871</v>
      </c>
      <c r="BJ13" s="39">
        <v>0</v>
      </c>
      <c r="BK13" s="36">
        <v>37296</v>
      </c>
      <c r="BL13" s="36">
        <v>32</v>
      </c>
      <c r="BM13" s="36">
        <v>243431</v>
      </c>
      <c r="BN13" s="36">
        <v>32803</v>
      </c>
      <c r="BO13" s="36">
        <v>7125</v>
      </c>
      <c r="BP13" s="36">
        <v>715</v>
      </c>
      <c r="BQ13" s="36">
        <v>1560</v>
      </c>
      <c r="BR13" s="36">
        <v>900</v>
      </c>
      <c r="BS13" s="38">
        <v>2460</v>
      </c>
      <c r="BT13" s="35">
        <v>0</v>
      </c>
      <c r="BU13" s="36">
        <v>0</v>
      </c>
      <c r="BV13" s="40">
        <v>0</v>
      </c>
      <c r="BW13" s="39">
        <v>220</v>
      </c>
      <c r="BX13" s="36">
        <v>0</v>
      </c>
      <c r="BY13" s="37">
        <v>220</v>
      </c>
      <c r="BZ13" s="40">
        <v>0</v>
      </c>
      <c r="CA13" s="35">
        <v>6600</v>
      </c>
      <c r="CB13" s="36">
        <v>4950</v>
      </c>
      <c r="CC13" s="36">
        <v>5700</v>
      </c>
      <c r="CD13" s="36">
        <v>900</v>
      </c>
      <c r="CE13" s="37">
        <v>18150</v>
      </c>
      <c r="CF13" s="36">
        <v>230</v>
      </c>
      <c r="CG13" s="36">
        <v>68520</v>
      </c>
      <c r="CH13" s="38">
        <v>410950</v>
      </c>
      <c r="CI13" s="39">
        <v>6240421</v>
      </c>
      <c r="CJ13" s="36">
        <v>0</v>
      </c>
      <c r="CK13" s="36">
        <v>0</v>
      </c>
      <c r="CL13" s="37">
        <v>6240421</v>
      </c>
      <c r="CM13" s="38">
        <v>0</v>
      </c>
      <c r="CN13" s="35">
        <v>1677722</v>
      </c>
      <c r="CO13" s="36">
        <v>0</v>
      </c>
      <c r="CP13" s="36">
        <v>274429</v>
      </c>
      <c r="CQ13" s="38">
        <v>1952151</v>
      </c>
      <c r="CR13" s="39">
        <v>290079</v>
      </c>
      <c r="CS13" s="36">
        <v>0</v>
      </c>
      <c r="CT13" s="37">
        <v>290079</v>
      </c>
      <c r="CU13" s="37">
        <v>2416755</v>
      </c>
      <c r="CV13" s="37">
        <v>2168098</v>
      </c>
      <c r="CW13" s="36">
        <v>510024</v>
      </c>
      <c r="CX13" s="36">
        <v>307579</v>
      </c>
      <c r="CY13" s="38">
        <v>13885107</v>
      </c>
      <c r="CZ13" s="39">
        <v>0</v>
      </c>
      <c r="DA13" s="36">
        <v>66997</v>
      </c>
      <c r="DB13" s="36">
        <v>0</v>
      </c>
      <c r="DC13" s="36">
        <v>516508</v>
      </c>
      <c r="DD13" s="36">
        <v>69892</v>
      </c>
      <c r="DE13" s="36">
        <v>14304</v>
      </c>
      <c r="DF13" s="36">
        <v>1413</v>
      </c>
      <c r="DG13" s="36">
        <v>780</v>
      </c>
      <c r="DH13" s="36">
        <v>1200</v>
      </c>
      <c r="DI13" s="38">
        <v>1980</v>
      </c>
      <c r="DJ13" s="35">
        <v>0</v>
      </c>
      <c r="DK13" s="36">
        <v>0</v>
      </c>
      <c r="DL13" s="40">
        <v>0</v>
      </c>
      <c r="DM13" s="39">
        <v>0</v>
      </c>
      <c r="DN13" s="36">
        <v>0</v>
      </c>
      <c r="DO13" s="37">
        <v>0</v>
      </c>
      <c r="DP13" s="40">
        <v>0</v>
      </c>
      <c r="DQ13" s="35">
        <v>16170</v>
      </c>
      <c r="DR13" s="36">
        <v>16650</v>
      </c>
      <c r="DS13" s="36">
        <v>8740</v>
      </c>
      <c r="DT13" s="36">
        <v>900</v>
      </c>
      <c r="DU13" s="37">
        <v>42460</v>
      </c>
      <c r="DV13" s="36">
        <v>230</v>
      </c>
      <c r="DW13" s="36">
        <v>118550</v>
      </c>
      <c r="DX13" s="38">
        <v>832334</v>
      </c>
      <c r="DY13" s="39">
        <v>9976798</v>
      </c>
      <c r="DZ13" s="36">
        <v>2622</v>
      </c>
      <c r="EA13" s="36">
        <v>0</v>
      </c>
      <c r="EB13" s="37">
        <v>9979420</v>
      </c>
      <c r="EC13" s="38">
        <v>0</v>
      </c>
      <c r="ED13" s="35">
        <v>5506847</v>
      </c>
      <c r="EE13" s="36">
        <v>0</v>
      </c>
      <c r="EF13" s="36">
        <v>37036</v>
      </c>
      <c r="EG13" s="38">
        <v>5543883</v>
      </c>
      <c r="EH13" s="39">
        <v>165249</v>
      </c>
      <c r="EI13" s="36">
        <v>0</v>
      </c>
      <c r="EJ13" s="37">
        <v>165249</v>
      </c>
      <c r="EK13" s="37">
        <v>4695442</v>
      </c>
      <c r="EL13" s="37">
        <v>1985923</v>
      </c>
      <c r="EM13" s="36">
        <v>400774</v>
      </c>
      <c r="EN13" s="36">
        <v>41045</v>
      </c>
      <c r="EO13" s="38">
        <v>22811736</v>
      </c>
      <c r="EP13" s="39">
        <v>0</v>
      </c>
      <c r="EQ13" s="36">
        <v>97652</v>
      </c>
      <c r="ER13" s="36">
        <v>0</v>
      </c>
      <c r="ES13" s="36">
        <v>443394</v>
      </c>
      <c r="ET13" s="36">
        <v>51556</v>
      </c>
      <c r="EU13" s="36">
        <v>11393</v>
      </c>
      <c r="EV13" s="36">
        <v>1413</v>
      </c>
      <c r="EW13" s="36">
        <v>780</v>
      </c>
      <c r="EX13" s="36">
        <v>2700</v>
      </c>
      <c r="EY13" s="38">
        <v>3480</v>
      </c>
      <c r="EZ13" s="35">
        <v>0</v>
      </c>
      <c r="FA13" s="36">
        <v>0</v>
      </c>
      <c r="FB13" s="40">
        <v>0</v>
      </c>
      <c r="FC13" s="39">
        <v>0</v>
      </c>
      <c r="FD13" s="36">
        <v>0</v>
      </c>
      <c r="FE13" s="37">
        <v>0</v>
      </c>
      <c r="FF13" s="40">
        <v>0</v>
      </c>
      <c r="FG13" s="35">
        <v>11550</v>
      </c>
      <c r="FH13" s="36">
        <v>13950</v>
      </c>
      <c r="FI13" s="36">
        <v>6080</v>
      </c>
      <c r="FJ13" s="36">
        <v>1350</v>
      </c>
      <c r="FK13" s="37">
        <v>32930</v>
      </c>
      <c r="FL13" s="36">
        <v>690</v>
      </c>
      <c r="FM13" s="36">
        <v>6930</v>
      </c>
      <c r="FN13" s="38">
        <v>649438</v>
      </c>
      <c r="FO13" s="39">
        <v>8158695</v>
      </c>
      <c r="FP13" s="36">
        <v>0</v>
      </c>
      <c r="FQ13" s="36">
        <v>0</v>
      </c>
      <c r="FR13" s="37">
        <v>8158695</v>
      </c>
      <c r="FS13" s="38">
        <v>0</v>
      </c>
      <c r="FT13" s="35">
        <v>58475</v>
      </c>
      <c r="FU13" s="36">
        <v>0</v>
      </c>
      <c r="FV13" s="36">
        <v>0</v>
      </c>
      <c r="FW13" s="38">
        <v>58475</v>
      </c>
      <c r="FX13" s="39">
        <v>91485</v>
      </c>
      <c r="FY13" s="36">
        <v>0</v>
      </c>
      <c r="FZ13" s="37">
        <v>91485</v>
      </c>
      <c r="GA13" s="37">
        <v>19094222</v>
      </c>
      <c r="GB13" s="37">
        <v>810364</v>
      </c>
      <c r="GC13" s="36">
        <v>218520</v>
      </c>
      <c r="GD13" s="36">
        <v>136150</v>
      </c>
      <c r="GE13" s="38">
        <v>28567911</v>
      </c>
      <c r="GF13" s="39">
        <v>0</v>
      </c>
      <c r="GG13" s="36">
        <v>50206</v>
      </c>
      <c r="GH13" s="36">
        <v>0</v>
      </c>
      <c r="GI13" s="36">
        <v>185458</v>
      </c>
      <c r="GJ13" s="36">
        <v>14612</v>
      </c>
      <c r="GK13" s="36">
        <v>4343</v>
      </c>
      <c r="GL13" s="36">
        <v>697</v>
      </c>
      <c r="GM13" s="36">
        <v>520</v>
      </c>
      <c r="GN13" s="36">
        <v>1200</v>
      </c>
      <c r="GO13" s="38">
        <v>1720</v>
      </c>
      <c r="GP13" s="35">
        <v>0</v>
      </c>
      <c r="GQ13" s="36">
        <v>0</v>
      </c>
      <c r="GR13" s="40">
        <v>0</v>
      </c>
      <c r="GS13" s="39">
        <v>0</v>
      </c>
      <c r="GT13" s="36">
        <v>0</v>
      </c>
      <c r="GU13" s="37">
        <v>0</v>
      </c>
      <c r="GV13" s="40">
        <v>0</v>
      </c>
      <c r="GW13" s="35">
        <v>3630</v>
      </c>
      <c r="GX13" s="36">
        <v>4050</v>
      </c>
      <c r="GY13" s="36">
        <v>2280</v>
      </c>
      <c r="GZ13" s="36">
        <v>450</v>
      </c>
      <c r="HA13" s="37">
        <v>10410</v>
      </c>
      <c r="HB13" s="36">
        <v>230</v>
      </c>
      <c r="HC13" s="36">
        <v>0</v>
      </c>
      <c r="HD13" s="38">
        <v>267676</v>
      </c>
      <c r="HE13" s="39">
        <v>19213050</v>
      </c>
      <c r="HF13" s="36">
        <v>13781</v>
      </c>
      <c r="HG13" s="36">
        <v>0</v>
      </c>
      <c r="HH13" s="37">
        <v>19226831</v>
      </c>
      <c r="HI13" s="38">
        <v>0</v>
      </c>
      <c r="HJ13" s="35">
        <v>962395</v>
      </c>
      <c r="HK13" s="36">
        <v>40712</v>
      </c>
      <c r="HL13" s="36">
        <v>0</v>
      </c>
      <c r="HM13" s="38">
        <v>1003107</v>
      </c>
      <c r="HN13" s="39">
        <v>50982</v>
      </c>
      <c r="HO13" s="36">
        <v>0</v>
      </c>
      <c r="HP13" s="37">
        <v>50982</v>
      </c>
      <c r="HQ13" s="37">
        <v>1414554</v>
      </c>
      <c r="HR13" s="37">
        <v>6824657</v>
      </c>
      <c r="HS13" s="36">
        <v>317642</v>
      </c>
      <c r="HT13" s="36">
        <v>23078</v>
      </c>
      <c r="HU13" s="38">
        <v>28860851</v>
      </c>
      <c r="HV13" s="39">
        <v>0</v>
      </c>
      <c r="HW13" s="36">
        <v>25011</v>
      </c>
      <c r="HX13" s="36">
        <v>88</v>
      </c>
      <c r="HY13" s="36">
        <v>120417</v>
      </c>
      <c r="HZ13" s="36">
        <v>9011</v>
      </c>
      <c r="IA13" s="36">
        <v>2389</v>
      </c>
      <c r="IB13" s="36">
        <v>378</v>
      </c>
      <c r="IC13" s="36">
        <v>780</v>
      </c>
      <c r="ID13" s="36">
        <v>600</v>
      </c>
      <c r="IE13" s="38">
        <v>1380</v>
      </c>
      <c r="IF13" s="35">
        <v>0</v>
      </c>
      <c r="IG13" s="36">
        <v>0</v>
      </c>
      <c r="IH13" s="40">
        <v>0</v>
      </c>
      <c r="II13" s="39">
        <v>0</v>
      </c>
      <c r="IJ13" s="36">
        <v>0</v>
      </c>
      <c r="IK13" s="37">
        <v>0</v>
      </c>
      <c r="IL13" s="40">
        <v>0</v>
      </c>
      <c r="IM13" s="35">
        <v>3960</v>
      </c>
      <c r="IN13" s="36">
        <v>2250</v>
      </c>
      <c r="IO13" s="36">
        <v>1520</v>
      </c>
      <c r="IP13" s="36">
        <v>450</v>
      </c>
      <c r="IQ13" s="37">
        <v>8180</v>
      </c>
      <c r="IR13" s="36">
        <v>0</v>
      </c>
      <c r="IS13" s="36">
        <v>0</v>
      </c>
      <c r="IT13" s="38">
        <v>166766</v>
      </c>
    </row>
    <row r="14" spans="1:254" s="17" customFormat="1" ht="12" customHeight="1" x14ac:dyDescent="0.2">
      <c r="A14" s="18">
        <v>2</v>
      </c>
      <c r="B14" s="19" t="s">
        <v>81</v>
      </c>
      <c r="C14" s="41">
        <v>9188612</v>
      </c>
      <c r="D14" s="42">
        <v>2560</v>
      </c>
      <c r="E14" s="42">
        <v>0</v>
      </c>
      <c r="F14" s="43">
        <v>9191172</v>
      </c>
      <c r="G14" s="44">
        <v>0</v>
      </c>
      <c r="H14" s="41">
        <v>14236841</v>
      </c>
      <c r="I14" s="42">
        <v>273496</v>
      </c>
      <c r="J14" s="42">
        <v>4508276</v>
      </c>
      <c r="K14" s="44">
        <v>19018613</v>
      </c>
      <c r="L14" s="45">
        <v>524714</v>
      </c>
      <c r="M14" s="42">
        <v>0</v>
      </c>
      <c r="N14" s="43">
        <v>524714</v>
      </c>
      <c r="O14" s="43">
        <v>8225401</v>
      </c>
      <c r="P14" s="43">
        <v>5547960</v>
      </c>
      <c r="Q14" s="42">
        <v>799461</v>
      </c>
      <c r="R14" s="42">
        <v>1455264</v>
      </c>
      <c r="S14" s="44">
        <v>44762585</v>
      </c>
      <c r="T14" s="45">
        <v>1358</v>
      </c>
      <c r="U14" s="42">
        <v>259544</v>
      </c>
      <c r="V14" s="42">
        <v>132</v>
      </c>
      <c r="W14" s="42">
        <v>1585983</v>
      </c>
      <c r="X14" s="42">
        <v>192348</v>
      </c>
      <c r="Y14" s="42">
        <v>71418</v>
      </c>
      <c r="Z14" s="42">
        <v>5941</v>
      </c>
      <c r="AA14" s="42">
        <v>13260</v>
      </c>
      <c r="AB14" s="42">
        <v>13800</v>
      </c>
      <c r="AC14" s="44">
        <v>27060</v>
      </c>
      <c r="AD14" s="41">
        <v>3120</v>
      </c>
      <c r="AE14" s="42">
        <v>1200</v>
      </c>
      <c r="AF14" s="46">
        <v>0</v>
      </c>
      <c r="AG14" s="45">
        <v>40810</v>
      </c>
      <c r="AH14" s="42">
        <v>12680</v>
      </c>
      <c r="AI14" s="43">
        <v>53490</v>
      </c>
      <c r="AJ14" s="46">
        <v>11670</v>
      </c>
      <c r="AK14" s="41">
        <v>35310</v>
      </c>
      <c r="AL14" s="42">
        <v>18900</v>
      </c>
      <c r="AM14" s="42">
        <v>37240</v>
      </c>
      <c r="AN14" s="42">
        <v>11250</v>
      </c>
      <c r="AO14" s="43">
        <v>102700</v>
      </c>
      <c r="AP14" s="42">
        <v>3220</v>
      </c>
      <c r="AQ14" s="42">
        <v>796970</v>
      </c>
      <c r="AR14" s="44">
        <v>3116022</v>
      </c>
      <c r="AS14" s="45">
        <v>4833056</v>
      </c>
      <c r="AT14" s="42">
        <v>0</v>
      </c>
      <c r="AU14" s="42">
        <v>0</v>
      </c>
      <c r="AV14" s="43">
        <v>4833056</v>
      </c>
      <c r="AW14" s="44">
        <v>0</v>
      </c>
      <c r="AX14" s="41">
        <v>2865019</v>
      </c>
      <c r="AY14" s="42">
        <v>14622</v>
      </c>
      <c r="AZ14" s="42">
        <v>260453</v>
      </c>
      <c r="BA14" s="44">
        <v>3140094</v>
      </c>
      <c r="BB14" s="45">
        <v>79061</v>
      </c>
      <c r="BC14" s="42">
        <v>0</v>
      </c>
      <c r="BD14" s="43">
        <v>79061</v>
      </c>
      <c r="BE14" s="43">
        <v>1070148</v>
      </c>
      <c r="BF14" s="43">
        <v>1482167</v>
      </c>
      <c r="BG14" s="42">
        <v>104141</v>
      </c>
      <c r="BH14" s="42">
        <v>224048</v>
      </c>
      <c r="BI14" s="44">
        <v>10932715</v>
      </c>
      <c r="BJ14" s="45">
        <v>0</v>
      </c>
      <c r="BK14" s="42">
        <v>70401</v>
      </c>
      <c r="BL14" s="42">
        <v>68</v>
      </c>
      <c r="BM14" s="42">
        <v>618017</v>
      </c>
      <c r="BN14" s="42">
        <v>44813</v>
      </c>
      <c r="BO14" s="42">
        <v>17903</v>
      </c>
      <c r="BP14" s="42">
        <v>1410</v>
      </c>
      <c r="BQ14" s="42">
        <v>520</v>
      </c>
      <c r="BR14" s="42">
        <v>900</v>
      </c>
      <c r="BS14" s="44">
        <v>1420</v>
      </c>
      <c r="BT14" s="41">
        <v>0</v>
      </c>
      <c r="BU14" s="42">
        <v>0</v>
      </c>
      <c r="BV14" s="46">
        <v>0</v>
      </c>
      <c r="BW14" s="45">
        <v>880</v>
      </c>
      <c r="BX14" s="42">
        <v>380</v>
      </c>
      <c r="BY14" s="43">
        <v>1260</v>
      </c>
      <c r="BZ14" s="46">
        <v>150</v>
      </c>
      <c r="CA14" s="41">
        <v>9240</v>
      </c>
      <c r="CB14" s="42">
        <v>6300</v>
      </c>
      <c r="CC14" s="42">
        <v>7220</v>
      </c>
      <c r="CD14" s="42">
        <v>1800</v>
      </c>
      <c r="CE14" s="43">
        <v>24560</v>
      </c>
      <c r="CF14" s="42">
        <v>230</v>
      </c>
      <c r="CG14" s="42">
        <v>168710</v>
      </c>
      <c r="CH14" s="44">
        <v>948874</v>
      </c>
      <c r="CI14" s="45">
        <v>12688866</v>
      </c>
      <c r="CJ14" s="42">
        <v>0</v>
      </c>
      <c r="CK14" s="42">
        <v>0</v>
      </c>
      <c r="CL14" s="43">
        <v>12688866</v>
      </c>
      <c r="CM14" s="44">
        <v>0</v>
      </c>
      <c r="CN14" s="41">
        <v>3897514</v>
      </c>
      <c r="CO14" s="42">
        <v>0</v>
      </c>
      <c r="CP14" s="42">
        <v>127346</v>
      </c>
      <c r="CQ14" s="44">
        <v>4024860</v>
      </c>
      <c r="CR14" s="45">
        <v>198950</v>
      </c>
      <c r="CS14" s="42">
        <v>0</v>
      </c>
      <c r="CT14" s="43">
        <v>198950</v>
      </c>
      <c r="CU14" s="43">
        <v>2913443</v>
      </c>
      <c r="CV14" s="43">
        <v>1919157</v>
      </c>
      <c r="CW14" s="42">
        <v>318054</v>
      </c>
      <c r="CX14" s="42">
        <v>285120</v>
      </c>
      <c r="CY14" s="44">
        <v>22348450</v>
      </c>
      <c r="CZ14" s="45">
        <v>150</v>
      </c>
      <c r="DA14" s="42">
        <v>136086</v>
      </c>
      <c r="DB14" s="42">
        <v>161</v>
      </c>
      <c r="DC14" s="42">
        <v>1137728</v>
      </c>
      <c r="DD14" s="42">
        <v>105724</v>
      </c>
      <c r="DE14" s="42">
        <v>30251</v>
      </c>
      <c r="DF14" s="42">
        <v>3084</v>
      </c>
      <c r="DG14" s="42">
        <v>3120</v>
      </c>
      <c r="DH14" s="42">
        <v>3600</v>
      </c>
      <c r="DI14" s="44">
        <v>6720</v>
      </c>
      <c r="DJ14" s="41">
        <v>0</v>
      </c>
      <c r="DK14" s="42">
        <v>0</v>
      </c>
      <c r="DL14" s="46">
        <v>0</v>
      </c>
      <c r="DM14" s="45">
        <v>0</v>
      </c>
      <c r="DN14" s="42">
        <v>0</v>
      </c>
      <c r="DO14" s="43">
        <v>0</v>
      </c>
      <c r="DP14" s="46">
        <v>0</v>
      </c>
      <c r="DQ14" s="41">
        <v>23760</v>
      </c>
      <c r="DR14" s="42">
        <v>15300</v>
      </c>
      <c r="DS14" s="42">
        <v>17860</v>
      </c>
      <c r="DT14" s="42">
        <v>3600</v>
      </c>
      <c r="DU14" s="43">
        <v>60520</v>
      </c>
      <c r="DV14" s="42">
        <v>920</v>
      </c>
      <c r="DW14" s="42">
        <v>253770</v>
      </c>
      <c r="DX14" s="44">
        <v>1734953</v>
      </c>
      <c r="DY14" s="45">
        <v>13325851</v>
      </c>
      <c r="DZ14" s="42">
        <v>0</v>
      </c>
      <c r="EA14" s="42">
        <v>0</v>
      </c>
      <c r="EB14" s="43">
        <v>13325851</v>
      </c>
      <c r="EC14" s="44">
        <v>0</v>
      </c>
      <c r="ED14" s="41">
        <v>762978</v>
      </c>
      <c r="EE14" s="42">
        <v>328990</v>
      </c>
      <c r="EF14" s="42">
        <v>122202</v>
      </c>
      <c r="EG14" s="44">
        <v>1214170</v>
      </c>
      <c r="EH14" s="45">
        <v>111197</v>
      </c>
      <c r="EI14" s="42">
        <v>0</v>
      </c>
      <c r="EJ14" s="43">
        <v>111197</v>
      </c>
      <c r="EK14" s="43">
        <v>2918485</v>
      </c>
      <c r="EL14" s="43">
        <v>1816546</v>
      </c>
      <c r="EM14" s="42">
        <v>445340</v>
      </c>
      <c r="EN14" s="42">
        <v>92046</v>
      </c>
      <c r="EO14" s="44">
        <v>19923635</v>
      </c>
      <c r="EP14" s="45">
        <v>0</v>
      </c>
      <c r="EQ14" s="42">
        <v>106967</v>
      </c>
      <c r="ER14" s="42">
        <v>112</v>
      </c>
      <c r="ES14" s="42">
        <v>675572</v>
      </c>
      <c r="ET14" s="42">
        <v>60355</v>
      </c>
      <c r="EU14" s="42">
        <v>17084</v>
      </c>
      <c r="EV14" s="42">
        <v>1779</v>
      </c>
      <c r="EW14" s="42">
        <v>1300</v>
      </c>
      <c r="EX14" s="42">
        <v>900</v>
      </c>
      <c r="EY14" s="44">
        <v>2200</v>
      </c>
      <c r="EZ14" s="41">
        <v>0</v>
      </c>
      <c r="FA14" s="42">
        <v>0</v>
      </c>
      <c r="FB14" s="46">
        <v>0</v>
      </c>
      <c r="FC14" s="45">
        <v>0</v>
      </c>
      <c r="FD14" s="42">
        <v>0</v>
      </c>
      <c r="FE14" s="43">
        <v>0</v>
      </c>
      <c r="FF14" s="46">
        <v>0</v>
      </c>
      <c r="FG14" s="41">
        <v>17490</v>
      </c>
      <c r="FH14" s="42">
        <v>8550</v>
      </c>
      <c r="FI14" s="42">
        <v>12920</v>
      </c>
      <c r="FJ14" s="42">
        <v>450</v>
      </c>
      <c r="FK14" s="43">
        <v>39410</v>
      </c>
      <c r="FL14" s="42">
        <v>0</v>
      </c>
      <c r="FM14" s="42">
        <v>14320</v>
      </c>
      <c r="FN14" s="44">
        <v>917687</v>
      </c>
      <c r="FO14" s="45">
        <v>6494356</v>
      </c>
      <c r="FP14" s="42">
        <v>0</v>
      </c>
      <c r="FQ14" s="42">
        <v>0</v>
      </c>
      <c r="FR14" s="43">
        <v>6494356</v>
      </c>
      <c r="FS14" s="44">
        <v>0</v>
      </c>
      <c r="FT14" s="41">
        <v>185446</v>
      </c>
      <c r="FU14" s="42">
        <v>0</v>
      </c>
      <c r="FV14" s="42">
        <v>24975</v>
      </c>
      <c r="FW14" s="44">
        <v>210421</v>
      </c>
      <c r="FX14" s="45">
        <v>29226</v>
      </c>
      <c r="FY14" s="42">
        <v>0</v>
      </c>
      <c r="FZ14" s="43">
        <v>29226</v>
      </c>
      <c r="GA14" s="43">
        <v>2504016</v>
      </c>
      <c r="GB14" s="43">
        <v>8512532</v>
      </c>
      <c r="GC14" s="42">
        <v>195401</v>
      </c>
      <c r="GD14" s="42">
        <v>13572</v>
      </c>
      <c r="GE14" s="44">
        <v>17959524</v>
      </c>
      <c r="GF14" s="45">
        <v>0</v>
      </c>
      <c r="GG14" s="42">
        <v>32513</v>
      </c>
      <c r="GH14" s="42">
        <v>0</v>
      </c>
      <c r="GI14" s="42">
        <v>156107</v>
      </c>
      <c r="GJ14" s="42">
        <v>17113</v>
      </c>
      <c r="GK14" s="42">
        <v>3458</v>
      </c>
      <c r="GL14" s="42">
        <v>556</v>
      </c>
      <c r="GM14" s="42">
        <v>260</v>
      </c>
      <c r="GN14" s="42">
        <v>0</v>
      </c>
      <c r="GO14" s="44">
        <v>260</v>
      </c>
      <c r="GP14" s="41">
        <v>0</v>
      </c>
      <c r="GQ14" s="42">
        <v>0</v>
      </c>
      <c r="GR14" s="46">
        <v>0</v>
      </c>
      <c r="GS14" s="45">
        <v>0</v>
      </c>
      <c r="GT14" s="42">
        <v>0</v>
      </c>
      <c r="GU14" s="43">
        <v>0</v>
      </c>
      <c r="GV14" s="46">
        <v>0</v>
      </c>
      <c r="GW14" s="41">
        <v>5940</v>
      </c>
      <c r="GX14" s="42">
        <v>3150</v>
      </c>
      <c r="GY14" s="42">
        <v>3420</v>
      </c>
      <c r="GZ14" s="42">
        <v>0</v>
      </c>
      <c r="HA14" s="43">
        <v>12510</v>
      </c>
      <c r="HB14" s="42">
        <v>0</v>
      </c>
      <c r="HC14" s="42">
        <v>0</v>
      </c>
      <c r="HD14" s="44">
        <v>222517</v>
      </c>
      <c r="HE14" s="45">
        <v>9927714</v>
      </c>
      <c r="HF14" s="42">
        <v>0</v>
      </c>
      <c r="HG14" s="42">
        <v>0</v>
      </c>
      <c r="HH14" s="43">
        <v>9927714</v>
      </c>
      <c r="HI14" s="44">
        <v>0</v>
      </c>
      <c r="HJ14" s="41">
        <v>297270</v>
      </c>
      <c r="HK14" s="42">
        <v>0</v>
      </c>
      <c r="HL14" s="42">
        <v>46128</v>
      </c>
      <c r="HM14" s="44">
        <v>343398</v>
      </c>
      <c r="HN14" s="45">
        <v>80971</v>
      </c>
      <c r="HO14" s="42">
        <v>0</v>
      </c>
      <c r="HP14" s="43">
        <v>80971</v>
      </c>
      <c r="HQ14" s="43">
        <v>11571959</v>
      </c>
      <c r="HR14" s="43">
        <v>741726</v>
      </c>
      <c r="HS14" s="42">
        <v>306481</v>
      </c>
      <c r="HT14" s="42">
        <v>144502</v>
      </c>
      <c r="HU14" s="44">
        <v>23116751</v>
      </c>
      <c r="HV14" s="45">
        <v>0</v>
      </c>
      <c r="HW14" s="42">
        <v>26767</v>
      </c>
      <c r="HX14" s="42">
        <v>0</v>
      </c>
      <c r="HY14" s="42">
        <v>94122</v>
      </c>
      <c r="HZ14" s="42">
        <v>9616</v>
      </c>
      <c r="IA14" s="42">
        <v>1979</v>
      </c>
      <c r="IB14" s="42">
        <v>196</v>
      </c>
      <c r="IC14" s="42">
        <v>260</v>
      </c>
      <c r="ID14" s="42">
        <v>300</v>
      </c>
      <c r="IE14" s="44">
        <v>560</v>
      </c>
      <c r="IF14" s="41">
        <v>0</v>
      </c>
      <c r="IG14" s="42">
        <v>0</v>
      </c>
      <c r="IH14" s="46">
        <v>0</v>
      </c>
      <c r="II14" s="45">
        <v>0</v>
      </c>
      <c r="IJ14" s="42">
        <v>0</v>
      </c>
      <c r="IK14" s="43">
        <v>0</v>
      </c>
      <c r="IL14" s="46">
        <v>0</v>
      </c>
      <c r="IM14" s="41">
        <v>1650</v>
      </c>
      <c r="IN14" s="42">
        <v>2250</v>
      </c>
      <c r="IO14" s="42">
        <v>3040</v>
      </c>
      <c r="IP14" s="42">
        <v>0</v>
      </c>
      <c r="IQ14" s="43">
        <v>6940</v>
      </c>
      <c r="IR14" s="42">
        <v>0</v>
      </c>
      <c r="IS14" s="42">
        <v>0</v>
      </c>
      <c r="IT14" s="44">
        <v>140180</v>
      </c>
    </row>
    <row r="15" spans="1:254" s="17" customFormat="1" ht="12" customHeight="1" x14ac:dyDescent="0.2">
      <c r="A15" s="20">
        <v>3</v>
      </c>
      <c r="B15" s="21" t="s">
        <v>82</v>
      </c>
      <c r="C15" s="47">
        <v>13636079</v>
      </c>
      <c r="D15" s="48">
        <v>0</v>
      </c>
      <c r="E15" s="48">
        <v>0</v>
      </c>
      <c r="F15" s="49">
        <v>13636079</v>
      </c>
      <c r="G15" s="50">
        <v>0</v>
      </c>
      <c r="H15" s="47">
        <v>42054026</v>
      </c>
      <c r="I15" s="48">
        <v>429771</v>
      </c>
      <c r="J15" s="48">
        <v>11011981</v>
      </c>
      <c r="K15" s="50">
        <v>53495778</v>
      </c>
      <c r="L15" s="51">
        <v>1557621</v>
      </c>
      <c r="M15" s="48">
        <v>0</v>
      </c>
      <c r="N15" s="49">
        <v>1557621</v>
      </c>
      <c r="O15" s="49">
        <v>26235849</v>
      </c>
      <c r="P15" s="49">
        <v>8583246</v>
      </c>
      <c r="Q15" s="48">
        <v>2744715</v>
      </c>
      <c r="R15" s="48">
        <v>2706343</v>
      </c>
      <c r="S15" s="50">
        <v>108959631</v>
      </c>
      <c r="T15" s="51">
        <v>0</v>
      </c>
      <c r="U15" s="48">
        <v>552716</v>
      </c>
      <c r="V15" s="48">
        <v>157</v>
      </c>
      <c r="W15" s="48">
        <v>2251231</v>
      </c>
      <c r="X15" s="48">
        <v>304454</v>
      </c>
      <c r="Y15" s="48">
        <v>102302</v>
      </c>
      <c r="Z15" s="48">
        <v>11238</v>
      </c>
      <c r="AA15" s="48">
        <v>23140</v>
      </c>
      <c r="AB15" s="48">
        <v>24900</v>
      </c>
      <c r="AC15" s="50">
        <v>48040</v>
      </c>
      <c r="AD15" s="47">
        <v>6500</v>
      </c>
      <c r="AE15" s="48">
        <v>2100</v>
      </c>
      <c r="AF15" s="52">
        <v>0</v>
      </c>
      <c r="AG15" s="51">
        <v>65230</v>
      </c>
      <c r="AH15" s="48">
        <v>24090</v>
      </c>
      <c r="AI15" s="49">
        <v>89320</v>
      </c>
      <c r="AJ15" s="52">
        <v>14970</v>
      </c>
      <c r="AK15" s="47">
        <v>64680</v>
      </c>
      <c r="AL15" s="48">
        <v>38250</v>
      </c>
      <c r="AM15" s="48">
        <v>48640</v>
      </c>
      <c r="AN15" s="48">
        <v>14400</v>
      </c>
      <c r="AO15" s="49">
        <v>165970</v>
      </c>
      <c r="AP15" s="48">
        <v>5520</v>
      </c>
      <c r="AQ15" s="48">
        <v>1174250</v>
      </c>
      <c r="AR15" s="50">
        <v>4728611</v>
      </c>
      <c r="AS15" s="51">
        <v>8200339</v>
      </c>
      <c r="AT15" s="48">
        <v>428</v>
      </c>
      <c r="AU15" s="48">
        <v>0</v>
      </c>
      <c r="AV15" s="49">
        <v>8200767</v>
      </c>
      <c r="AW15" s="50">
        <v>0</v>
      </c>
      <c r="AX15" s="47">
        <v>4250216</v>
      </c>
      <c r="AY15" s="48">
        <v>0</v>
      </c>
      <c r="AZ15" s="48">
        <v>511930</v>
      </c>
      <c r="BA15" s="50">
        <v>4762146</v>
      </c>
      <c r="BB15" s="51">
        <v>191458</v>
      </c>
      <c r="BC15" s="48">
        <v>0</v>
      </c>
      <c r="BD15" s="49">
        <v>191458</v>
      </c>
      <c r="BE15" s="49">
        <v>9740424</v>
      </c>
      <c r="BF15" s="49">
        <v>2310137</v>
      </c>
      <c r="BG15" s="48">
        <v>524671</v>
      </c>
      <c r="BH15" s="48">
        <v>297494</v>
      </c>
      <c r="BI15" s="50">
        <v>26027097</v>
      </c>
      <c r="BJ15" s="51">
        <v>0</v>
      </c>
      <c r="BK15" s="48">
        <v>132562</v>
      </c>
      <c r="BL15" s="48">
        <v>168</v>
      </c>
      <c r="BM15" s="48">
        <v>967363</v>
      </c>
      <c r="BN15" s="48">
        <v>112019</v>
      </c>
      <c r="BO15" s="48">
        <v>27461</v>
      </c>
      <c r="BP15" s="48">
        <v>3219</v>
      </c>
      <c r="BQ15" s="48">
        <v>3120</v>
      </c>
      <c r="BR15" s="48">
        <v>3300</v>
      </c>
      <c r="BS15" s="50">
        <v>6420</v>
      </c>
      <c r="BT15" s="47">
        <v>0</v>
      </c>
      <c r="BU15" s="48">
        <v>0</v>
      </c>
      <c r="BV15" s="52">
        <v>0</v>
      </c>
      <c r="BW15" s="51">
        <v>990</v>
      </c>
      <c r="BX15" s="48">
        <v>0</v>
      </c>
      <c r="BY15" s="49">
        <v>990</v>
      </c>
      <c r="BZ15" s="52">
        <v>330</v>
      </c>
      <c r="CA15" s="47">
        <v>22110</v>
      </c>
      <c r="CB15" s="48">
        <v>16650</v>
      </c>
      <c r="CC15" s="48">
        <v>15960</v>
      </c>
      <c r="CD15" s="48">
        <v>1800</v>
      </c>
      <c r="CE15" s="49">
        <v>56520</v>
      </c>
      <c r="CF15" s="48">
        <v>230</v>
      </c>
      <c r="CG15" s="48">
        <v>267070</v>
      </c>
      <c r="CH15" s="50">
        <v>1574184</v>
      </c>
      <c r="CI15" s="51">
        <v>23036914</v>
      </c>
      <c r="CJ15" s="48">
        <v>0</v>
      </c>
      <c r="CK15" s="48">
        <v>0</v>
      </c>
      <c r="CL15" s="49">
        <v>23036914</v>
      </c>
      <c r="CM15" s="50">
        <v>0</v>
      </c>
      <c r="CN15" s="47">
        <v>11247734</v>
      </c>
      <c r="CO15" s="48">
        <v>46738</v>
      </c>
      <c r="CP15" s="48">
        <v>1770636</v>
      </c>
      <c r="CQ15" s="50">
        <v>13065108</v>
      </c>
      <c r="CR15" s="51">
        <v>968386</v>
      </c>
      <c r="CS15" s="48">
        <v>0</v>
      </c>
      <c r="CT15" s="49">
        <v>968386</v>
      </c>
      <c r="CU15" s="49">
        <v>18453610</v>
      </c>
      <c r="CV15" s="49">
        <v>16512468</v>
      </c>
      <c r="CW15" s="48">
        <v>1511271</v>
      </c>
      <c r="CX15" s="48">
        <v>1613395</v>
      </c>
      <c r="CY15" s="50">
        <v>75161152</v>
      </c>
      <c r="CZ15" s="51">
        <v>806</v>
      </c>
      <c r="DA15" s="48">
        <v>349347</v>
      </c>
      <c r="DB15" s="48">
        <v>0</v>
      </c>
      <c r="DC15" s="48">
        <v>1925561</v>
      </c>
      <c r="DD15" s="48">
        <v>209264</v>
      </c>
      <c r="DE15" s="48">
        <v>49538</v>
      </c>
      <c r="DF15" s="48">
        <v>6195</v>
      </c>
      <c r="DG15" s="48">
        <v>4680</v>
      </c>
      <c r="DH15" s="48">
        <v>6600</v>
      </c>
      <c r="DI15" s="50">
        <v>11280</v>
      </c>
      <c r="DJ15" s="47">
        <v>0</v>
      </c>
      <c r="DK15" s="48">
        <v>0</v>
      </c>
      <c r="DL15" s="52">
        <v>0</v>
      </c>
      <c r="DM15" s="51">
        <v>0</v>
      </c>
      <c r="DN15" s="48">
        <v>0</v>
      </c>
      <c r="DO15" s="49">
        <v>0</v>
      </c>
      <c r="DP15" s="52">
        <v>0</v>
      </c>
      <c r="DQ15" s="47">
        <v>45870</v>
      </c>
      <c r="DR15" s="48">
        <v>26100</v>
      </c>
      <c r="DS15" s="48">
        <v>37240</v>
      </c>
      <c r="DT15" s="48">
        <v>4950</v>
      </c>
      <c r="DU15" s="49">
        <v>114160</v>
      </c>
      <c r="DV15" s="48">
        <v>1150</v>
      </c>
      <c r="DW15" s="48">
        <v>414460</v>
      </c>
      <c r="DX15" s="50">
        <v>3081761</v>
      </c>
      <c r="DY15" s="51">
        <v>44793054</v>
      </c>
      <c r="DZ15" s="48">
        <v>619</v>
      </c>
      <c r="EA15" s="48">
        <v>0</v>
      </c>
      <c r="EB15" s="49">
        <v>44793673</v>
      </c>
      <c r="EC15" s="50">
        <v>0</v>
      </c>
      <c r="ED15" s="47">
        <v>9525754</v>
      </c>
      <c r="EE15" s="48">
        <v>0</v>
      </c>
      <c r="EF15" s="48">
        <v>955451</v>
      </c>
      <c r="EG15" s="50">
        <v>10481205</v>
      </c>
      <c r="EH15" s="51">
        <v>1197432</v>
      </c>
      <c r="EI15" s="48">
        <v>12102</v>
      </c>
      <c r="EJ15" s="49">
        <v>1209534</v>
      </c>
      <c r="EK15" s="49">
        <v>28813310</v>
      </c>
      <c r="EL15" s="49">
        <v>29650951</v>
      </c>
      <c r="EM15" s="48">
        <v>2488611</v>
      </c>
      <c r="EN15" s="48">
        <v>454642</v>
      </c>
      <c r="EO15" s="50">
        <v>117891926</v>
      </c>
      <c r="EP15" s="51">
        <v>0</v>
      </c>
      <c r="EQ15" s="48">
        <v>408132</v>
      </c>
      <c r="ER15" s="48">
        <v>151</v>
      </c>
      <c r="ES15" s="48">
        <v>2153961</v>
      </c>
      <c r="ET15" s="48">
        <v>183691</v>
      </c>
      <c r="EU15" s="48">
        <v>46588</v>
      </c>
      <c r="EV15" s="48">
        <v>6326</v>
      </c>
      <c r="EW15" s="48">
        <v>5460</v>
      </c>
      <c r="EX15" s="48">
        <v>7500</v>
      </c>
      <c r="EY15" s="50">
        <v>12960</v>
      </c>
      <c r="EZ15" s="47">
        <v>0</v>
      </c>
      <c r="FA15" s="48">
        <v>0</v>
      </c>
      <c r="FB15" s="52">
        <v>0</v>
      </c>
      <c r="FC15" s="51">
        <v>0</v>
      </c>
      <c r="FD15" s="48">
        <v>0</v>
      </c>
      <c r="FE15" s="49">
        <v>0</v>
      </c>
      <c r="FF15" s="52">
        <v>0</v>
      </c>
      <c r="FG15" s="47">
        <v>49170</v>
      </c>
      <c r="FH15" s="48">
        <v>43200</v>
      </c>
      <c r="FI15" s="48">
        <v>33820</v>
      </c>
      <c r="FJ15" s="48">
        <v>5400</v>
      </c>
      <c r="FK15" s="49">
        <v>131590</v>
      </c>
      <c r="FL15" s="48">
        <v>2990</v>
      </c>
      <c r="FM15" s="48">
        <v>22150</v>
      </c>
      <c r="FN15" s="50">
        <v>2968388</v>
      </c>
      <c r="FO15" s="51">
        <v>43890536</v>
      </c>
      <c r="FP15" s="48">
        <v>225</v>
      </c>
      <c r="FQ15" s="48">
        <v>0</v>
      </c>
      <c r="FR15" s="49">
        <v>43890761</v>
      </c>
      <c r="FS15" s="50">
        <v>0</v>
      </c>
      <c r="FT15" s="47">
        <v>4191096</v>
      </c>
      <c r="FU15" s="48">
        <v>0</v>
      </c>
      <c r="FV15" s="48">
        <v>902163</v>
      </c>
      <c r="FW15" s="50">
        <v>5093259</v>
      </c>
      <c r="FX15" s="51">
        <v>415010</v>
      </c>
      <c r="FY15" s="48">
        <v>0</v>
      </c>
      <c r="FZ15" s="49">
        <v>415010</v>
      </c>
      <c r="GA15" s="49">
        <v>41499606</v>
      </c>
      <c r="GB15" s="49">
        <v>23739750</v>
      </c>
      <c r="GC15" s="48">
        <v>2746332</v>
      </c>
      <c r="GD15" s="48">
        <v>1289603</v>
      </c>
      <c r="GE15" s="50">
        <v>118674321</v>
      </c>
      <c r="GF15" s="51">
        <v>0</v>
      </c>
      <c r="GG15" s="48">
        <v>214129</v>
      </c>
      <c r="GH15" s="48">
        <v>0</v>
      </c>
      <c r="GI15" s="48">
        <v>1026311</v>
      </c>
      <c r="GJ15" s="48">
        <v>85148</v>
      </c>
      <c r="GK15" s="48">
        <v>19902</v>
      </c>
      <c r="GL15" s="48">
        <v>3392</v>
      </c>
      <c r="GM15" s="48">
        <v>1300</v>
      </c>
      <c r="GN15" s="48">
        <v>2400</v>
      </c>
      <c r="GO15" s="50">
        <v>3700</v>
      </c>
      <c r="GP15" s="47">
        <v>0</v>
      </c>
      <c r="GQ15" s="48">
        <v>0</v>
      </c>
      <c r="GR15" s="52">
        <v>0</v>
      </c>
      <c r="GS15" s="51">
        <v>0</v>
      </c>
      <c r="GT15" s="48">
        <v>0</v>
      </c>
      <c r="GU15" s="49">
        <v>0</v>
      </c>
      <c r="GV15" s="52">
        <v>0</v>
      </c>
      <c r="GW15" s="47">
        <v>34650</v>
      </c>
      <c r="GX15" s="48">
        <v>28800</v>
      </c>
      <c r="GY15" s="48">
        <v>19380</v>
      </c>
      <c r="GZ15" s="48">
        <v>4050</v>
      </c>
      <c r="HA15" s="49">
        <v>86880</v>
      </c>
      <c r="HB15" s="48">
        <v>460</v>
      </c>
      <c r="HC15" s="48">
        <v>0</v>
      </c>
      <c r="HD15" s="50">
        <v>1439922</v>
      </c>
      <c r="HE15" s="51">
        <v>162723859</v>
      </c>
      <c r="HF15" s="48">
        <v>0</v>
      </c>
      <c r="HG15" s="48">
        <v>0</v>
      </c>
      <c r="HH15" s="49">
        <v>162723859</v>
      </c>
      <c r="HI15" s="50">
        <v>0</v>
      </c>
      <c r="HJ15" s="47">
        <v>3130136</v>
      </c>
      <c r="HK15" s="48">
        <v>0</v>
      </c>
      <c r="HL15" s="48">
        <v>20469</v>
      </c>
      <c r="HM15" s="50">
        <v>3150605</v>
      </c>
      <c r="HN15" s="51">
        <v>2221728</v>
      </c>
      <c r="HO15" s="48">
        <v>0</v>
      </c>
      <c r="HP15" s="49">
        <v>2221728</v>
      </c>
      <c r="HQ15" s="49">
        <v>76192932</v>
      </c>
      <c r="HR15" s="49">
        <v>80772601</v>
      </c>
      <c r="HS15" s="48">
        <v>7829774</v>
      </c>
      <c r="HT15" s="48">
        <v>1846402</v>
      </c>
      <c r="HU15" s="50">
        <v>334737901</v>
      </c>
      <c r="HV15" s="51">
        <v>0</v>
      </c>
      <c r="HW15" s="48">
        <v>218483</v>
      </c>
      <c r="HX15" s="48">
        <v>51</v>
      </c>
      <c r="HY15" s="48">
        <v>811820</v>
      </c>
      <c r="HZ15" s="48">
        <v>29190</v>
      </c>
      <c r="IA15" s="48">
        <v>13253</v>
      </c>
      <c r="IB15" s="48">
        <v>2758</v>
      </c>
      <c r="IC15" s="48">
        <v>1300</v>
      </c>
      <c r="ID15" s="48">
        <v>1500</v>
      </c>
      <c r="IE15" s="50">
        <v>2800</v>
      </c>
      <c r="IF15" s="47">
        <v>0</v>
      </c>
      <c r="IG15" s="48">
        <v>0</v>
      </c>
      <c r="IH15" s="52">
        <v>0</v>
      </c>
      <c r="II15" s="51">
        <v>0</v>
      </c>
      <c r="IJ15" s="48">
        <v>0</v>
      </c>
      <c r="IK15" s="49">
        <v>0</v>
      </c>
      <c r="IL15" s="52">
        <v>0</v>
      </c>
      <c r="IM15" s="47">
        <v>36630</v>
      </c>
      <c r="IN15" s="48">
        <v>27450</v>
      </c>
      <c r="IO15" s="48">
        <v>15580</v>
      </c>
      <c r="IP15" s="48">
        <v>2250</v>
      </c>
      <c r="IQ15" s="49">
        <v>81910</v>
      </c>
      <c r="IR15" s="48">
        <v>230</v>
      </c>
      <c r="IS15" s="48">
        <v>0</v>
      </c>
      <c r="IT15" s="50">
        <v>1160444</v>
      </c>
    </row>
    <row r="16" spans="1:254" s="17" customFormat="1" ht="12" customHeight="1" x14ac:dyDescent="0.2">
      <c r="A16" s="18">
        <v>4</v>
      </c>
      <c r="B16" s="19" t="s">
        <v>83</v>
      </c>
      <c r="C16" s="41">
        <v>12459080</v>
      </c>
      <c r="D16" s="42">
        <v>3220</v>
      </c>
      <c r="E16" s="42">
        <v>0</v>
      </c>
      <c r="F16" s="43">
        <v>12462300</v>
      </c>
      <c r="G16" s="44">
        <v>0</v>
      </c>
      <c r="H16" s="41">
        <v>27431954</v>
      </c>
      <c r="I16" s="42">
        <v>59317</v>
      </c>
      <c r="J16" s="42">
        <v>4315961</v>
      </c>
      <c r="K16" s="44">
        <v>31807232</v>
      </c>
      <c r="L16" s="45">
        <v>568039</v>
      </c>
      <c r="M16" s="42">
        <v>0</v>
      </c>
      <c r="N16" s="43">
        <v>568039</v>
      </c>
      <c r="O16" s="43">
        <v>6761311</v>
      </c>
      <c r="P16" s="43">
        <v>5558816</v>
      </c>
      <c r="Q16" s="42">
        <v>1216883</v>
      </c>
      <c r="R16" s="42">
        <v>1719181</v>
      </c>
      <c r="S16" s="44">
        <v>60093762</v>
      </c>
      <c r="T16" s="45">
        <v>0</v>
      </c>
      <c r="U16" s="42">
        <v>406444</v>
      </c>
      <c r="V16" s="42">
        <v>353</v>
      </c>
      <c r="W16" s="42">
        <v>2108223</v>
      </c>
      <c r="X16" s="42">
        <v>235252</v>
      </c>
      <c r="Y16" s="42">
        <v>101963</v>
      </c>
      <c r="Z16" s="42">
        <v>11766</v>
      </c>
      <c r="AA16" s="42">
        <v>20540</v>
      </c>
      <c r="AB16" s="42">
        <v>29400</v>
      </c>
      <c r="AC16" s="44">
        <v>49940</v>
      </c>
      <c r="AD16" s="41">
        <v>8840</v>
      </c>
      <c r="AE16" s="42">
        <v>2400</v>
      </c>
      <c r="AF16" s="46">
        <v>0</v>
      </c>
      <c r="AG16" s="45">
        <v>66990</v>
      </c>
      <c r="AH16" s="42">
        <v>32830</v>
      </c>
      <c r="AI16" s="43">
        <v>99820</v>
      </c>
      <c r="AJ16" s="46">
        <v>23310</v>
      </c>
      <c r="AK16" s="41">
        <v>69300</v>
      </c>
      <c r="AL16" s="42">
        <v>34650</v>
      </c>
      <c r="AM16" s="42">
        <v>36860</v>
      </c>
      <c r="AN16" s="42">
        <v>16650</v>
      </c>
      <c r="AO16" s="43">
        <v>157460</v>
      </c>
      <c r="AP16" s="42">
        <v>6900</v>
      </c>
      <c r="AQ16" s="42">
        <v>1192460</v>
      </c>
      <c r="AR16" s="44">
        <v>4404778</v>
      </c>
      <c r="AS16" s="45">
        <v>5641232</v>
      </c>
      <c r="AT16" s="42">
        <v>0</v>
      </c>
      <c r="AU16" s="42">
        <v>0</v>
      </c>
      <c r="AV16" s="43">
        <v>5641232</v>
      </c>
      <c r="AW16" s="44">
        <v>0</v>
      </c>
      <c r="AX16" s="41">
        <v>1986427</v>
      </c>
      <c r="AY16" s="42">
        <v>0</v>
      </c>
      <c r="AZ16" s="42">
        <v>224369</v>
      </c>
      <c r="BA16" s="44">
        <v>2210796</v>
      </c>
      <c r="BB16" s="45">
        <v>131578</v>
      </c>
      <c r="BC16" s="42">
        <v>0</v>
      </c>
      <c r="BD16" s="43">
        <v>131578</v>
      </c>
      <c r="BE16" s="43">
        <v>2320236</v>
      </c>
      <c r="BF16" s="43">
        <v>2299347</v>
      </c>
      <c r="BG16" s="42">
        <v>496590</v>
      </c>
      <c r="BH16" s="42">
        <v>671524</v>
      </c>
      <c r="BI16" s="44">
        <v>13771303</v>
      </c>
      <c r="BJ16" s="45">
        <v>0</v>
      </c>
      <c r="BK16" s="42">
        <v>88044</v>
      </c>
      <c r="BL16" s="42">
        <v>152</v>
      </c>
      <c r="BM16" s="42">
        <v>681374</v>
      </c>
      <c r="BN16" s="42">
        <v>74667</v>
      </c>
      <c r="BO16" s="42">
        <v>20379</v>
      </c>
      <c r="BP16" s="42">
        <v>2343</v>
      </c>
      <c r="BQ16" s="42">
        <v>520</v>
      </c>
      <c r="BR16" s="42">
        <v>3000</v>
      </c>
      <c r="BS16" s="44">
        <v>3520</v>
      </c>
      <c r="BT16" s="41">
        <v>0</v>
      </c>
      <c r="BU16" s="42">
        <v>0</v>
      </c>
      <c r="BV16" s="46">
        <v>0</v>
      </c>
      <c r="BW16" s="45">
        <v>990</v>
      </c>
      <c r="BX16" s="42">
        <v>520</v>
      </c>
      <c r="BY16" s="43">
        <v>1510</v>
      </c>
      <c r="BZ16" s="46">
        <v>220</v>
      </c>
      <c r="CA16" s="41">
        <v>16170</v>
      </c>
      <c r="CB16" s="42">
        <v>17100</v>
      </c>
      <c r="CC16" s="42">
        <v>11780</v>
      </c>
      <c r="CD16" s="42">
        <v>4050</v>
      </c>
      <c r="CE16" s="43">
        <v>49100</v>
      </c>
      <c r="CF16" s="42">
        <v>920</v>
      </c>
      <c r="CG16" s="42">
        <v>202690</v>
      </c>
      <c r="CH16" s="44">
        <v>1124767</v>
      </c>
      <c r="CI16" s="45">
        <v>12675482</v>
      </c>
      <c r="CJ16" s="42">
        <v>2903</v>
      </c>
      <c r="CK16" s="42">
        <v>0</v>
      </c>
      <c r="CL16" s="43">
        <v>12678385</v>
      </c>
      <c r="CM16" s="44">
        <v>0</v>
      </c>
      <c r="CN16" s="41">
        <v>7876054</v>
      </c>
      <c r="CO16" s="42">
        <v>12598</v>
      </c>
      <c r="CP16" s="42">
        <v>95666</v>
      </c>
      <c r="CQ16" s="44">
        <v>7984318</v>
      </c>
      <c r="CR16" s="45">
        <v>93984</v>
      </c>
      <c r="CS16" s="42">
        <v>0</v>
      </c>
      <c r="CT16" s="43">
        <v>93984</v>
      </c>
      <c r="CU16" s="43">
        <v>3197700</v>
      </c>
      <c r="CV16" s="43">
        <v>1827586</v>
      </c>
      <c r="CW16" s="42">
        <v>335797</v>
      </c>
      <c r="CX16" s="42">
        <v>210299</v>
      </c>
      <c r="CY16" s="44">
        <v>26328069</v>
      </c>
      <c r="CZ16" s="45">
        <v>0</v>
      </c>
      <c r="DA16" s="42">
        <v>138473</v>
      </c>
      <c r="DB16" s="42">
        <v>69</v>
      </c>
      <c r="DC16" s="42">
        <v>1074945</v>
      </c>
      <c r="DD16" s="42">
        <v>126766</v>
      </c>
      <c r="DE16" s="42">
        <v>31777</v>
      </c>
      <c r="DF16" s="42">
        <v>4440</v>
      </c>
      <c r="DG16" s="42">
        <v>3380</v>
      </c>
      <c r="DH16" s="42">
        <v>2400</v>
      </c>
      <c r="DI16" s="44">
        <v>5780</v>
      </c>
      <c r="DJ16" s="41">
        <v>0</v>
      </c>
      <c r="DK16" s="42">
        <v>0</v>
      </c>
      <c r="DL16" s="46">
        <v>0</v>
      </c>
      <c r="DM16" s="45">
        <v>0</v>
      </c>
      <c r="DN16" s="42">
        <v>0</v>
      </c>
      <c r="DO16" s="43">
        <v>0</v>
      </c>
      <c r="DP16" s="46">
        <v>0</v>
      </c>
      <c r="DQ16" s="41">
        <v>40260</v>
      </c>
      <c r="DR16" s="42">
        <v>32850</v>
      </c>
      <c r="DS16" s="42">
        <v>17100</v>
      </c>
      <c r="DT16" s="42">
        <v>3150</v>
      </c>
      <c r="DU16" s="43">
        <v>93360</v>
      </c>
      <c r="DV16" s="42">
        <v>690</v>
      </c>
      <c r="DW16" s="42">
        <v>248490</v>
      </c>
      <c r="DX16" s="44">
        <v>1724721</v>
      </c>
      <c r="DY16" s="45">
        <v>14645415</v>
      </c>
      <c r="DZ16" s="42">
        <v>0</v>
      </c>
      <c r="EA16" s="42">
        <v>0</v>
      </c>
      <c r="EB16" s="43">
        <v>14645415</v>
      </c>
      <c r="EC16" s="44">
        <v>0</v>
      </c>
      <c r="ED16" s="41">
        <v>2913303</v>
      </c>
      <c r="EE16" s="42">
        <v>0</v>
      </c>
      <c r="EF16" s="42">
        <v>59636</v>
      </c>
      <c r="EG16" s="44">
        <v>2972939</v>
      </c>
      <c r="EH16" s="45">
        <v>189613</v>
      </c>
      <c r="EI16" s="42">
        <v>0</v>
      </c>
      <c r="EJ16" s="43">
        <v>189613</v>
      </c>
      <c r="EK16" s="43">
        <v>3216886</v>
      </c>
      <c r="EL16" s="43">
        <v>1178694</v>
      </c>
      <c r="EM16" s="42">
        <v>1616832</v>
      </c>
      <c r="EN16" s="42">
        <v>705059</v>
      </c>
      <c r="EO16" s="44">
        <v>24525438</v>
      </c>
      <c r="EP16" s="45">
        <v>0</v>
      </c>
      <c r="EQ16" s="42">
        <v>130437</v>
      </c>
      <c r="ER16" s="42">
        <v>127</v>
      </c>
      <c r="ES16" s="42">
        <v>689634</v>
      </c>
      <c r="ET16" s="42">
        <v>83112</v>
      </c>
      <c r="EU16" s="42">
        <v>17307</v>
      </c>
      <c r="EV16" s="42">
        <v>2529</v>
      </c>
      <c r="EW16" s="42">
        <v>2340</v>
      </c>
      <c r="EX16" s="42">
        <v>3000</v>
      </c>
      <c r="EY16" s="44">
        <v>5340</v>
      </c>
      <c r="EZ16" s="41">
        <v>0</v>
      </c>
      <c r="FA16" s="42">
        <v>0</v>
      </c>
      <c r="FB16" s="46">
        <v>0</v>
      </c>
      <c r="FC16" s="45">
        <v>0</v>
      </c>
      <c r="FD16" s="42">
        <v>0</v>
      </c>
      <c r="FE16" s="43">
        <v>0</v>
      </c>
      <c r="FF16" s="46">
        <v>0</v>
      </c>
      <c r="FG16" s="41">
        <v>28050</v>
      </c>
      <c r="FH16" s="42">
        <v>18450</v>
      </c>
      <c r="FI16" s="42">
        <v>14820</v>
      </c>
      <c r="FJ16" s="42">
        <v>1350</v>
      </c>
      <c r="FK16" s="43">
        <v>62670</v>
      </c>
      <c r="FL16" s="42">
        <v>920</v>
      </c>
      <c r="FM16" s="42">
        <v>11680</v>
      </c>
      <c r="FN16" s="44">
        <v>1003629</v>
      </c>
      <c r="FO16" s="45">
        <v>8548629</v>
      </c>
      <c r="FP16" s="42">
        <v>0</v>
      </c>
      <c r="FQ16" s="42">
        <v>0</v>
      </c>
      <c r="FR16" s="43">
        <v>8548629</v>
      </c>
      <c r="FS16" s="44">
        <v>0</v>
      </c>
      <c r="FT16" s="41">
        <v>1139098</v>
      </c>
      <c r="FU16" s="42">
        <v>296667</v>
      </c>
      <c r="FV16" s="42">
        <v>297317</v>
      </c>
      <c r="FW16" s="44">
        <v>1733082</v>
      </c>
      <c r="FX16" s="45">
        <v>86953</v>
      </c>
      <c r="FY16" s="42">
        <v>0</v>
      </c>
      <c r="FZ16" s="43">
        <v>86953</v>
      </c>
      <c r="GA16" s="43">
        <v>1132801</v>
      </c>
      <c r="GB16" s="43">
        <v>1086773</v>
      </c>
      <c r="GC16" s="42">
        <v>271076</v>
      </c>
      <c r="GD16" s="42">
        <v>40372</v>
      </c>
      <c r="GE16" s="44">
        <v>12899686</v>
      </c>
      <c r="GF16" s="45">
        <v>0</v>
      </c>
      <c r="GG16" s="42">
        <v>52216</v>
      </c>
      <c r="GH16" s="42">
        <v>0</v>
      </c>
      <c r="GI16" s="42">
        <v>218485</v>
      </c>
      <c r="GJ16" s="42">
        <v>20239</v>
      </c>
      <c r="GK16" s="42">
        <v>4514</v>
      </c>
      <c r="GL16" s="42">
        <v>1031</v>
      </c>
      <c r="GM16" s="42">
        <v>1040</v>
      </c>
      <c r="GN16" s="42">
        <v>300</v>
      </c>
      <c r="GO16" s="44">
        <v>1340</v>
      </c>
      <c r="GP16" s="41">
        <v>0</v>
      </c>
      <c r="GQ16" s="42">
        <v>0</v>
      </c>
      <c r="GR16" s="46">
        <v>0</v>
      </c>
      <c r="GS16" s="45">
        <v>0</v>
      </c>
      <c r="GT16" s="42">
        <v>0</v>
      </c>
      <c r="GU16" s="43">
        <v>0</v>
      </c>
      <c r="GV16" s="46">
        <v>0</v>
      </c>
      <c r="GW16" s="41">
        <v>6600</v>
      </c>
      <c r="GX16" s="42">
        <v>4500</v>
      </c>
      <c r="GY16" s="42">
        <v>1900</v>
      </c>
      <c r="GZ16" s="42">
        <v>450</v>
      </c>
      <c r="HA16" s="43">
        <v>13450</v>
      </c>
      <c r="HB16" s="42">
        <v>230</v>
      </c>
      <c r="HC16" s="42">
        <v>0</v>
      </c>
      <c r="HD16" s="44">
        <v>311505</v>
      </c>
      <c r="HE16" s="45">
        <v>14610917</v>
      </c>
      <c r="HF16" s="42">
        <v>0</v>
      </c>
      <c r="HG16" s="42">
        <v>0</v>
      </c>
      <c r="HH16" s="43">
        <v>14610917</v>
      </c>
      <c r="HI16" s="44">
        <v>0</v>
      </c>
      <c r="HJ16" s="41">
        <v>1725263</v>
      </c>
      <c r="HK16" s="42">
        <v>0</v>
      </c>
      <c r="HL16" s="42">
        <v>34250</v>
      </c>
      <c r="HM16" s="44">
        <v>1759513</v>
      </c>
      <c r="HN16" s="45">
        <v>448284</v>
      </c>
      <c r="HO16" s="42">
        <v>0</v>
      </c>
      <c r="HP16" s="43">
        <v>448284</v>
      </c>
      <c r="HQ16" s="43">
        <v>15092270</v>
      </c>
      <c r="HR16" s="43">
        <v>12110181</v>
      </c>
      <c r="HS16" s="42">
        <v>344825</v>
      </c>
      <c r="HT16" s="42">
        <v>0</v>
      </c>
      <c r="HU16" s="44">
        <v>44365990</v>
      </c>
      <c r="HV16" s="45">
        <v>0</v>
      </c>
      <c r="HW16" s="42">
        <v>30546</v>
      </c>
      <c r="HX16" s="42">
        <v>0</v>
      </c>
      <c r="HY16" s="42">
        <v>93343</v>
      </c>
      <c r="HZ16" s="42">
        <v>12531</v>
      </c>
      <c r="IA16" s="42">
        <v>2595</v>
      </c>
      <c r="IB16" s="42">
        <v>486</v>
      </c>
      <c r="IC16" s="42">
        <v>520</v>
      </c>
      <c r="ID16" s="42">
        <v>0</v>
      </c>
      <c r="IE16" s="44">
        <v>520</v>
      </c>
      <c r="IF16" s="41">
        <v>0</v>
      </c>
      <c r="IG16" s="42">
        <v>0</v>
      </c>
      <c r="IH16" s="46">
        <v>0</v>
      </c>
      <c r="II16" s="45">
        <v>0</v>
      </c>
      <c r="IJ16" s="42">
        <v>0</v>
      </c>
      <c r="IK16" s="43">
        <v>0</v>
      </c>
      <c r="IL16" s="46">
        <v>0</v>
      </c>
      <c r="IM16" s="41">
        <v>3630</v>
      </c>
      <c r="IN16" s="42">
        <v>4950</v>
      </c>
      <c r="IO16" s="42">
        <v>3040</v>
      </c>
      <c r="IP16" s="42">
        <v>0</v>
      </c>
      <c r="IQ16" s="43">
        <v>11620</v>
      </c>
      <c r="IR16" s="42">
        <v>0</v>
      </c>
      <c r="IS16" s="42">
        <v>0</v>
      </c>
      <c r="IT16" s="44">
        <v>151641</v>
      </c>
    </row>
    <row r="17" spans="1:254" s="17" customFormat="1" ht="12" customHeight="1" x14ac:dyDescent="0.2">
      <c r="A17" s="20">
        <v>5</v>
      </c>
      <c r="B17" s="21" t="s">
        <v>84</v>
      </c>
      <c r="C17" s="47">
        <v>9737807</v>
      </c>
      <c r="D17" s="48">
        <v>0</v>
      </c>
      <c r="E17" s="48">
        <v>0</v>
      </c>
      <c r="F17" s="49">
        <v>9737807</v>
      </c>
      <c r="G17" s="50">
        <v>0</v>
      </c>
      <c r="H17" s="47">
        <v>22375564</v>
      </c>
      <c r="I17" s="48">
        <v>14371</v>
      </c>
      <c r="J17" s="48">
        <v>3414222</v>
      </c>
      <c r="K17" s="50">
        <v>25804157</v>
      </c>
      <c r="L17" s="51">
        <v>220352</v>
      </c>
      <c r="M17" s="48">
        <v>45</v>
      </c>
      <c r="N17" s="49">
        <v>220397</v>
      </c>
      <c r="O17" s="49">
        <v>6753793</v>
      </c>
      <c r="P17" s="49">
        <v>3632827</v>
      </c>
      <c r="Q17" s="48">
        <v>610324</v>
      </c>
      <c r="R17" s="48">
        <v>1500047</v>
      </c>
      <c r="S17" s="50">
        <v>48259352</v>
      </c>
      <c r="T17" s="51">
        <v>0</v>
      </c>
      <c r="U17" s="48">
        <v>310655</v>
      </c>
      <c r="V17" s="48">
        <v>90</v>
      </c>
      <c r="W17" s="48">
        <v>1640031</v>
      </c>
      <c r="X17" s="48">
        <v>208331</v>
      </c>
      <c r="Y17" s="48">
        <v>79205</v>
      </c>
      <c r="Z17" s="48">
        <v>9423</v>
      </c>
      <c r="AA17" s="48">
        <v>18460</v>
      </c>
      <c r="AB17" s="48">
        <v>16200</v>
      </c>
      <c r="AC17" s="50">
        <v>34660</v>
      </c>
      <c r="AD17" s="47">
        <v>6500</v>
      </c>
      <c r="AE17" s="48">
        <v>1800</v>
      </c>
      <c r="AF17" s="52">
        <v>0</v>
      </c>
      <c r="AG17" s="51">
        <v>46310</v>
      </c>
      <c r="AH17" s="48">
        <v>24970</v>
      </c>
      <c r="AI17" s="49">
        <v>71280</v>
      </c>
      <c r="AJ17" s="52">
        <v>13470</v>
      </c>
      <c r="AK17" s="47">
        <v>50490</v>
      </c>
      <c r="AL17" s="48">
        <v>31050</v>
      </c>
      <c r="AM17" s="48">
        <v>24700</v>
      </c>
      <c r="AN17" s="48">
        <v>9450</v>
      </c>
      <c r="AO17" s="49">
        <v>115690</v>
      </c>
      <c r="AP17" s="48">
        <v>3680</v>
      </c>
      <c r="AQ17" s="48">
        <v>911240</v>
      </c>
      <c r="AR17" s="50">
        <v>3405965</v>
      </c>
      <c r="AS17" s="51">
        <v>4719918</v>
      </c>
      <c r="AT17" s="48">
        <v>0</v>
      </c>
      <c r="AU17" s="48">
        <v>0</v>
      </c>
      <c r="AV17" s="49">
        <v>4719918</v>
      </c>
      <c r="AW17" s="50">
        <v>0</v>
      </c>
      <c r="AX17" s="47">
        <v>1349157</v>
      </c>
      <c r="AY17" s="48">
        <v>9952</v>
      </c>
      <c r="AZ17" s="48">
        <v>15969</v>
      </c>
      <c r="BA17" s="50">
        <v>1375078</v>
      </c>
      <c r="BB17" s="51">
        <v>28294</v>
      </c>
      <c r="BC17" s="48">
        <v>0</v>
      </c>
      <c r="BD17" s="49">
        <v>28294</v>
      </c>
      <c r="BE17" s="49">
        <v>1635690</v>
      </c>
      <c r="BF17" s="49">
        <v>832116</v>
      </c>
      <c r="BG17" s="48">
        <v>185244</v>
      </c>
      <c r="BH17" s="48">
        <v>383257</v>
      </c>
      <c r="BI17" s="50">
        <v>9159597</v>
      </c>
      <c r="BJ17" s="51">
        <v>0</v>
      </c>
      <c r="BK17" s="48">
        <v>67715</v>
      </c>
      <c r="BL17" s="48">
        <v>127</v>
      </c>
      <c r="BM17" s="48">
        <v>572749</v>
      </c>
      <c r="BN17" s="48">
        <v>53397</v>
      </c>
      <c r="BO17" s="48">
        <v>18230</v>
      </c>
      <c r="BP17" s="48">
        <v>2179</v>
      </c>
      <c r="BQ17" s="48">
        <v>2080</v>
      </c>
      <c r="BR17" s="48">
        <v>2100</v>
      </c>
      <c r="BS17" s="50">
        <v>4180</v>
      </c>
      <c r="BT17" s="47">
        <v>0</v>
      </c>
      <c r="BU17" s="48">
        <v>0</v>
      </c>
      <c r="BV17" s="52">
        <v>0</v>
      </c>
      <c r="BW17" s="51">
        <v>550</v>
      </c>
      <c r="BX17" s="48">
        <v>0</v>
      </c>
      <c r="BY17" s="49">
        <v>550</v>
      </c>
      <c r="BZ17" s="52">
        <v>220</v>
      </c>
      <c r="CA17" s="47">
        <v>14850</v>
      </c>
      <c r="CB17" s="48">
        <v>15300</v>
      </c>
      <c r="CC17" s="48">
        <v>4180</v>
      </c>
      <c r="CD17" s="48">
        <v>0</v>
      </c>
      <c r="CE17" s="49">
        <v>34330</v>
      </c>
      <c r="CF17" s="48">
        <v>690</v>
      </c>
      <c r="CG17" s="48">
        <v>168160</v>
      </c>
      <c r="CH17" s="50">
        <v>922400</v>
      </c>
      <c r="CI17" s="51">
        <v>11840441</v>
      </c>
      <c r="CJ17" s="48">
        <v>0</v>
      </c>
      <c r="CK17" s="48">
        <v>0</v>
      </c>
      <c r="CL17" s="49">
        <v>11840441</v>
      </c>
      <c r="CM17" s="50">
        <v>0</v>
      </c>
      <c r="CN17" s="47">
        <v>3137245</v>
      </c>
      <c r="CO17" s="48">
        <v>5840</v>
      </c>
      <c r="CP17" s="48">
        <v>26699</v>
      </c>
      <c r="CQ17" s="50">
        <v>3169784</v>
      </c>
      <c r="CR17" s="51">
        <v>100986</v>
      </c>
      <c r="CS17" s="48">
        <v>0</v>
      </c>
      <c r="CT17" s="49">
        <v>100986</v>
      </c>
      <c r="CU17" s="49">
        <v>5455887</v>
      </c>
      <c r="CV17" s="49">
        <v>1371688</v>
      </c>
      <c r="CW17" s="48">
        <v>305369</v>
      </c>
      <c r="CX17" s="48">
        <v>378647</v>
      </c>
      <c r="CY17" s="50">
        <v>22622802</v>
      </c>
      <c r="CZ17" s="51">
        <v>0</v>
      </c>
      <c r="DA17" s="48">
        <v>114955</v>
      </c>
      <c r="DB17" s="48">
        <v>96</v>
      </c>
      <c r="DC17" s="48">
        <v>1051336</v>
      </c>
      <c r="DD17" s="48">
        <v>95658</v>
      </c>
      <c r="DE17" s="48">
        <v>29671</v>
      </c>
      <c r="DF17" s="48">
        <v>4136</v>
      </c>
      <c r="DG17" s="48">
        <v>2340</v>
      </c>
      <c r="DH17" s="48">
        <v>3000</v>
      </c>
      <c r="DI17" s="50">
        <v>5340</v>
      </c>
      <c r="DJ17" s="47">
        <v>0</v>
      </c>
      <c r="DK17" s="48">
        <v>0</v>
      </c>
      <c r="DL17" s="52">
        <v>0</v>
      </c>
      <c r="DM17" s="51">
        <v>0</v>
      </c>
      <c r="DN17" s="48">
        <v>0</v>
      </c>
      <c r="DO17" s="49">
        <v>0</v>
      </c>
      <c r="DP17" s="52">
        <v>0</v>
      </c>
      <c r="DQ17" s="47">
        <v>36960</v>
      </c>
      <c r="DR17" s="48">
        <v>22500</v>
      </c>
      <c r="DS17" s="48">
        <v>12160</v>
      </c>
      <c r="DT17" s="48">
        <v>2700</v>
      </c>
      <c r="DU17" s="49">
        <v>74320</v>
      </c>
      <c r="DV17" s="48">
        <v>920</v>
      </c>
      <c r="DW17" s="48">
        <v>250020</v>
      </c>
      <c r="DX17" s="50">
        <v>1626356</v>
      </c>
      <c r="DY17" s="51">
        <v>13206774</v>
      </c>
      <c r="DZ17" s="48">
        <v>6618</v>
      </c>
      <c r="EA17" s="48">
        <v>0</v>
      </c>
      <c r="EB17" s="49">
        <v>13213392</v>
      </c>
      <c r="EC17" s="50">
        <v>0</v>
      </c>
      <c r="ED17" s="47">
        <v>2033893</v>
      </c>
      <c r="EE17" s="48">
        <v>0</v>
      </c>
      <c r="EF17" s="48">
        <v>85469</v>
      </c>
      <c r="EG17" s="50">
        <v>2119362</v>
      </c>
      <c r="EH17" s="51">
        <v>103789</v>
      </c>
      <c r="EI17" s="48">
        <v>0</v>
      </c>
      <c r="EJ17" s="49">
        <v>103789</v>
      </c>
      <c r="EK17" s="49">
        <v>3126423</v>
      </c>
      <c r="EL17" s="49">
        <v>5454634</v>
      </c>
      <c r="EM17" s="48">
        <v>327185</v>
      </c>
      <c r="EN17" s="48">
        <v>177538</v>
      </c>
      <c r="EO17" s="50">
        <v>24522323</v>
      </c>
      <c r="EP17" s="51">
        <v>2865</v>
      </c>
      <c r="EQ17" s="48">
        <v>104809</v>
      </c>
      <c r="ER17" s="48">
        <v>108</v>
      </c>
      <c r="ES17" s="48">
        <v>664112</v>
      </c>
      <c r="ET17" s="48">
        <v>76009</v>
      </c>
      <c r="EU17" s="48">
        <v>17740</v>
      </c>
      <c r="EV17" s="48">
        <v>3091</v>
      </c>
      <c r="EW17" s="48">
        <v>2860</v>
      </c>
      <c r="EX17" s="48">
        <v>5700</v>
      </c>
      <c r="EY17" s="50">
        <v>8560</v>
      </c>
      <c r="EZ17" s="47">
        <v>0</v>
      </c>
      <c r="FA17" s="48">
        <v>0</v>
      </c>
      <c r="FB17" s="52">
        <v>0</v>
      </c>
      <c r="FC17" s="51">
        <v>0</v>
      </c>
      <c r="FD17" s="48">
        <v>0</v>
      </c>
      <c r="FE17" s="49">
        <v>0</v>
      </c>
      <c r="FF17" s="52">
        <v>0</v>
      </c>
      <c r="FG17" s="47">
        <v>26730</v>
      </c>
      <c r="FH17" s="48">
        <v>22500</v>
      </c>
      <c r="FI17" s="48">
        <v>9500</v>
      </c>
      <c r="FJ17" s="48">
        <v>1800</v>
      </c>
      <c r="FK17" s="49">
        <v>60530</v>
      </c>
      <c r="FL17" s="48">
        <v>2070</v>
      </c>
      <c r="FM17" s="48">
        <v>10590</v>
      </c>
      <c r="FN17" s="50">
        <v>950376</v>
      </c>
      <c r="FO17" s="51">
        <v>7834094</v>
      </c>
      <c r="FP17" s="48">
        <v>0</v>
      </c>
      <c r="FQ17" s="48">
        <v>0</v>
      </c>
      <c r="FR17" s="49">
        <v>7834094</v>
      </c>
      <c r="FS17" s="50">
        <v>0</v>
      </c>
      <c r="FT17" s="47">
        <v>4124577</v>
      </c>
      <c r="FU17" s="48">
        <v>0</v>
      </c>
      <c r="FV17" s="48">
        <v>41155</v>
      </c>
      <c r="FW17" s="50">
        <v>4165732</v>
      </c>
      <c r="FX17" s="51">
        <v>129299</v>
      </c>
      <c r="FY17" s="48">
        <v>0</v>
      </c>
      <c r="FZ17" s="49">
        <v>129299</v>
      </c>
      <c r="GA17" s="49">
        <v>5402361</v>
      </c>
      <c r="GB17" s="49">
        <v>4204888</v>
      </c>
      <c r="GC17" s="48">
        <v>646446</v>
      </c>
      <c r="GD17" s="48">
        <v>2146</v>
      </c>
      <c r="GE17" s="50">
        <v>22384966</v>
      </c>
      <c r="GF17" s="51">
        <v>0</v>
      </c>
      <c r="GG17" s="48">
        <v>37237</v>
      </c>
      <c r="GH17" s="48">
        <v>0</v>
      </c>
      <c r="GI17" s="48">
        <v>184431</v>
      </c>
      <c r="GJ17" s="48">
        <v>16654</v>
      </c>
      <c r="GK17" s="48">
        <v>4859</v>
      </c>
      <c r="GL17" s="48">
        <v>903</v>
      </c>
      <c r="GM17" s="48">
        <v>520</v>
      </c>
      <c r="GN17" s="48">
        <v>900</v>
      </c>
      <c r="GO17" s="50">
        <v>1420</v>
      </c>
      <c r="GP17" s="47">
        <v>0</v>
      </c>
      <c r="GQ17" s="48">
        <v>0</v>
      </c>
      <c r="GR17" s="52">
        <v>0</v>
      </c>
      <c r="GS17" s="51">
        <v>0</v>
      </c>
      <c r="GT17" s="48">
        <v>0</v>
      </c>
      <c r="GU17" s="49">
        <v>0</v>
      </c>
      <c r="GV17" s="52">
        <v>0</v>
      </c>
      <c r="GW17" s="47">
        <v>7590</v>
      </c>
      <c r="GX17" s="48">
        <v>8100</v>
      </c>
      <c r="GY17" s="48">
        <v>2660</v>
      </c>
      <c r="GZ17" s="48">
        <v>1350</v>
      </c>
      <c r="HA17" s="49">
        <v>19700</v>
      </c>
      <c r="HB17" s="48">
        <v>0</v>
      </c>
      <c r="HC17" s="48">
        <v>0</v>
      </c>
      <c r="HD17" s="50">
        <v>265204</v>
      </c>
      <c r="HE17" s="51">
        <v>8153253</v>
      </c>
      <c r="HF17" s="48">
        <v>0</v>
      </c>
      <c r="HG17" s="48">
        <v>0</v>
      </c>
      <c r="HH17" s="49">
        <v>8153253</v>
      </c>
      <c r="HI17" s="50">
        <v>0</v>
      </c>
      <c r="HJ17" s="47">
        <v>412676</v>
      </c>
      <c r="HK17" s="48">
        <v>675635</v>
      </c>
      <c r="HL17" s="48">
        <v>0</v>
      </c>
      <c r="HM17" s="50">
        <v>1088311</v>
      </c>
      <c r="HN17" s="51">
        <v>5329</v>
      </c>
      <c r="HO17" s="48">
        <v>0</v>
      </c>
      <c r="HP17" s="49">
        <v>5329</v>
      </c>
      <c r="HQ17" s="49">
        <v>2878915</v>
      </c>
      <c r="HR17" s="49">
        <v>881509</v>
      </c>
      <c r="HS17" s="48">
        <v>212393</v>
      </c>
      <c r="HT17" s="48">
        <v>128277</v>
      </c>
      <c r="HU17" s="50">
        <v>13347987</v>
      </c>
      <c r="HV17" s="51">
        <v>0</v>
      </c>
      <c r="HW17" s="48">
        <v>18777</v>
      </c>
      <c r="HX17" s="48">
        <v>0</v>
      </c>
      <c r="HY17" s="48">
        <v>79711</v>
      </c>
      <c r="HZ17" s="48">
        <v>5851</v>
      </c>
      <c r="IA17" s="48">
        <v>1848</v>
      </c>
      <c r="IB17" s="48">
        <v>455</v>
      </c>
      <c r="IC17" s="48">
        <v>0</v>
      </c>
      <c r="ID17" s="48">
        <v>300</v>
      </c>
      <c r="IE17" s="50">
        <v>300</v>
      </c>
      <c r="IF17" s="47">
        <v>0</v>
      </c>
      <c r="IG17" s="48">
        <v>0</v>
      </c>
      <c r="IH17" s="52">
        <v>0</v>
      </c>
      <c r="II17" s="51">
        <v>0</v>
      </c>
      <c r="IJ17" s="48">
        <v>0</v>
      </c>
      <c r="IK17" s="49">
        <v>0</v>
      </c>
      <c r="IL17" s="52">
        <v>0</v>
      </c>
      <c r="IM17" s="47">
        <v>4290</v>
      </c>
      <c r="IN17" s="48">
        <v>6300</v>
      </c>
      <c r="IO17" s="48">
        <v>380</v>
      </c>
      <c r="IP17" s="48">
        <v>0</v>
      </c>
      <c r="IQ17" s="49">
        <v>10970</v>
      </c>
      <c r="IR17" s="48">
        <v>0</v>
      </c>
      <c r="IS17" s="48">
        <v>0</v>
      </c>
      <c r="IT17" s="50">
        <v>117912</v>
      </c>
    </row>
    <row r="18" spans="1:254" s="17" customFormat="1" ht="12" customHeight="1" x14ac:dyDescent="0.2">
      <c r="A18" s="18">
        <v>6</v>
      </c>
      <c r="B18" s="19" t="s">
        <v>85</v>
      </c>
      <c r="C18" s="41">
        <v>7338125</v>
      </c>
      <c r="D18" s="42">
        <v>0</v>
      </c>
      <c r="E18" s="42">
        <v>0</v>
      </c>
      <c r="F18" s="43">
        <v>7338125</v>
      </c>
      <c r="G18" s="44">
        <v>0</v>
      </c>
      <c r="H18" s="41">
        <v>19551044</v>
      </c>
      <c r="I18" s="42">
        <v>121160</v>
      </c>
      <c r="J18" s="42">
        <v>2688133</v>
      </c>
      <c r="K18" s="44">
        <v>22360337</v>
      </c>
      <c r="L18" s="45">
        <v>416233</v>
      </c>
      <c r="M18" s="42">
        <v>0</v>
      </c>
      <c r="N18" s="43">
        <v>416233</v>
      </c>
      <c r="O18" s="43">
        <v>3715595</v>
      </c>
      <c r="P18" s="43">
        <v>1402166</v>
      </c>
      <c r="Q18" s="42">
        <v>289330</v>
      </c>
      <c r="R18" s="42">
        <v>711752</v>
      </c>
      <c r="S18" s="44">
        <v>36233538</v>
      </c>
      <c r="T18" s="45">
        <v>0</v>
      </c>
      <c r="U18" s="42">
        <v>215029</v>
      </c>
      <c r="V18" s="42">
        <v>128</v>
      </c>
      <c r="W18" s="42">
        <v>1260968</v>
      </c>
      <c r="X18" s="42">
        <v>129410</v>
      </c>
      <c r="Y18" s="42">
        <v>64074</v>
      </c>
      <c r="Z18" s="42">
        <v>6867</v>
      </c>
      <c r="AA18" s="42">
        <v>14820</v>
      </c>
      <c r="AB18" s="42">
        <v>12900</v>
      </c>
      <c r="AC18" s="44">
        <v>27720</v>
      </c>
      <c r="AD18" s="41">
        <v>7800</v>
      </c>
      <c r="AE18" s="42">
        <v>300</v>
      </c>
      <c r="AF18" s="46">
        <v>0</v>
      </c>
      <c r="AG18" s="45">
        <v>33330</v>
      </c>
      <c r="AH18" s="42">
        <v>10390</v>
      </c>
      <c r="AI18" s="43">
        <v>43720</v>
      </c>
      <c r="AJ18" s="46">
        <v>9510</v>
      </c>
      <c r="AK18" s="41">
        <v>35310</v>
      </c>
      <c r="AL18" s="42">
        <v>18900</v>
      </c>
      <c r="AM18" s="42">
        <v>15960</v>
      </c>
      <c r="AN18" s="42">
        <v>9900</v>
      </c>
      <c r="AO18" s="43">
        <v>80070</v>
      </c>
      <c r="AP18" s="42">
        <v>2300</v>
      </c>
      <c r="AQ18" s="42">
        <v>710980</v>
      </c>
      <c r="AR18" s="44">
        <v>2558748</v>
      </c>
      <c r="AS18" s="45">
        <v>2534619</v>
      </c>
      <c r="AT18" s="42">
        <v>0</v>
      </c>
      <c r="AU18" s="42">
        <v>0</v>
      </c>
      <c r="AV18" s="43">
        <v>2534619</v>
      </c>
      <c r="AW18" s="44">
        <v>0</v>
      </c>
      <c r="AX18" s="41">
        <v>747733</v>
      </c>
      <c r="AY18" s="42">
        <v>0</v>
      </c>
      <c r="AZ18" s="42">
        <v>9064</v>
      </c>
      <c r="BA18" s="44">
        <v>756797</v>
      </c>
      <c r="BB18" s="45">
        <v>38285</v>
      </c>
      <c r="BC18" s="42">
        <v>0</v>
      </c>
      <c r="BD18" s="43">
        <v>38285</v>
      </c>
      <c r="BE18" s="43">
        <v>1015734</v>
      </c>
      <c r="BF18" s="43">
        <v>279561</v>
      </c>
      <c r="BG18" s="42">
        <v>69877</v>
      </c>
      <c r="BH18" s="42">
        <v>135062</v>
      </c>
      <c r="BI18" s="44">
        <v>4829935</v>
      </c>
      <c r="BJ18" s="45">
        <v>190</v>
      </c>
      <c r="BK18" s="42">
        <v>33719</v>
      </c>
      <c r="BL18" s="42">
        <v>0</v>
      </c>
      <c r="BM18" s="42">
        <v>295713</v>
      </c>
      <c r="BN18" s="42">
        <v>33051</v>
      </c>
      <c r="BO18" s="42">
        <v>9942</v>
      </c>
      <c r="BP18" s="42">
        <v>1032</v>
      </c>
      <c r="BQ18" s="42">
        <v>1560</v>
      </c>
      <c r="BR18" s="42">
        <v>1500</v>
      </c>
      <c r="BS18" s="44">
        <v>3060</v>
      </c>
      <c r="BT18" s="41">
        <v>0</v>
      </c>
      <c r="BU18" s="42">
        <v>0</v>
      </c>
      <c r="BV18" s="46">
        <v>0</v>
      </c>
      <c r="BW18" s="45">
        <v>220</v>
      </c>
      <c r="BX18" s="42">
        <v>130</v>
      </c>
      <c r="BY18" s="43">
        <v>350</v>
      </c>
      <c r="BZ18" s="46">
        <v>220</v>
      </c>
      <c r="CA18" s="41">
        <v>6930</v>
      </c>
      <c r="CB18" s="42">
        <v>3600</v>
      </c>
      <c r="CC18" s="42">
        <v>3800</v>
      </c>
      <c r="CD18" s="42">
        <v>900</v>
      </c>
      <c r="CE18" s="43">
        <v>15230</v>
      </c>
      <c r="CF18" s="42">
        <v>690</v>
      </c>
      <c r="CG18" s="42">
        <v>90890</v>
      </c>
      <c r="CH18" s="44">
        <v>484087</v>
      </c>
      <c r="CI18" s="45">
        <v>4303442</v>
      </c>
      <c r="CJ18" s="42">
        <v>0</v>
      </c>
      <c r="CK18" s="42">
        <v>0</v>
      </c>
      <c r="CL18" s="43">
        <v>4303442</v>
      </c>
      <c r="CM18" s="44">
        <v>0</v>
      </c>
      <c r="CN18" s="41">
        <v>1490881</v>
      </c>
      <c r="CO18" s="42">
        <v>0</v>
      </c>
      <c r="CP18" s="42">
        <v>27791</v>
      </c>
      <c r="CQ18" s="44">
        <v>1518672</v>
      </c>
      <c r="CR18" s="45">
        <v>50801</v>
      </c>
      <c r="CS18" s="42">
        <v>0</v>
      </c>
      <c r="CT18" s="43">
        <v>50801</v>
      </c>
      <c r="CU18" s="43">
        <v>649819</v>
      </c>
      <c r="CV18" s="43">
        <v>465475</v>
      </c>
      <c r="CW18" s="42">
        <v>84768</v>
      </c>
      <c r="CX18" s="42">
        <v>43880</v>
      </c>
      <c r="CY18" s="44">
        <v>7116857</v>
      </c>
      <c r="CZ18" s="45">
        <v>0</v>
      </c>
      <c r="DA18" s="42">
        <v>40446</v>
      </c>
      <c r="DB18" s="42">
        <v>0</v>
      </c>
      <c r="DC18" s="42">
        <v>367538</v>
      </c>
      <c r="DD18" s="42">
        <v>39391</v>
      </c>
      <c r="DE18" s="42">
        <v>11221</v>
      </c>
      <c r="DF18" s="42">
        <v>1341</v>
      </c>
      <c r="DG18" s="42">
        <v>780</v>
      </c>
      <c r="DH18" s="42">
        <v>1200</v>
      </c>
      <c r="DI18" s="44">
        <v>1980</v>
      </c>
      <c r="DJ18" s="41">
        <v>0</v>
      </c>
      <c r="DK18" s="42">
        <v>0</v>
      </c>
      <c r="DL18" s="46">
        <v>0</v>
      </c>
      <c r="DM18" s="45">
        <v>0</v>
      </c>
      <c r="DN18" s="42">
        <v>0</v>
      </c>
      <c r="DO18" s="43">
        <v>0</v>
      </c>
      <c r="DP18" s="46">
        <v>0</v>
      </c>
      <c r="DQ18" s="41">
        <v>9900</v>
      </c>
      <c r="DR18" s="42">
        <v>13950</v>
      </c>
      <c r="DS18" s="42">
        <v>6460</v>
      </c>
      <c r="DT18" s="42">
        <v>1800</v>
      </c>
      <c r="DU18" s="43">
        <v>32110</v>
      </c>
      <c r="DV18" s="42">
        <v>230</v>
      </c>
      <c r="DW18" s="42">
        <v>92780</v>
      </c>
      <c r="DX18" s="44">
        <v>587037</v>
      </c>
      <c r="DY18" s="45">
        <v>4303207</v>
      </c>
      <c r="DZ18" s="42">
        <v>0</v>
      </c>
      <c r="EA18" s="42">
        <v>0</v>
      </c>
      <c r="EB18" s="43">
        <v>4303207</v>
      </c>
      <c r="EC18" s="44">
        <v>0</v>
      </c>
      <c r="ED18" s="41">
        <v>1058334</v>
      </c>
      <c r="EE18" s="42">
        <v>0</v>
      </c>
      <c r="EF18" s="42">
        <v>55946</v>
      </c>
      <c r="EG18" s="44">
        <v>1114280</v>
      </c>
      <c r="EH18" s="45">
        <v>26371</v>
      </c>
      <c r="EI18" s="42">
        <v>0</v>
      </c>
      <c r="EJ18" s="43">
        <v>26371</v>
      </c>
      <c r="EK18" s="43">
        <v>1266622</v>
      </c>
      <c r="EL18" s="43">
        <v>393438</v>
      </c>
      <c r="EM18" s="42">
        <v>68988</v>
      </c>
      <c r="EN18" s="42">
        <v>61687</v>
      </c>
      <c r="EO18" s="44">
        <v>7234593</v>
      </c>
      <c r="EP18" s="45">
        <v>0</v>
      </c>
      <c r="EQ18" s="42">
        <v>37527</v>
      </c>
      <c r="ER18" s="42">
        <v>0</v>
      </c>
      <c r="ES18" s="42">
        <v>192786</v>
      </c>
      <c r="ET18" s="42">
        <v>22200</v>
      </c>
      <c r="EU18" s="42">
        <v>5552</v>
      </c>
      <c r="EV18" s="42">
        <v>733</v>
      </c>
      <c r="EW18" s="42">
        <v>260</v>
      </c>
      <c r="EX18" s="42">
        <v>1800</v>
      </c>
      <c r="EY18" s="44">
        <v>2060</v>
      </c>
      <c r="EZ18" s="41">
        <v>0</v>
      </c>
      <c r="FA18" s="42">
        <v>0</v>
      </c>
      <c r="FB18" s="46">
        <v>0</v>
      </c>
      <c r="FC18" s="45">
        <v>0</v>
      </c>
      <c r="FD18" s="42">
        <v>0</v>
      </c>
      <c r="FE18" s="43">
        <v>0</v>
      </c>
      <c r="FF18" s="46">
        <v>0</v>
      </c>
      <c r="FG18" s="41">
        <v>5610</v>
      </c>
      <c r="FH18" s="42">
        <v>4500</v>
      </c>
      <c r="FI18" s="42">
        <v>760</v>
      </c>
      <c r="FJ18" s="42">
        <v>2700</v>
      </c>
      <c r="FK18" s="43">
        <v>13570</v>
      </c>
      <c r="FL18" s="42">
        <v>230</v>
      </c>
      <c r="FM18" s="42">
        <v>1740</v>
      </c>
      <c r="FN18" s="44">
        <v>276398</v>
      </c>
      <c r="FO18" s="45">
        <v>1651460</v>
      </c>
      <c r="FP18" s="42">
        <v>0</v>
      </c>
      <c r="FQ18" s="42">
        <v>0</v>
      </c>
      <c r="FR18" s="43">
        <v>1651460</v>
      </c>
      <c r="FS18" s="44">
        <v>0</v>
      </c>
      <c r="FT18" s="41">
        <v>257794</v>
      </c>
      <c r="FU18" s="42">
        <v>0</v>
      </c>
      <c r="FV18" s="42">
        <v>0</v>
      </c>
      <c r="FW18" s="44">
        <v>257794</v>
      </c>
      <c r="FX18" s="45">
        <v>11655</v>
      </c>
      <c r="FY18" s="42">
        <v>0</v>
      </c>
      <c r="FZ18" s="43">
        <v>11655</v>
      </c>
      <c r="GA18" s="43">
        <v>53918</v>
      </c>
      <c r="GB18" s="43">
        <v>196215</v>
      </c>
      <c r="GC18" s="42">
        <v>50744</v>
      </c>
      <c r="GD18" s="42">
        <v>405115</v>
      </c>
      <c r="GE18" s="44">
        <v>2626901</v>
      </c>
      <c r="GF18" s="45">
        <v>0</v>
      </c>
      <c r="GG18" s="42">
        <v>5208</v>
      </c>
      <c r="GH18" s="42">
        <v>0</v>
      </c>
      <c r="GI18" s="42">
        <v>36622</v>
      </c>
      <c r="GJ18" s="42">
        <v>3811</v>
      </c>
      <c r="GK18" s="42">
        <v>860</v>
      </c>
      <c r="GL18" s="42">
        <v>110</v>
      </c>
      <c r="GM18" s="42">
        <v>0</v>
      </c>
      <c r="GN18" s="42">
        <v>300</v>
      </c>
      <c r="GO18" s="44">
        <v>300</v>
      </c>
      <c r="GP18" s="41">
        <v>0</v>
      </c>
      <c r="GQ18" s="42">
        <v>0</v>
      </c>
      <c r="GR18" s="46">
        <v>0</v>
      </c>
      <c r="GS18" s="45">
        <v>0</v>
      </c>
      <c r="GT18" s="42">
        <v>0</v>
      </c>
      <c r="GU18" s="43">
        <v>0</v>
      </c>
      <c r="GV18" s="46">
        <v>0</v>
      </c>
      <c r="GW18" s="41">
        <v>1650</v>
      </c>
      <c r="GX18" s="42">
        <v>450</v>
      </c>
      <c r="GY18" s="42">
        <v>760</v>
      </c>
      <c r="GZ18" s="42">
        <v>450</v>
      </c>
      <c r="HA18" s="43">
        <v>3310</v>
      </c>
      <c r="HB18" s="42">
        <v>0</v>
      </c>
      <c r="HC18" s="42">
        <v>0</v>
      </c>
      <c r="HD18" s="44">
        <v>50221</v>
      </c>
      <c r="HE18" s="45">
        <v>1537578</v>
      </c>
      <c r="HF18" s="42">
        <v>0</v>
      </c>
      <c r="HG18" s="42">
        <v>0</v>
      </c>
      <c r="HH18" s="43">
        <v>1537578</v>
      </c>
      <c r="HI18" s="44">
        <v>0</v>
      </c>
      <c r="HJ18" s="41">
        <v>39005</v>
      </c>
      <c r="HK18" s="42">
        <v>0</v>
      </c>
      <c r="HL18" s="42">
        <v>1824</v>
      </c>
      <c r="HM18" s="44">
        <v>40829</v>
      </c>
      <c r="HN18" s="45">
        <v>15824</v>
      </c>
      <c r="HO18" s="42">
        <v>0</v>
      </c>
      <c r="HP18" s="43">
        <v>15824</v>
      </c>
      <c r="HQ18" s="43">
        <v>446373</v>
      </c>
      <c r="HR18" s="43">
        <v>686892</v>
      </c>
      <c r="HS18" s="42">
        <v>29947</v>
      </c>
      <c r="HT18" s="42">
        <v>8902</v>
      </c>
      <c r="HU18" s="44">
        <v>2766345</v>
      </c>
      <c r="HV18" s="45">
        <v>0</v>
      </c>
      <c r="HW18" s="42">
        <v>5261</v>
      </c>
      <c r="HX18" s="42">
        <v>0</v>
      </c>
      <c r="HY18" s="42">
        <v>13774</v>
      </c>
      <c r="HZ18" s="42">
        <v>2496</v>
      </c>
      <c r="IA18" s="42">
        <v>271</v>
      </c>
      <c r="IB18" s="42">
        <v>36</v>
      </c>
      <c r="IC18" s="42">
        <v>0</v>
      </c>
      <c r="ID18" s="42">
        <v>0</v>
      </c>
      <c r="IE18" s="44">
        <v>0</v>
      </c>
      <c r="IF18" s="41">
        <v>0</v>
      </c>
      <c r="IG18" s="42">
        <v>0</v>
      </c>
      <c r="IH18" s="46">
        <v>0</v>
      </c>
      <c r="II18" s="45">
        <v>0</v>
      </c>
      <c r="IJ18" s="42">
        <v>0</v>
      </c>
      <c r="IK18" s="43">
        <v>0</v>
      </c>
      <c r="IL18" s="46">
        <v>0</v>
      </c>
      <c r="IM18" s="41">
        <v>0</v>
      </c>
      <c r="IN18" s="42">
        <v>0</v>
      </c>
      <c r="IO18" s="42">
        <v>380</v>
      </c>
      <c r="IP18" s="42">
        <v>0</v>
      </c>
      <c r="IQ18" s="43">
        <v>380</v>
      </c>
      <c r="IR18" s="42">
        <v>0</v>
      </c>
      <c r="IS18" s="42">
        <v>0</v>
      </c>
      <c r="IT18" s="44">
        <v>22218</v>
      </c>
    </row>
    <row r="19" spans="1:254" s="17" customFormat="1" ht="12" customHeight="1" x14ac:dyDescent="0.2">
      <c r="A19" s="20">
        <v>7</v>
      </c>
      <c r="B19" s="21" t="s">
        <v>86</v>
      </c>
      <c r="C19" s="47">
        <v>7862730</v>
      </c>
      <c r="D19" s="48">
        <v>0</v>
      </c>
      <c r="E19" s="48">
        <v>0</v>
      </c>
      <c r="F19" s="49">
        <v>7862730</v>
      </c>
      <c r="G19" s="50">
        <v>0</v>
      </c>
      <c r="H19" s="47">
        <v>13268733</v>
      </c>
      <c r="I19" s="48">
        <v>499366</v>
      </c>
      <c r="J19" s="48">
        <v>2012648</v>
      </c>
      <c r="K19" s="50">
        <v>15780747</v>
      </c>
      <c r="L19" s="51">
        <v>247634</v>
      </c>
      <c r="M19" s="48">
        <v>0</v>
      </c>
      <c r="N19" s="49">
        <v>247634</v>
      </c>
      <c r="O19" s="49">
        <v>1234275</v>
      </c>
      <c r="P19" s="49">
        <v>1444046</v>
      </c>
      <c r="Q19" s="48">
        <v>160829</v>
      </c>
      <c r="R19" s="48">
        <v>682634</v>
      </c>
      <c r="S19" s="50">
        <v>27412895</v>
      </c>
      <c r="T19" s="51">
        <v>0</v>
      </c>
      <c r="U19" s="48">
        <v>191303</v>
      </c>
      <c r="V19" s="48">
        <v>321</v>
      </c>
      <c r="W19" s="48">
        <v>1393664</v>
      </c>
      <c r="X19" s="48">
        <v>126611</v>
      </c>
      <c r="Y19" s="48">
        <v>71459</v>
      </c>
      <c r="Z19" s="48">
        <v>7653</v>
      </c>
      <c r="AA19" s="48">
        <v>17940</v>
      </c>
      <c r="AB19" s="48">
        <v>14700</v>
      </c>
      <c r="AC19" s="50">
        <v>32640</v>
      </c>
      <c r="AD19" s="47">
        <v>6500</v>
      </c>
      <c r="AE19" s="48">
        <v>1800</v>
      </c>
      <c r="AF19" s="52">
        <v>0</v>
      </c>
      <c r="AG19" s="51">
        <v>57530</v>
      </c>
      <c r="AH19" s="48">
        <v>15330</v>
      </c>
      <c r="AI19" s="49">
        <v>72860</v>
      </c>
      <c r="AJ19" s="52">
        <v>14390</v>
      </c>
      <c r="AK19" s="47">
        <v>40920</v>
      </c>
      <c r="AL19" s="48">
        <v>22950</v>
      </c>
      <c r="AM19" s="48">
        <v>21660</v>
      </c>
      <c r="AN19" s="48">
        <v>16650</v>
      </c>
      <c r="AO19" s="49">
        <v>102180</v>
      </c>
      <c r="AP19" s="48">
        <v>2760</v>
      </c>
      <c r="AQ19" s="48">
        <v>793520</v>
      </c>
      <c r="AR19" s="50">
        <v>2817340</v>
      </c>
      <c r="AS19" s="51">
        <v>2539586</v>
      </c>
      <c r="AT19" s="48">
        <v>0</v>
      </c>
      <c r="AU19" s="48">
        <v>0</v>
      </c>
      <c r="AV19" s="49">
        <v>2539586</v>
      </c>
      <c r="AW19" s="50">
        <v>0</v>
      </c>
      <c r="AX19" s="47">
        <v>793799</v>
      </c>
      <c r="AY19" s="48">
        <v>0</v>
      </c>
      <c r="AZ19" s="48">
        <v>6584</v>
      </c>
      <c r="BA19" s="50">
        <v>800383</v>
      </c>
      <c r="BB19" s="51">
        <v>6159</v>
      </c>
      <c r="BC19" s="48">
        <v>0</v>
      </c>
      <c r="BD19" s="49">
        <v>6159</v>
      </c>
      <c r="BE19" s="49">
        <v>773924</v>
      </c>
      <c r="BF19" s="49">
        <v>459038</v>
      </c>
      <c r="BG19" s="48">
        <v>37505</v>
      </c>
      <c r="BH19" s="48">
        <v>46808</v>
      </c>
      <c r="BI19" s="50">
        <v>4663403</v>
      </c>
      <c r="BJ19" s="51">
        <v>0</v>
      </c>
      <c r="BK19" s="48">
        <v>24471</v>
      </c>
      <c r="BL19" s="48">
        <v>162</v>
      </c>
      <c r="BM19" s="48">
        <v>324830</v>
      </c>
      <c r="BN19" s="48">
        <v>29659</v>
      </c>
      <c r="BO19" s="48">
        <v>10310</v>
      </c>
      <c r="BP19" s="48">
        <v>1033</v>
      </c>
      <c r="BQ19" s="48">
        <v>1560</v>
      </c>
      <c r="BR19" s="48">
        <v>1800</v>
      </c>
      <c r="BS19" s="50">
        <v>3360</v>
      </c>
      <c r="BT19" s="47">
        <v>0</v>
      </c>
      <c r="BU19" s="48">
        <v>0</v>
      </c>
      <c r="BV19" s="52">
        <v>0</v>
      </c>
      <c r="BW19" s="51">
        <v>990</v>
      </c>
      <c r="BX19" s="48">
        <v>260</v>
      </c>
      <c r="BY19" s="49">
        <v>1250</v>
      </c>
      <c r="BZ19" s="52">
        <v>0</v>
      </c>
      <c r="CA19" s="47">
        <v>7920</v>
      </c>
      <c r="CB19" s="48">
        <v>6750</v>
      </c>
      <c r="CC19" s="48">
        <v>2280</v>
      </c>
      <c r="CD19" s="48">
        <v>450</v>
      </c>
      <c r="CE19" s="49">
        <v>17400</v>
      </c>
      <c r="CF19" s="48">
        <v>230</v>
      </c>
      <c r="CG19" s="48">
        <v>94890</v>
      </c>
      <c r="CH19" s="50">
        <v>507433</v>
      </c>
      <c r="CI19" s="51">
        <v>3358804</v>
      </c>
      <c r="CJ19" s="48">
        <v>0</v>
      </c>
      <c r="CK19" s="48">
        <v>0</v>
      </c>
      <c r="CL19" s="49">
        <v>3358804</v>
      </c>
      <c r="CM19" s="50">
        <v>0</v>
      </c>
      <c r="CN19" s="47">
        <v>1225609</v>
      </c>
      <c r="CO19" s="48">
        <v>0</v>
      </c>
      <c r="CP19" s="48">
        <v>185081</v>
      </c>
      <c r="CQ19" s="50">
        <v>1410690</v>
      </c>
      <c r="CR19" s="51">
        <v>26250</v>
      </c>
      <c r="CS19" s="48">
        <v>0</v>
      </c>
      <c r="CT19" s="49">
        <v>26250</v>
      </c>
      <c r="CU19" s="49">
        <v>369739</v>
      </c>
      <c r="CV19" s="49">
        <v>366767</v>
      </c>
      <c r="CW19" s="48">
        <v>52131</v>
      </c>
      <c r="CX19" s="48">
        <v>57626</v>
      </c>
      <c r="CY19" s="50">
        <v>5642007</v>
      </c>
      <c r="CZ19" s="51">
        <v>0</v>
      </c>
      <c r="DA19" s="48">
        <v>32370</v>
      </c>
      <c r="DB19" s="48">
        <v>113</v>
      </c>
      <c r="DC19" s="48">
        <v>295049</v>
      </c>
      <c r="DD19" s="48">
        <v>37089</v>
      </c>
      <c r="DE19" s="48">
        <v>9130</v>
      </c>
      <c r="DF19" s="48">
        <v>1056</v>
      </c>
      <c r="DG19" s="48">
        <v>1040</v>
      </c>
      <c r="DH19" s="48">
        <v>0</v>
      </c>
      <c r="DI19" s="50">
        <v>1040</v>
      </c>
      <c r="DJ19" s="47">
        <v>0</v>
      </c>
      <c r="DK19" s="48">
        <v>0</v>
      </c>
      <c r="DL19" s="52">
        <v>0</v>
      </c>
      <c r="DM19" s="51">
        <v>0</v>
      </c>
      <c r="DN19" s="48">
        <v>0</v>
      </c>
      <c r="DO19" s="49">
        <v>0</v>
      </c>
      <c r="DP19" s="52">
        <v>0</v>
      </c>
      <c r="DQ19" s="47">
        <v>7590</v>
      </c>
      <c r="DR19" s="48">
        <v>2700</v>
      </c>
      <c r="DS19" s="48">
        <v>5320</v>
      </c>
      <c r="DT19" s="48">
        <v>1350</v>
      </c>
      <c r="DU19" s="49">
        <v>16960</v>
      </c>
      <c r="DV19" s="48">
        <v>0</v>
      </c>
      <c r="DW19" s="48">
        <v>68380</v>
      </c>
      <c r="DX19" s="50">
        <v>461074</v>
      </c>
      <c r="DY19" s="51">
        <v>2565437</v>
      </c>
      <c r="DZ19" s="48">
        <v>0</v>
      </c>
      <c r="EA19" s="48">
        <v>0</v>
      </c>
      <c r="EB19" s="49">
        <v>2565437</v>
      </c>
      <c r="EC19" s="50">
        <v>0</v>
      </c>
      <c r="ED19" s="47">
        <v>771208</v>
      </c>
      <c r="EE19" s="48">
        <v>0</v>
      </c>
      <c r="EF19" s="48">
        <v>0</v>
      </c>
      <c r="EG19" s="50">
        <v>771208</v>
      </c>
      <c r="EH19" s="51">
        <v>21779</v>
      </c>
      <c r="EI19" s="48">
        <v>0</v>
      </c>
      <c r="EJ19" s="49">
        <v>21779</v>
      </c>
      <c r="EK19" s="49">
        <v>611533</v>
      </c>
      <c r="EL19" s="49">
        <v>42571</v>
      </c>
      <c r="EM19" s="48">
        <v>20495</v>
      </c>
      <c r="EN19" s="48">
        <v>24788</v>
      </c>
      <c r="EO19" s="50">
        <v>4057811</v>
      </c>
      <c r="EP19" s="51">
        <v>0</v>
      </c>
      <c r="EQ19" s="48">
        <v>21860</v>
      </c>
      <c r="ER19" s="48">
        <v>0</v>
      </c>
      <c r="ES19" s="48">
        <v>120851</v>
      </c>
      <c r="ET19" s="48">
        <v>18690</v>
      </c>
      <c r="EU19" s="48">
        <v>3636</v>
      </c>
      <c r="EV19" s="48">
        <v>493</v>
      </c>
      <c r="EW19" s="48">
        <v>520</v>
      </c>
      <c r="EX19" s="48">
        <v>1500</v>
      </c>
      <c r="EY19" s="50">
        <v>2020</v>
      </c>
      <c r="EZ19" s="47">
        <v>0</v>
      </c>
      <c r="FA19" s="48">
        <v>0</v>
      </c>
      <c r="FB19" s="52">
        <v>0</v>
      </c>
      <c r="FC19" s="51">
        <v>0</v>
      </c>
      <c r="FD19" s="48">
        <v>0</v>
      </c>
      <c r="FE19" s="49">
        <v>0</v>
      </c>
      <c r="FF19" s="52">
        <v>0</v>
      </c>
      <c r="FG19" s="47">
        <v>1980</v>
      </c>
      <c r="FH19" s="48">
        <v>3600</v>
      </c>
      <c r="FI19" s="48">
        <v>2280</v>
      </c>
      <c r="FJ19" s="48">
        <v>1800</v>
      </c>
      <c r="FK19" s="49">
        <v>9660</v>
      </c>
      <c r="FL19" s="48">
        <v>920</v>
      </c>
      <c r="FM19" s="48">
        <v>4170</v>
      </c>
      <c r="FN19" s="50">
        <v>182300</v>
      </c>
      <c r="FO19" s="51">
        <v>746346</v>
      </c>
      <c r="FP19" s="48">
        <v>0</v>
      </c>
      <c r="FQ19" s="48">
        <v>0</v>
      </c>
      <c r="FR19" s="49">
        <v>746346</v>
      </c>
      <c r="FS19" s="50">
        <v>0</v>
      </c>
      <c r="FT19" s="47">
        <v>0</v>
      </c>
      <c r="FU19" s="48">
        <v>0</v>
      </c>
      <c r="FV19" s="48">
        <v>0</v>
      </c>
      <c r="FW19" s="50">
        <v>0</v>
      </c>
      <c r="FX19" s="51">
        <v>0</v>
      </c>
      <c r="FY19" s="48">
        <v>0</v>
      </c>
      <c r="FZ19" s="49">
        <v>0</v>
      </c>
      <c r="GA19" s="49">
        <v>1326338</v>
      </c>
      <c r="GB19" s="49">
        <v>4418</v>
      </c>
      <c r="GC19" s="48">
        <v>4331</v>
      </c>
      <c r="GD19" s="48">
        <v>0</v>
      </c>
      <c r="GE19" s="50">
        <v>2081433</v>
      </c>
      <c r="GF19" s="51">
        <v>0</v>
      </c>
      <c r="GG19" s="48">
        <v>4113</v>
      </c>
      <c r="GH19" s="48">
        <v>0</v>
      </c>
      <c r="GI19" s="48">
        <v>15359</v>
      </c>
      <c r="GJ19" s="48">
        <v>1656</v>
      </c>
      <c r="GK19" s="48">
        <v>456</v>
      </c>
      <c r="GL19" s="48">
        <v>43</v>
      </c>
      <c r="GM19" s="48">
        <v>0</v>
      </c>
      <c r="GN19" s="48">
        <v>0</v>
      </c>
      <c r="GO19" s="50">
        <v>0</v>
      </c>
      <c r="GP19" s="47">
        <v>0</v>
      </c>
      <c r="GQ19" s="48">
        <v>0</v>
      </c>
      <c r="GR19" s="52">
        <v>0</v>
      </c>
      <c r="GS19" s="51">
        <v>0</v>
      </c>
      <c r="GT19" s="48">
        <v>0</v>
      </c>
      <c r="GU19" s="49">
        <v>0</v>
      </c>
      <c r="GV19" s="52">
        <v>0</v>
      </c>
      <c r="GW19" s="47">
        <v>0</v>
      </c>
      <c r="GX19" s="48">
        <v>0</v>
      </c>
      <c r="GY19" s="48">
        <v>0</v>
      </c>
      <c r="GZ19" s="48">
        <v>450</v>
      </c>
      <c r="HA19" s="49">
        <v>450</v>
      </c>
      <c r="HB19" s="48">
        <v>0</v>
      </c>
      <c r="HC19" s="48">
        <v>0</v>
      </c>
      <c r="HD19" s="50">
        <v>22077</v>
      </c>
      <c r="HE19" s="51">
        <v>1403685</v>
      </c>
      <c r="HF19" s="48">
        <v>0</v>
      </c>
      <c r="HG19" s="48">
        <v>0</v>
      </c>
      <c r="HH19" s="49">
        <v>1403685</v>
      </c>
      <c r="HI19" s="50">
        <v>0</v>
      </c>
      <c r="HJ19" s="47">
        <v>30325</v>
      </c>
      <c r="HK19" s="48">
        <v>0</v>
      </c>
      <c r="HL19" s="48">
        <v>0</v>
      </c>
      <c r="HM19" s="50">
        <v>30325</v>
      </c>
      <c r="HN19" s="51">
        <v>0</v>
      </c>
      <c r="HO19" s="48">
        <v>0</v>
      </c>
      <c r="HP19" s="49">
        <v>0</v>
      </c>
      <c r="HQ19" s="49">
        <v>285448</v>
      </c>
      <c r="HR19" s="49">
        <v>131480</v>
      </c>
      <c r="HS19" s="48">
        <v>1104469</v>
      </c>
      <c r="HT19" s="48">
        <v>0</v>
      </c>
      <c r="HU19" s="50">
        <v>2955407</v>
      </c>
      <c r="HV19" s="51">
        <v>0</v>
      </c>
      <c r="HW19" s="48">
        <v>2893</v>
      </c>
      <c r="HX19" s="48">
        <v>0</v>
      </c>
      <c r="HY19" s="48">
        <v>9974</v>
      </c>
      <c r="HZ19" s="48">
        <v>1901</v>
      </c>
      <c r="IA19" s="48">
        <v>329</v>
      </c>
      <c r="IB19" s="48">
        <v>71</v>
      </c>
      <c r="IC19" s="48">
        <v>0</v>
      </c>
      <c r="ID19" s="48">
        <v>300</v>
      </c>
      <c r="IE19" s="50">
        <v>300</v>
      </c>
      <c r="IF19" s="47">
        <v>0</v>
      </c>
      <c r="IG19" s="48">
        <v>0</v>
      </c>
      <c r="IH19" s="52">
        <v>0</v>
      </c>
      <c r="II19" s="51">
        <v>0</v>
      </c>
      <c r="IJ19" s="48">
        <v>0</v>
      </c>
      <c r="IK19" s="49">
        <v>0</v>
      </c>
      <c r="IL19" s="52">
        <v>0</v>
      </c>
      <c r="IM19" s="47">
        <v>0</v>
      </c>
      <c r="IN19" s="48">
        <v>450</v>
      </c>
      <c r="IO19" s="48">
        <v>380</v>
      </c>
      <c r="IP19" s="48">
        <v>0</v>
      </c>
      <c r="IQ19" s="49">
        <v>830</v>
      </c>
      <c r="IR19" s="48">
        <v>0</v>
      </c>
      <c r="IS19" s="48">
        <v>0</v>
      </c>
      <c r="IT19" s="50">
        <v>16298</v>
      </c>
    </row>
    <row r="20" spans="1:254" s="17" customFormat="1" ht="12" customHeight="1" x14ac:dyDescent="0.2">
      <c r="A20" s="18">
        <v>8</v>
      </c>
      <c r="B20" s="19" t="s">
        <v>87</v>
      </c>
      <c r="C20" s="41">
        <v>17552132</v>
      </c>
      <c r="D20" s="42">
        <v>0</v>
      </c>
      <c r="E20" s="42">
        <v>0</v>
      </c>
      <c r="F20" s="43">
        <v>17552132</v>
      </c>
      <c r="G20" s="44">
        <v>0</v>
      </c>
      <c r="H20" s="41">
        <v>27669829</v>
      </c>
      <c r="I20" s="42">
        <v>207996</v>
      </c>
      <c r="J20" s="42">
        <v>3330355</v>
      </c>
      <c r="K20" s="44">
        <v>31208180</v>
      </c>
      <c r="L20" s="45">
        <v>1249602</v>
      </c>
      <c r="M20" s="42">
        <v>90006</v>
      </c>
      <c r="N20" s="43">
        <v>1339608</v>
      </c>
      <c r="O20" s="43">
        <v>6027784</v>
      </c>
      <c r="P20" s="43">
        <v>4220603</v>
      </c>
      <c r="Q20" s="42">
        <v>593143</v>
      </c>
      <c r="R20" s="42">
        <v>2272565</v>
      </c>
      <c r="S20" s="44">
        <v>63214015</v>
      </c>
      <c r="T20" s="45">
        <v>0</v>
      </c>
      <c r="U20" s="42">
        <v>410599</v>
      </c>
      <c r="V20" s="42">
        <v>300</v>
      </c>
      <c r="W20" s="42">
        <v>3108159</v>
      </c>
      <c r="X20" s="42">
        <v>259284</v>
      </c>
      <c r="Y20" s="42">
        <v>151651</v>
      </c>
      <c r="Z20" s="42">
        <v>14169</v>
      </c>
      <c r="AA20" s="42">
        <v>28600</v>
      </c>
      <c r="AB20" s="42">
        <v>29400</v>
      </c>
      <c r="AC20" s="44">
        <v>58000</v>
      </c>
      <c r="AD20" s="41">
        <v>7020</v>
      </c>
      <c r="AE20" s="42">
        <v>6900</v>
      </c>
      <c r="AF20" s="46">
        <v>0</v>
      </c>
      <c r="AG20" s="45">
        <v>126830</v>
      </c>
      <c r="AH20" s="42">
        <v>45480</v>
      </c>
      <c r="AI20" s="43">
        <v>172310</v>
      </c>
      <c r="AJ20" s="46">
        <v>30170</v>
      </c>
      <c r="AK20" s="41">
        <v>118470</v>
      </c>
      <c r="AL20" s="42">
        <v>71100</v>
      </c>
      <c r="AM20" s="42">
        <v>62320</v>
      </c>
      <c r="AN20" s="42">
        <v>28800</v>
      </c>
      <c r="AO20" s="43">
        <v>280690</v>
      </c>
      <c r="AP20" s="42">
        <v>5750</v>
      </c>
      <c r="AQ20" s="42">
        <v>1651020</v>
      </c>
      <c r="AR20" s="44">
        <v>6155722</v>
      </c>
      <c r="AS20" s="45">
        <v>7152346</v>
      </c>
      <c r="AT20" s="42">
        <v>0</v>
      </c>
      <c r="AU20" s="42">
        <v>0</v>
      </c>
      <c r="AV20" s="43">
        <v>7152346</v>
      </c>
      <c r="AW20" s="44">
        <v>0</v>
      </c>
      <c r="AX20" s="41">
        <v>1860170</v>
      </c>
      <c r="AY20" s="42">
        <v>2988</v>
      </c>
      <c r="AZ20" s="42">
        <v>138140</v>
      </c>
      <c r="BA20" s="44">
        <v>2001298</v>
      </c>
      <c r="BB20" s="45">
        <v>390475</v>
      </c>
      <c r="BC20" s="42">
        <v>0</v>
      </c>
      <c r="BD20" s="43">
        <v>390475</v>
      </c>
      <c r="BE20" s="43">
        <v>3431053</v>
      </c>
      <c r="BF20" s="43">
        <v>838999</v>
      </c>
      <c r="BG20" s="42">
        <v>203675</v>
      </c>
      <c r="BH20" s="42">
        <v>675232</v>
      </c>
      <c r="BI20" s="44">
        <v>14693078</v>
      </c>
      <c r="BJ20" s="45">
        <v>0</v>
      </c>
      <c r="BK20" s="42">
        <v>84439</v>
      </c>
      <c r="BL20" s="42">
        <v>59</v>
      </c>
      <c r="BM20" s="42">
        <v>944582</v>
      </c>
      <c r="BN20" s="42">
        <v>70610</v>
      </c>
      <c r="BO20" s="42">
        <v>28878</v>
      </c>
      <c r="BP20" s="42">
        <v>3338</v>
      </c>
      <c r="BQ20" s="42">
        <v>1040</v>
      </c>
      <c r="BR20" s="42">
        <v>2100</v>
      </c>
      <c r="BS20" s="44">
        <v>3140</v>
      </c>
      <c r="BT20" s="41">
        <v>0</v>
      </c>
      <c r="BU20" s="42">
        <v>0</v>
      </c>
      <c r="BV20" s="46">
        <v>0</v>
      </c>
      <c r="BW20" s="45">
        <v>1760</v>
      </c>
      <c r="BX20" s="42">
        <v>260</v>
      </c>
      <c r="BY20" s="43">
        <v>2020</v>
      </c>
      <c r="BZ20" s="46">
        <v>670</v>
      </c>
      <c r="CA20" s="41">
        <v>32340</v>
      </c>
      <c r="CB20" s="42">
        <v>27900</v>
      </c>
      <c r="CC20" s="42">
        <v>16720</v>
      </c>
      <c r="CD20" s="42">
        <v>3150</v>
      </c>
      <c r="CE20" s="43">
        <v>80110</v>
      </c>
      <c r="CF20" s="42">
        <v>920</v>
      </c>
      <c r="CG20" s="42">
        <v>257870</v>
      </c>
      <c r="CH20" s="44">
        <v>1476577</v>
      </c>
      <c r="CI20" s="45">
        <v>13113256</v>
      </c>
      <c r="CJ20" s="42">
        <v>0</v>
      </c>
      <c r="CK20" s="42">
        <v>0</v>
      </c>
      <c r="CL20" s="43">
        <v>13113256</v>
      </c>
      <c r="CM20" s="44">
        <v>0</v>
      </c>
      <c r="CN20" s="41">
        <v>2734639</v>
      </c>
      <c r="CO20" s="42">
        <v>0</v>
      </c>
      <c r="CP20" s="42">
        <v>247166</v>
      </c>
      <c r="CQ20" s="44">
        <v>2981805</v>
      </c>
      <c r="CR20" s="45">
        <v>139818</v>
      </c>
      <c r="CS20" s="42">
        <v>0</v>
      </c>
      <c r="CT20" s="43">
        <v>139818</v>
      </c>
      <c r="CU20" s="43">
        <v>2949914</v>
      </c>
      <c r="CV20" s="43">
        <v>1639315</v>
      </c>
      <c r="CW20" s="42">
        <v>236962</v>
      </c>
      <c r="CX20" s="42">
        <v>585590</v>
      </c>
      <c r="CY20" s="44">
        <v>21646660</v>
      </c>
      <c r="CZ20" s="45">
        <v>0</v>
      </c>
      <c r="DA20" s="42">
        <v>133342</v>
      </c>
      <c r="DB20" s="42">
        <v>112</v>
      </c>
      <c r="DC20" s="42">
        <v>1247808</v>
      </c>
      <c r="DD20" s="42">
        <v>102222</v>
      </c>
      <c r="DE20" s="42">
        <v>36550</v>
      </c>
      <c r="DF20" s="42">
        <v>3987</v>
      </c>
      <c r="DG20" s="42">
        <v>4160</v>
      </c>
      <c r="DH20" s="42">
        <v>3600</v>
      </c>
      <c r="DI20" s="44">
        <v>7760</v>
      </c>
      <c r="DJ20" s="41">
        <v>0</v>
      </c>
      <c r="DK20" s="42">
        <v>0</v>
      </c>
      <c r="DL20" s="46">
        <v>0</v>
      </c>
      <c r="DM20" s="45">
        <v>0</v>
      </c>
      <c r="DN20" s="42">
        <v>0</v>
      </c>
      <c r="DO20" s="43">
        <v>0</v>
      </c>
      <c r="DP20" s="46">
        <v>0</v>
      </c>
      <c r="DQ20" s="41">
        <v>43890</v>
      </c>
      <c r="DR20" s="42">
        <v>25200</v>
      </c>
      <c r="DS20" s="42">
        <v>33440</v>
      </c>
      <c r="DT20" s="42">
        <v>5850</v>
      </c>
      <c r="DU20" s="43">
        <v>108380</v>
      </c>
      <c r="DV20" s="42">
        <v>690</v>
      </c>
      <c r="DW20" s="42">
        <v>275950</v>
      </c>
      <c r="DX20" s="44">
        <v>1916689</v>
      </c>
      <c r="DY20" s="45">
        <v>10936449</v>
      </c>
      <c r="DZ20" s="42">
        <v>0</v>
      </c>
      <c r="EA20" s="42">
        <v>0</v>
      </c>
      <c r="EB20" s="43">
        <v>10936449</v>
      </c>
      <c r="EC20" s="44">
        <v>0</v>
      </c>
      <c r="ED20" s="41">
        <v>3350152</v>
      </c>
      <c r="EE20" s="42">
        <v>146416</v>
      </c>
      <c r="EF20" s="42">
        <v>44149</v>
      </c>
      <c r="EG20" s="44">
        <v>3540717</v>
      </c>
      <c r="EH20" s="45">
        <v>45795</v>
      </c>
      <c r="EI20" s="42">
        <v>0</v>
      </c>
      <c r="EJ20" s="43">
        <v>45795</v>
      </c>
      <c r="EK20" s="43">
        <v>4241038</v>
      </c>
      <c r="EL20" s="43">
        <v>976316</v>
      </c>
      <c r="EM20" s="42">
        <v>223521</v>
      </c>
      <c r="EN20" s="42">
        <v>210469</v>
      </c>
      <c r="EO20" s="44">
        <v>20174305</v>
      </c>
      <c r="EP20" s="45">
        <v>0</v>
      </c>
      <c r="EQ20" s="42">
        <v>85017</v>
      </c>
      <c r="ER20" s="42">
        <v>94</v>
      </c>
      <c r="ES20" s="42">
        <v>572864</v>
      </c>
      <c r="ET20" s="42">
        <v>55302</v>
      </c>
      <c r="EU20" s="42">
        <v>15477</v>
      </c>
      <c r="EV20" s="42">
        <v>2371</v>
      </c>
      <c r="EW20" s="42">
        <v>1820</v>
      </c>
      <c r="EX20" s="42">
        <v>3600</v>
      </c>
      <c r="EY20" s="44">
        <v>5420</v>
      </c>
      <c r="EZ20" s="41">
        <v>0</v>
      </c>
      <c r="FA20" s="42">
        <v>0</v>
      </c>
      <c r="FB20" s="46">
        <v>0</v>
      </c>
      <c r="FC20" s="45">
        <v>0</v>
      </c>
      <c r="FD20" s="42">
        <v>0</v>
      </c>
      <c r="FE20" s="43">
        <v>0</v>
      </c>
      <c r="FF20" s="46">
        <v>0</v>
      </c>
      <c r="FG20" s="41">
        <v>19470</v>
      </c>
      <c r="FH20" s="42">
        <v>15300</v>
      </c>
      <c r="FI20" s="42">
        <v>9120</v>
      </c>
      <c r="FJ20" s="42">
        <v>4050</v>
      </c>
      <c r="FK20" s="43">
        <v>47940</v>
      </c>
      <c r="FL20" s="42">
        <v>1610</v>
      </c>
      <c r="FM20" s="42">
        <v>13160</v>
      </c>
      <c r="FN20" s="44">
        <v>799161</v>
      </c>
      <c r="FO20" s="45">
        <v>4503168</v>
      </c>
      <c r="FP20" s="42">
        <v>0</v>
      </c>
      <c r="FQ20" s="42">
        <v>0</v>
      </c>
      <c r="FR20" s="43">
        <v>4503168</v>
      </c>
      <c r="FS20" s="44">
        <v>0</v>
      </c>
      <c r="FT20" s="41">
        <v>1614341</v>
      </c>
      <c r="FU20" s="42">
        <v>112</v>
      </c>
      <c r="FV20" s="42">
        <v>0</v>
      </c>
      <c r="FW20" s="44">
        <v>1614453</v>
      </c>
      <c r="FX20" s="45">
        <v>12681</v>
      </c>
      <c r="FY20" s="42">
        <v>0</v>
      </c>
      <c r="FZ20" s="43">
        <v>12681</v>
      </c>
      <c r="GA20" s="43">
        <v>136654</v>
      </c>
      <c r="GB20" s="43">
        <v>80392</v>
      </c>
      <c r="GC20" s="42">
        <v>41062</v>
      </c>
      <c r="GD20" s="42">
        <v>8417</v>
      </c>
      <c r="GE20" s="44">
        <v>6396827</v>
      </c>
      <c r="GF20" s="45">
        <v>0</v>
      </c>
      <c r="GG20" s="42">
        <v>18835</v>
      </c>
      <c r="GH20" s="42">
        <v>0</v>
      </c>
      <c r="GI20" s="42">
        <v>113676</v>
      </c>
      <c r="GJ20" s="42">
        <v>11288</v>
      </c>
      <c r="GK20" s="42">
        <v>2975</v>
      </c>
      <c r="GL20" s="42">
        <v>467</v>
      </c>
      <c r="GM20" s="42">
        <v>520</v>
      </c>
      <c r="GN20" s="42">
        <v>300</v>
      </c>
      <c r="GO20" s="44">
        <v>820</v>
      </c>
      <c r="GP20" s="41">
        <v>0</v>
      </c>
      <c r="GQ20" s="42">
        <v>0</v>
      </c>
      <c r="GR20" s="46">
        <v>0</v>
      </c>
      <c r="GS20" s="45">
        <v>0</v>
      </c>
      <c r="GT20" s="42">
        <v>0</v>
      </c>
      <c r="GU20" s="43">
        <v>0</v>
      </c>
      <c r="GV20" s="46">
        <v>0</v>
      </c>
      <c r="GW20" s="41">
        <v>4950</v>
      </c>
      <c r="GX20" s="42">
        <v>3600</v>
      </c>
      <c r="GY20" s="42">
        <v>2660</v>
      </c>
      <c r="GZ20" s="42">
        <v>0</v>
      </c>
      <c r="HA20" s="43">
        <v>11210</v>
      </c>
      <c r="HB20" s="42">
        <v>0</v>
      </c>
      <c r="HC20" s="42">
        <v>0</v>
      </c>
      <c r="HD20" s="44">
        <v>159271</v>
      </c>
      <c r="HE20" s="45">
        <v>3246810</v>
      </c>
      <c r="HF20" s="42">
        <v>0</v>
      </c>
      <c r="HG20" s="42">
        <v>0</v>
      </c>
      <c r="HH20" s="43">
        <v>3246810</v>
      </c>
      <c r="HI20" s="44">
        <v>0</v>
      </c>
      <c r="HJ20" s="41">
        <v>68054</v>
      </c>
      <c r="HK20" s="42">
        <v>0</v>
      </c>
      <c r="HL20" s="42">
        <v>0</v>
      </c>
      <c r="HM20" s="44">
        <v>68054</v>
      </c>
      <c r="HN20" s="45">
        <v>11846</v>
      </c>
      <c r="HO20" s="42">
        <v>0</v>
      </c>
      <c r="HP20" s="43">
        <v>11846</v>
      </c>
      <c r="HQ20" s="43">
        <v>4730533</v>
      </c>
      <c r="HR20" s="43">
        <v>44986</v>
      </c>
      <c r="HS20" s="42">
        <v>50299</v>
      </c>
      <c r="HT20" s="42">
        <v>1552592</v>
      </c>
      <c r="HU20" s="44">
        <v>9705120</v>
      </c>
      <c r="HV20" s="45">
        <v>0</v>
      </c>
      <c r="HW20" s="42">
        <v>7245</v>
      </c>
      <c r="HX20" s="42">
        <v>0</v>
      </c>
      <c r="HY20" s="42">
        <v>28016</v>
      </c>
      <c r="HZ20" s="42">
        <v>4752</v>
      </c>
      <c r="IA20" s="42">
        <v>918</v>
      </c>
      <c r="IB20" s="42">
        <v>191</v>
      </c>
      <c r="IC20" s="42">
        <v>0</v>
      </c>
      <c r="ID20" s="42">
        <v>0</v>
      </c>
      <c r="IE20" s="44">
        <v>0</v>
      </c>
      <c r="IF20" s="41">
        <v>0</v>
      </c>
      <c r="IG20" s="42">
        <v>0</v>
      </c>
      <c r="IH20" s="46">
        <v>0</v>
      </c>
      <c r="II20" s="45">
        <v>0</v>
      </c>
      <c r="IJ20" s="42">
        <v>0</v>
      </c>
      <c r="IK20" s="43">
        <v>0</v>
      </c>
      <c r="IL20" s="46">
        <v>0</v>
      </c>
      <c r="IM20" s="41">
        <v>2310</v>
      </c>
      <c r="IN20" s="42">
        <v>900</v>
      </c>
      <c r="IO20" s="42">
        <v>380</v>
      </c>
      <c r="IP20" s="42">
        <v>900</v>
      </c>
      <c r="IQ20" s="43">
        <v>4490</v>
      </c>
      <c r="IR20" s="42">
        <v>0</v>
      </c>
      <c r="IS20" s="42">
        <v>0</v>
      </c>
      <c r="IT20" s="44">
        <v>45612</v>
      </c>
    </row>
    <row r="21" spans="1:254" s="17" customFormat="1" ht="12" customHeight="1" x14ac:dyDescent="0.2">
      <c r="A21" s="20">
        <v>9</v>
      </c>
      <c r="B21" s="21" t="s">
        <v>88</v>
      </c>
      <c r="C21" s="47">
        <v>15913251</v>
      </c>
      <c r="D21" s="48">
        <v>0</v>
      </c>
      <c r="E21" s="48">
        <v>0</v>
      </c>
      <c r="F21" s="49">
        <v>15913251</v>
      </c>
      <c r="G21" s="50">
        <v>0</v>
      </c>
      <c r="H21" s="47">
        <v>23950270</v>
      </c>
      <c r="I21" s="48">
        <v>472495</v>
      </c>
      <c r="J21" s="48">
        <v>5140874</v>
      </c>
      <c r="K21" s="50">
        <v>29563639</v>
      </c>
      <c r="L21" s="51">
        <v>629701</v>
      </c>
      <c r="M21" s="48">
        <v>0</v>
      </c>
      <c r="N21" s="49">
        <v>629701</v>
      </c>
      <c r="O21" s="49">
        <v>13637137</v>
      </c>
      <c r="P21" s="49">
        <v>6197950</v>
      </c>
      <c r="Q21" s="48">
        <v>721723</v>
      </c>
      <c r="R21" s="48">
        <v>1111315</v>
      </c>
      <c r="S21" s="50">
        <v>67774716</v>
      </c>
      <c r="T21" s="51">
        <v>0</v>
      </c>
      <c r="U21" s="48">
        <v>442872</v>
      </c>
      <c r="V21" s="48">
        <v>503</v>
      </c>
      <c r="W21" s="48">
        <v>2766291</v>
      </c>
      <c r="X21" s="48">
        <v>277454</v>
      </c>
      <c r="Y21" s="48">
        <v>131233</v>
      </c>
      <c r="Z21" s="48">
        <v>14019</v>
      </c>
      <c r="AA21" s="48">
        <v>26520</v>
      </c>
      <c r="AB21" s="48">
        <v>26100</v>
      </c>
      <c r="AC21" s="50">
        <v>52620</v>
      </c>
      <c r="AD21" s="47">
        <v>6500</v>
      </c>
      <c r="AE21" s="48">
        <v>2100</v>
      </c>
      <c r="AF21" s="52">
        <v>0</v>
      </c>
      <c r="AG21" s="51">
        <v>96140</v>
      </c>
      <c r="AH21" s="48">
        <v>38030</v>
      </c>
      <c r="AI21" s="49">
        <v>134170</v>
      </c>
      <c r="AJ21" s="52">
        <v>27100</v>
      </c>
      <c r="AK21" s="47">
        <v>75900</v>
      </c>
      <c r="AL21" s="48">
        <v>48150</v>
      </c>
      <c r="AM21" s="48">
        <v>30020</v>
      </c>
      <c r="AN21" s="48">
        <v>21150</v>
      </c>
      <c r="AO21" s="49">
        <v>175220</v>
      </c>
      <c r="AP21" s="48">
        <v>5750</v>
      </c>
      <c r="AQ21" s="48">
        <v>1467990</v>
      </c>
      <c r="AR21" s="50">
        <v>5503319</v>
      </c>
      <c r="AS21" s="51">
        <v>7101374</v>
      </c>
      <c r="AT21" s="48">
        <v>0</v>
      </c>
      <c r="AU21" s="48">
        <v>0</v>
      </c>
      <c r="AV21" s="49">
        <v>7101374</v>
      </c>
      <c r="AW21" s="50">
        <v>0</v>
      </c>
      <c r="AX21" s="47">
        <v>2776707</v>
      </c>
      <c r="AY21" s="48">
        <v>5127</v>
      </c>
      <c r="AZ21" s="48">
        <v>129900</v>
      </c>
      <c r="BA21" s="50">
        <v>2911734</v>
      </c>
      <c r="BB21" s="51">
        <v>79199</v>
      </c>
      <c r="BC21" s="48">
        <v>0</v>
      </c>
      <c r="BD21" s="49">
        <v>79199</v>
      </c>
      <c r="BE21" s="49">
        <v>1812242</v>
      </c>
      <c r="BF21" s="49">
        <v>1420823</v>
      </c>
      <c r="BG21" s="48">
        <v>224807</v>
      </c>
      <c r="BH21" s="48">
        <v>241152</v>
      </c>
      <c r="BI21" s="50">
        <v>13791331</v>
      </c>
      <c r="BJ21" s="51">
        <v>0</v>
      </c>
      <c r="BK21" s="48">
        <v>98318</v>
      </c>
      <c r="BL21" s="48">
        <v>2</v>
      </c>
      <c r="BM21" s="48">
        <v>897036</v>
      </c>
      <c r="BN21" s="48">
        <v>84433</v>
      </c>
      <c r="BO21" s="48">
        <v>26855</v>
      </c>
      <c r="BP21" s="48">
        <v>2948</v>
      </c>
      <c r="BQ21" s="48">
        <v>2340</v>
      </c>
      <c r="BR21" s="48">
        <v>2100</v>
      </c>
      <c r="BS21" s="50">
        <v>4440</v>
      </c>
      <c r="BT21" s="47">
        <v>0</v>
      </c>
      <c r="BU21" s="48">
        <v>0</v>
      </c>
      <c r="BV21" s="52">
        <v>0</v>
      </c>
      <c r="BW21" s="51">
        <v>550</v>
      </c>
      <c r="BX21" s="48">
        <v>0</v>
      </c>
      <c r="BY21" s="49">
        <v>550</v>
      </c>
      <c r="BZ21" s="52">
        <v>310</v>
      </c>
      <c r="CA21" s="47">
        <v>22440</v>
      </c>
      <c r="CB21" s="48">
        <v>17100</v>
      </c>
      <c r="CC21" s="48">
        <v>11020</v>
      </c>
      <c r="CD21" s="48">
        <v>2700</v>
      </c>
      <c r="CE21" s="49">
        <v>53260</v>
      </c>
      <c r="CF21" s="48">
        <v>920</v>
      </c>
      <c r="CG21" s="48">
        <v>258160</v>
      </c>
      <c r="CH21" s="50">
        <v>1427230</v>
      </c>
      <c r="CI21" s="51">
        <v>15170883</v>
      </c>
      <c r="CJ21" s="48">
        <v>0</v>
      </c>
      <c r="CK21" s="48">
        <v>0</v>
      </c>
      <c r="CL21" s="49">
        <v>15170883</v>
      </c>
      <c r="CM21" s="50">
        <v>0</v>
      </c>
      <c r="CN21" s="47">
        <v>2776595</v>
      </c>
      <c r="CO21" s="48">
        <v>112738</v>
      </c>
      <c r="CP21" s="48">
        <v>437764</v>
      </c>
      <c r="CQ21" s="50">
        <v>3327097</v>
      </c>
      <c r="CR21" s="51">
        <v>115494</v>
      </c>
      <c r="CS21" s="48">
        <v>0</v>
      </c>
      <c r="CT21" s="49">
        <v>115494</v>
      </c>
      <c r="CU21" s="49">
        <v>6794957</v>
      </c>
      <c r="CV21" s="49">
        <v>3225282</v>
      </c>
      <c r="CW21" s="48">
        <v>381092</v>
      </c>
      <c r="CX21" s="48">
        <v>365490</v>
      </c>
      <c r="CY21" s="50">
        <v>29380295</v>
      </c>
      <c r="CZ21" s="51">
        <v>0</v>
      </c>
      <c r="DA21" s="48">
        <v>156085</v>
      </c>
      <c r="DB21" s="48">
        <v>42</v>
      </c>
      <c r="DC21" s="48">
        <v>1380491</v>
      </c>
      <c r="DD21" s="48">
        <v>108576</v>
      </c>
      <c r="DE21" s="48">
        <v>37421</v>
      </c>
      <c r="DF21" s="48">
        <v>4359</v>
      </c>
      <c r="DG21" s="48">
        <v>4420</v>
      </c>
      <c r="DH21" s="48">
        <v>3900</v>
      </c>
      <c r="DI21" s="50">
        <v>8320</v>
      </c>
      <c r="DJ21" s="47">
        <v>0</v>
      </c>
      <c r="DK21" s="48">
        <v>0</v>
      </c>
      <c r="DL21" s="52">
        <v>0</v>
      </c>
      <c r="DM21" s="51">
        <v>0</v>
      </c>
      <c r="DN21" s="48">
        <v>0</v>
      </c>
      <c r="DO21" s="49">
        <v>0</v>
      </c>
      <c r="DP21" s="52">
        <v>0</v>
      </c>
      <c r="DQ21" s="47">
        <v>38280</v>
      </c>
      <c r="DR21" s="48">
        <v>29700</v>
      </c>
      <c r="DS21" s="48">
        <v>19000</v>
      </c>
      <c r="DT21" s="48">
        <v>4050</v>
      </c>
      <c r="DU21" s="49">
        <v>91030</v>
      </c>
      <c r="DV21" s="48">
        <v>1380</v>
      </c>
      <c r="DW21" s="48">
        <v>313250</v>
      </c>
      <c r="DX21" s="50">
        <v>2100912</v>
      </c>
      <c r="DY21" s="51">
        <v>13932573</v>
      </c>
      <c r="DZ21" s="48">
        <v>0</v>
      </c>
      <c r="EA21" s="48">
        <v>0</v>
      </c>
      <c r="EB21" s="49">
        <v>13932573</v>
      </c>
      <c r="EC21" s="50">
        <v>0</v>
      </c>
      <c r="ED21" s="47">
        <v>3458283</v>
      </c>
      <c r="EE21" s="48">
        <v>0</v>
      </c>
      <c r="EF21" s="48">
        <v>63422</v>
      </c>
      <c r="EG21" s="50">
        <v>3521705</v>
      </c>
      <c r="EH21" s="51">
        <v>26773</v>
      </c>
      <c r="EI21" s="48">
        <v>0</v>
      </c>
      <c r="EJ21" s="49">
        <v>26773</v>
      </c>
      <c r="EK21" s="49">
        <v>6855408</v>
      </c>
      <c r="EL21" s="49">
        <v>2962889</v>
      </c>
      <c r="EM21" s="48">
        <v>389540</v>
      </c>
      <c r="EN21" s="48">
        <v>142231</v>
      </c>
      <c r="EO21" s="50">
        <v>27831119</v>
      </c>
      <c r="EP21" s="51">
        <v>0</v>
      </c>
      <c r="EQ21" s="48">
        <v>127525</v>
      </c>
      <c r="ER21" s="48">
        <v>0</v>
      </c>
      <c r="ES21" s="48">
        <v>716024</v>
      </c>
      <c r="ET21" s="48">
        <v>57861</v>
      </c>
      <c r="EU21" s="48">
        <v>18146</v>
      </c>
      <c r="EV21" s="48">
        <v>2603</v>
      </c>
      <c r="EW21" s="48">
        <v>1820</v>
      </c>
      <c r="EX21" s="48">
        <v>3300</v>
      </c>
      <c r="EY21" s="50">
        <v>5120</v>
      </c>
      <c r="EZ21" s="47">
        <v>0</v>
      </c>
      <c r="FA21" s="48">
        <v>0</v>
      </c>
      <c r="FB21" s="52">
        <v>0</v>
      </c>
      <c r="FC21" s="51">
        <v>0</v>
      </c>
      <c r="FD21" s="48">
        <v>0</v>
      </c>
      <c r="FE21" s="49">
        <v>0</v>
      </c>
      <c r="FF21" s="52">
        <v>0</v>
      </c>
      <c r="FG21" s="47">
        <v>26070</v>
      </c>
      <c r="FH21" s="48">
        <v>21600</v>
      </c>
      <c r="FI21" s="48">
        <v>13300</v>
      </c>
      <c r="FJ21" s="48">
        <v>3600</v>
      </c>
      <c r="FK21" s="49">
        <v>64570</v>
      </c>
      <c r="FL21" s="48">
        <v>690</v>
      </c>
      <c r="FM21" s="48">
        <v>13040</v>
      </c>
      <c r="FN21" s="50">
        <v>1005579</v>
      </c>
      <c r="FO21" s="51">
        <v>7448679</v>
      </c>
      <c r="FP21" s="48">
        <v>0</v>
      </c>
      <c r="FQ21" s="48">
        <v>0</v>
      </c>
      <c r="FR21" s="49">
        <v>7448679</v>
      </c>
      <c r="FS21" s="50">
        <v>0</v>
      </c>
      <c r="FT21" s="47">
        <v>1460790</v>
      </c>
      <c r="FU21" s="48">
        <v>0</v>
      </c>
      <c r="FV21" s="48">
        <v>19326</v>
      </c>
      <c r="FW21" s="50">
        <v>1480116</v>
      </c>
      <c r="FX21" s="51">
        <v>44854</v>
      </c>
      <c r="FY21" s="48">
        <v>0</v>
      </c>
      <c r="FZ21" s="49">
        <v>44854</v>
      </c>
      <c r="GA21" s="49">
        <v>1746082</v>
      </c>
      <c r="GB21" s="49">
        <v>1737964</v>
      </c>
      <c r="GC21" s="48">
        <v>403808</v>
      </c>
      <c r="GD21" s="48">
        <v>4339</v>
      </c>
      <c r="GE21" s="50">
        <v>12865842</v>
      </c>
      <c r="GF21" s="51">
        <v>0</v>
      </c>
      <c r="GG21" s="48">
        <v>39957</v>
      </c>
      <c r="GH21" s="48">
        <v>0</v>
      </c>
      <c r="GI21" s="48">
        <v>178648</v>
      </c>
      <c r="GJ21" s="48">
        <v>18386</v>
      </c>
      <c r="GK21" s="48">
        <v>4356</v>
      </c>
      <c r="GL21" s="48">
        <v>622</v>
      </c>
      <c r="GM21" s="48">
        <v>780</v>
      </c>
      <c r="GN21" s="48">
        <v>300</v>
      </c>
      <c r="GO21" s="50">
        <v>1080</v>
      </c>
      <c r="GP21" s="47">
        <v>0</v>
      </c>
      <c r="GQ21" s="48">
        <v>0</v>
      </c>
      <c r="GR21" s="52">
        <v>0</v>
      </c>
      <c r="GS21" s="51">
        <v>0</v>
      </c>
      <c r="GT21" s="48">
        <v>0</v>
      </c>
      <c r="GU21" s="49">
        <v>0</v>
      </c>
      <c r="GV21" s="52">
        <v>0</v>
      </c>
      <c r="GW21" s="47">
        <v>6270</v>
      </c>
      <c r="GX21" s="48">
        <v>5850</v>
      </c>
      <c r="GY21" s="48">
        <v>2660</v>
      </c>
      <c r="GZ21" s="48">
        <v>450</v>
      </c>
      <c r="HA21" s="49">
        <v>15230</v>
      </c>
      <c r="HB21" s="48">
        <v>230</v>
      </c>
      <c r="HC21" s="48">
        <v>0</v>
      </c>
      <c r="HD21" s="50">
        <v>258509</v>
      </c>
      <c r="HE21" s="51">
        <v>12100252</v>
      </c>
      <c r="HF21" s="48">
        <v>0</v>
      </c>
      <c r="HG21" s="48">
        <v>0</v>
      </c>
      <c r="HH21" s="49">
        <v>12100252</v>
      </c>
      <c r="HI21" s="50">
        <v>0</v>
      </c>
      <c r="HJ21" s="47">
        <v>505008</v>
      </c>
      <c r="HK21" s="48">
        <v>0</v>
      </c>
      <c r="HL21" s="48">
        <v>0</v>
      </c>
      <c r="HM21" s="50">
        <v>505008</v>
      </c>
      <c r="HN21" s="51">
        <v>0</v>
      </c>
      <c r="HO21" s="48">
        <v>0</v>
      </c>
      <c r="HP21" s="49">
        <v>0</v>
      </c>
      <c r="HQ21" s="49">
        <v>263223</v>
      </c>
      <c r="HR21" s="49">
        <v>760740</v>
      </c>
      <c r="HS21" s="48">
        <v>308774</v>
      </c>
      <c r="HT21" s="48">
        <v>17</v>
      </c>
      <c r="HU21" s="50">
        <v>13938014</v>
      </c>
      <c r="HV21" s="51">
        <v>0</v>
      </c>
      <c r="HW21" s="48">
        <v>20950</v>
      </c>
      <c r="HX21" s="48">
        <v>0</v>
      </c>
      <c r="HY21" s="48">
        <v>91167</v>
      </c>
      <c r="HZ21" s="48">
        <v>5388</v>
      </c>
      <c r="IA21" s="48">
        <v>1936</v>
      </c>
      <c r="IB21" s="48">
        <v>554</v>
      </c>
      <c r="IC21" s="48">
        <v>520</v>
      </c>
      <c r="ID21" s="48">
        <v>0</v>
      </c>
      <c r="IE21" s="50">
        <v>520</v>
      </c>
      <c r="IF21" s="47">
        <v>0</v>
      </c>
      <c r="IG21" s="48">
        <v>0</v>
      </c>
      <c r="IH21" s="52">
        <v>0</v>
      </c>
      <c r="II21" s="51">
        <v>0</v>
      </c>
      <c r="IJ21" s="48">
        <v>0</v>
      </c>
      <c r="IK21" s="49">
        <v>0</v>
      </c>
      <c r="IL21" s="52">
        <v>0</v>
      </c>
      <c r="IM21" s="47">
        <v>4290</v>
      </c>
      <c r="IN21" s="48">
        <v>5400</v>
      </c>
      <c r="IO21" s="48">
        <v>760</v>
      </c>
      <c r="IP21" s="48">
        <v>900</v>
      </c>
      <c r="IQ21" s="49">
        <v>11350</v>
      </c>
      <c r="IR21" s="48">
        <v>0</v>
      </c>
      <c r="IS21" s="48">
        <v>0</v>
      </c>
      <c r="IT21" s="50">
        <v>131865</v>
      </c>
    </row>
    <row r="22" spans="1:254" s="17" customFormat="1" ht="12" customHeight="1" x14ac:dyDescent="0.2">
      <c r="A22" s="18">
        <v>10</v>
      </c>
      <c r="B22" s="19" t="s">
        <v>89</v>
      </c>
      <c r="C22" s="41">
        <v>11062004</v>
      </c>
      <c r="D22" s="42">
        <v>0</v>
      </c>
      <c r="E22" s="42">
        <v>0</v>
      </c>
      <c r="F22" s="43">
        <v>11062004</v>
      </c>
      <c r="G22" s="44">
        <v>0</v>
      </c>
      <c r="H22" s="41">
        <v>33150141</v>
      </c>
      <c r="I22" s="42">
        <v>25764</v>
      </c>
      <c r="J22" s="42">
        <v>5165144</v>
      </c>
      <c r="K22" s="44">
        <v>38341049</v>
      </c>
      <c r="L22" s="45">
        <v>354805</v>
      </c>
      <c r="M22" s="42">
        <v>0</v>
      </c>
      <c r="N22" s="43">
        <v>354805</v>
      </c>
      <c r="O22" s="43">
        <v>9129337</v>
      </c>
      <c r="P22" s="43">
        <v>3474080</v>
      </c>
      <c r="Q22" s="42">
        <v>744855</v>
      </c>
      <c r="R22" s="42">
        <v>1627489</v>
      </c>
      <c r="S22" s="44">
        <v>64733619</v>
      </c>
      <c r="T22" s="45">
        <v>16</v>
      </c>
      <c r="U22" s="42">
        <v>383014</v>
      </c>
      <c r="V22" s="42">
        <v>137</v>
      </c>
      <c r="W22" s="42">
        <v>1868720</v>
      </c>
      <c r="X22" s="42">
        <v>213195</v>
      </c>
      <c r="Y22" s="42">
        <v>86920</v>
      </c>
      <c r="Z22" s="42">
        <v>12827</v>
      </c>
      <c r="AA22" s="42">
        <v>20020</v>
      </c>
      <c r="AB22" s="42">
        <v>18000</v>
      </c>
      <c r="AC22" s="44">
        <v>38020</v>
      </c>
      <c r="AD22" s="41">
        <v>8060</v>
      </c>
      <c r="AE22" s="42">
        <v>1800</v>
      </c>
      <c r="AF22" s="46">
        <v>0</v>
      </c>
      <c r="AG22" s="45">
        <v>64020</v>
      </c>
      <c r="AH22" s="42">
        <v>34360</v>
      </c>
      <c r="AI22" s="43">
        <v>98380</v>
      </c>
      <c r="AJ22" s="46">
        <v>18700</v>
      </c>
      <c r="AK22" s="41">
        <v>59070</v>
      </c>
      <c r="AL22" s="42">
        <v>27900</v>
      </c>
      <c r="AM22" s="42">
        <v>20520</v>
      </c>
      <c r="AN22" s="42">
        <v>18450</v>
      </c>
      <c r="AO22" s="43">
        <v>125940</v>
      </c>
      <c r="AP22" s="42">
        <v>4600</v>
      </c>
      <c r="AQ22" s="42">
        <v>1000120</v>
      </c>
      <c r="AR22" s="44">
        <v>3860312</v>
      </c>
      <c r="AS22" s="45">
        <v>5344854</v>
      </c>
      <c r="AT22" s="42">
        <v>0</v>
      </c>
      <c r="AU22" s="42">
        <v>0</v>
      </c>
      <c r="AV22" s="43">
        <v>5344854</v>
      </c>
      <c r="AW22" s="44">
        <v>0</v>
      </c>
      <c r="AX22" s="41">
        <v>2785327</v>
      </c>
      <c r="AY22" s="42">
        <v>38149</v>
      </c>
      <c r="AZ22" s="42">
        <v>92912</v>
      </c>
      <c r="BA22" s="44">
        <v>2916388</v>
      </c>
      <c r="BB22" s="45">
        <v>73607</v>
      </c>
      <c r="BC22" s="42">
        <v>0</v>
      </c>
      <c r="BD22" s="43">
        <v>73607</v>
      </c>
      <c r="BE22" s="43">
        <v>2025298</v>
      </c>
      <c r="BF22" s="43">
        <v>653363</v>
      </c>
      <c r="BG22" s="42">
        <v>213239</v>
      </c>
      <c r="BH22" s="42">
        <v>133289</v>
      </c>
      <c r="BI22" s="44">
        <v>11360038</v>
      </c>
      <c r="BJ22" s="45">
        <v>0</v>
      </c>
      <c r="BK22" s="42">
        <v>83669</v>
      </c>
      <c r="BL22" s="42">
        <v>36</v>
      </c>
      <c r="BM22" s="42">
        <v>648181</v>
      </c>
      <c r="BN22" s="42">
        <v>52894</v>
      </c>
      <c r="BO22" s="42">
        <v>18612</v>
      </c>
      <c r="BP22" s="42">
        <v>2817</v>
      </c>
      <c r="BQ22" s="42">
        <v>1820</v>
      </c>
      <c r="BR22" s="42">
        <v>2100</v>
      </c>
      <c r="BS22" s="44">
        <v>3920</v>
      </c>
      <c r="BT22" s="41">
        <v>0</v>
      </c>
      <c r="BU22" s="42">
        <v>0</v>
      </c>
      <c r="BV22" s="46">
        <v>0</v>
      </c>
      <c r="BW22" s="45">
        <v>1210</v>
      </c>
      <c r="BX22" s="42">
        <v>0</v>
      </c>
      <c r="BY22" s="43">
        <v>1210</v>
      </c>
      <c r="BZ22" s="46">
        <v>0</v>
      </c>
      <c r="CA22" s="41">
        <v>16170</v>
      </c>
      <c r="CB22" s="42">
        <v>12150</v>
      </c>
      <c r="CC22" s="42">
        <v>9880</v>
      </c>
      <c r="CD22" s="42">
        <v>1350</v>
      </c>
      <c r="CE22" s="43">
        <v>39550</v>
      </c>
      <c r="CF22" s="42">
        <v>0</v>
      </c>
      <c r="CG22" s="42">
        <v>181040</v>
      </c>
      <c r="CH22" s="44">
        <v>1031893</v>
      </c>
      <c r="CI22" s="45">
        <v>13821896</v>
      </c>
      <c r="CJ22" s="42">
        <v>2359</v>
      </c>
      <c r="CK22" s="42">
        <v>0</v>
      </c>
      <c r="CL22" s="43">
        <v>13824255</v>
      </c>
      <c r="CM22" s="44">
        <v>0</v>
      </c>
      <c r="CN22" s="41">
        <v>5065901</v>
      </c>
      <c r="CO22" s="42">
        <v>35599</v>
      </c>
      <c r="CP22" s="42">
        <v>656231</v>
      </c>
      <c r="CQ22" s="44">
        <v>5757731</v>
      </c>
      <c r="CR22" s="45">
        <v>338598</v>
      </c>
      <c r="CS22" s="42">
        <v>0</v>
      </c>
      <c r="CT22" s="43">
        <v>338598</v>
      </c>
      <c r="CU22" s="43">
        <v>7988963</v>
      </c>
      <c r="CV22" s="43">
        <v>3020869</v>
      </c>
      <c r="CW22" s="42">
        <v>513994</v>
      </c>
      <c r="CX22" s="42">
        <v>313132</v>
      </c>
      <c r="CY22" s="44">
        <v>31757542</v>
      </c>
      <c r="CZ22" s="45">
        <v>0</v>
      </c>
      <c r="DA22" s="42">
        <v>171448</v>
      </c>
      <c r="DB22" s="42">
        <v>24</v>
      </c>
      <c r="DC22" s="42">
        <v>1208495</v>
      </c>
      <c r="DD22" s="42">
        <v>103306</v>
      </c>
      <c r="DE22" s="42">
        <v>33866</v>
      </c>
      <c r="DF22" s="42">
        <v>5807</v>
      </c>
      <c r="DG22" s="42">
        <v>3380</v>
      </c>
      <c r="DH22" s="42">
        <v>4500</v>
      </c>
      <c r="DI22" s="44">
        <v>7880</v>
      </c>
      <c r="DJ22" s="41">
        <v>0</v>
      </c>
      <c r="DK22" s="42">
        <v>0</v>
      </c>
      <c r="DL22" s="46">
        <v>0</v>
      </c>
      <c r="DM22" s="45">
        <v>0</v>
      </c>
      <c r="DN22" s="42">
        <v>0</v>
      </c>
      <c r="DO22" s="43">
        <v>0</v>
      </c>
      <c r="DP22" s="46">
        <v>0</v>
      </c>
      <c r="DQ22" s="41">
        <v>33330</v>
      </c>
      <c r="DR22" s="42">
        <v>30150</v>
      </c>
      <c r="DS22" s="42">
        <v>13300</v>
      </c>
      <c r="DT22" s="42">
        <v>2700</v>
      </c>
      <c r="DU22" s="43">
        <v>79480</v>
      </c>
      <c r="DV22" s="42">
        <v>1150</v>
      </c>
      <c r="DW22" s="42">
        <v>260630</v>
      </c>
      <c r="DX22" s="44">
        <v>1872062</v>
      </c>
      <c r="DY22" s="45">
        <v>19210335</v>
      </c>
      <c r="DZ22" s="42">
        <v>0</v>
      </c>
      <c r="EA22" s="42">
        <v>0</v>
      </c>
      <c r="EB22" s="43">
        <v>19210335</v>
      </c>
      <c r="EC22" s="44">
        <v>0</v>
      </c>
      <c r="ED22" s="41">
        <v>6624126</v>
      </c>
      <c r="EE22" s="42">
        <v>1916</v>
      </c>
      <c r="EF22" s="42">
        <v>486441</v>
      </c>
      <c r="EG22" s="44">
        <v>7112483</v>
      </c>
      <c r="EH22" s="45">
        <v>186172</v>
      </c>
      <c r="EI22" s="42">
        <v>0</v>
      </c>
      <c r="EJ22" s="43">
        <v>186172</v>
      </c>
      <c r="EK22" s="43">
        <v>14574590</v>
      </c>
      <c r="EL22" s="43">
        <v>1637118</v>
      </c>
      <c r="EM22" s="42">
        <v>556906</v>
      </c>
      <c r="EN22" s="42">
        <v>68579</v>
      </c>
      <c r="EO22" s="44">
        <v>43346183</v>
      </c>
      <c r="EP22" s="45">
        <v>0</v>
      </c>
      <c r="EQ22" s="42">
        <v>163113</v>
      </c>
      <c r="ER22" s="42">
        <v>88</v>
      </c>
      <c r="ES22" s="42">
        <v>920581</v>
      </c>
      <c r="ET22" s="42">
        <v>85367</v>
      </c>
      <c r="EU22" s="42">
        <v>22630</v>
      </c>
      <c r="EV22" s="42">
        <v>4834</v>
      </c>
      <c r="EW22" s="42">
        <v>3900</v>
      </c>
      <c r="EX22" s="42">
        <v>3000</v>
      </c>
      <c r="EY22" s="44">
        <v>6900</v>
      </c>
      <c r="EZ22" s="41">
        <v>0</v>
      </c>
      <c r="FA22" s="42">
        <v>0</v>
      </c>
      <c r="FB22" s="46">
        <v>0</v>
      </c>
      <c r="FC22" s="45">
        <v>0</v>
      </c>
      <c r="FD22" s="42">
        <v>0</v>
      </c>
      <c r="FE22" s="43">
        <v>0</v>
      </c>
      <c r="FF22" s="46">
        <v>0</v>
      </c>
      <c r="FG22" s="41">
        <v>36300</v>
      </c>
      <c r="FH22" s="42">
        <v>25650</v>
      </c>
      <c r="FI22" s="42">
        <v>15200</v>
      </c>
      <c r="FJ22" s="42">
        <v>900</v>
      </c>
      <c r="FK22" s="43">
        <v>78050</v>
      </c>
      <c r="FL22" s="42">
        <v>460</v>
      </c>
      <c r="FM22" s="42">
        <v>14730</v>
      </c>
      <c r="FN22" s="44">
        <v>1296665</v>
      </c>
      <c r="FO22" s="45">
        <v>14615348</v>
      </c>
      <c r="FP22" s="42">
        <v>0</v>
      </c>
      <c r="FQ22" s="42">
        <v>0</v>
      </c>
      <c r="FR22" s="43">
        <v>14615348</v>
      </c>
      <c r="FS22" s="44">
        <v>0</v>
      </c>
      <c r="FT22" s="41">
        <v>2962359</v>
      </c>
      <c r="FU22" s="42">
        <v>0</v>
      </c>
      <c r="FV22" s="42">
        <v>1033878</v>
      </c>
      <c r="FW22" s="44">
        <v>3996237</v>
      </c>
      <c r="FX22" s="45">
        <v>526949</v>
      </c>
      <c r="FY22" s="42">
        <v>0</v>
      </c>
      <c r="FZ22" s="43">
        <v>526949</v>
      </c>
      <c r="GA22" s="43">
        <v>12567328</v>
      </c>
      <c r="GB22" s="43">
        <v>7501990</v>
      </c>
      <c r="GC22" s="42">
        <v>432441</v>
      </c>
      <c r="GD22" s="42">
        <v>386239</v>
      </c>
      <c r="GE22" s="44">
        <v>40026532</v>
      </c>
      <c r="GF22" s="45">
        <v>0</v>
      </c>
      <c r="GG22" s="42">
        <v>61346</v>
      </c>
      <c r="GH22" s="42">
        <v>13</v>
      </c>
      <c r="GI22" s="42">
        <v>350765</v>
      </c>
      <c r="GJ22" s="42">
        <v>37825</v>
      </c>
      <c r="GK22" s="42">
        <v>8250</v>
      </c>
      <c r="GL22" s="42">
        <v>2219</v>
      </c>
      <c r="GM22" s="42">
        <v>1560</v>
      </c>
      <c r="GN22" s="42">
        <v>1200</v>
      </c>
      <c r="GO22" s="44">
        <v>2760</v>
      </c>
      <c r="GP22" s="41">
        <v>0</v>
      </c>
      <c r="GQ22" s="42">
        <v>0</v>
      </c>
      <c r="GR22" s="46">
        <v>0</v>
      </c>
      <c r="GS22" s="45">
        <v>0</v>
      </c>
      <c r="GT22" s="42">
        <v>0</v>
      </c>
      <c r="GU22" s="43">
        <v>0</v>
      </c>
      <c r="GV22" s="46">
        <v>0</v>
      </c>
      <c r="GW22" s="41">
        <v>14190</v>
      </c>
      <c r="GX22" s="42">
        <v>13050</v>
      </c>
      <c r="GY22" s="42">
        <v>7600</v>
      </c>
      <c r="GZ22" s="42">
        <v>900</v>
      </c>
      <c r="HA22" s="43">
        <v>35740</v>
      </c>
      <c r="HB22" s="42">
        <v>0</v>
      </c>
      <c r="HC22" s="42">
        <v>0</v>
      </c>
      <c r="HD22" s="44">
        <v>498905</v>
      </c>
      <c r="HE22" s="45">
        <v>22336855</v>
      </c>
      <c r="HF22" s="42">
        <v>0</v>
      </c>
      <c r="HG22" s="42">
        <v>0</v>
      </c>
      <c r="HH22" s="43">
        <v>22336855</v>
      </c>
      <c r="HI22" s="44">
        <v>0</v>
      </c>
      <c r="HJ22" s="41">
        <v>539752</v>
      </c>
      <c r="HK22" s="42">
        <v>0</v>
      </c>
      <c r="HL22" s="42">
        <v>27293</v>
      </c>
      <c r="HM22" s="44">
        <v>567045</v>
      </c>
      <c r="HN22" s="45">
        <v>181515</v>
      </c>
      <c r="HO22" s="42">
        <v>0</v>
      </c>
      <c r="HP22" s="43">
        <v>181515</v>
      </c>
      <c r="HQ22" s="43">
        <v>10649980</v>
      </c>
      <c r="HR22" s="43">
        <v>4228978</v>
      </c>
      <c r="HS22" s="42">
        <v>459559</v>
      </c>
      <c r="HT22" s="42">
        <v>0</v>
      </c>
      <c r="HU22" s="44">
        <v>38423932</v>
      </c>
      <c r="HV22" s="45">
        <v>0</v>
      </c>
      <c r="HW22" s="42">
        <v>44807</v>
      </c>
      <c r="HX22" s="42">
        <v>0</v>
      </c>
      <c r="HY22" s="42">
        <v>178721</v>
      </c>
      <c r="HZ22" s="42">
        <v>7185</v>
      </c>
      <c r="IA22" s="42">
        <v>4237</v>
      </c>
      <c r="IB22" s="42">
        <v>1020</v>
      </c>
      <c r="IC22" s="42">
        <v>260</v>
      </c>
      <c r="ID22" s="42">
        <v>300</v>
      </c>
      <c r="IE22" s="44">
        <v>560</v>
      </c>
      <c r="IF22" s="41">
        <v>0</v>
      </c>
      <c r="IG22" s="42">
        <v>0</v>
      </c>
      <c r="IH22" s="46">
        <v>0</v>
      </c>
      <c r="II22" s="45">
        <v>0</v>
      </c>
      <c r="IJ22" s="42">
        <v>0</v>
      </c>
      <c r="IK22" s="43">
        <v>0</v>
      </c>
      <c r="IL22" s="46">
        <v>0</v>
      </c>
      <c r="IM22" s="41">
        <v>10890</v>
      </c>
      <c r="IN22" s="42">
        <v>5850</v>
      </c>
      <c r="IO22" s="42">
        <v>1900</v>
      </c>
      <c r="IP22" s="42">
        <v>900</v>
      </c>
      <c r="IQ22" s="43">
        <v>19540</v>
      </c>
      <c r="IR22" s="42">
        <v>0</v>
      </c>
      <c r="IS22" s="42">
        <v>0</v>
      </c>
      <c r="IT22" s="44">
        <v>256070</v>
      </c>
    </row>
    <row r="23" spans="1:254" s="17" customFormat="1" ht="12" customHeight="1" x14ac:dyDescent="0.2">
      <c r="A23" s="20">
        <v>11</v>
      </c>
      <c r="B23" s="21" t="s">
        <v>90</v>
      </c>
      <c r="C23" s="47">
        <v>21217318</v>
      </c>
      <c r="D23" s="48">
        <v>3705</v>
      </c>
      <c r="E23" s="48">
        <v>3253</v>
      </c>
      <c r="F23" s="49">
        <v>21224276</v>
      </c>
      <c r="G23" s="50">
        <v>0</v>
      </c>
      <c r="H23" s="47">
        <v>41142012</v>
      </c>
      <c r="I23" s="48">
        <v>155274</v>
      </c>
      <c r="J23" s="48">
        <v>6627732</v>
      </c>
      <c r="K23" s="50">
        <v>47925018</v>
      </c>
      <c r="L23" s="51">
        <v>421781</v>
      </c>
      <c r="M23" s="48">
        <v>8651</v>
      </c>
      <c r="N23" s="49">
        <v>430432</v>
      </c>
      <c r="O23" s="49">
        <v>10216448</v>
      </c>
      <c r="P23" s="49">
        <v>5200019</v>
      </c>
      <c r="Q23" s="48">
        <v>1166891</v>
      </c>
      <c r="R23" s="48">
        <v>1235321</v>
      </c>
      <c r="S23" s="50">
        <v>87398405</v>
      </c>
      <c r="T23" s="51">
        <v>0</v>
      </c>
      <c r="U23" s="48">
        <v>577215</v>
      </c>
      <c r="V23" s="48">
        <v>406</v>
      </c>
      <c r="W23" s="48">
        <v>3736940</v>
      </c>
      <c r="X23" s="48">
        <v>341233</v>
      </c>
      <c r="Y23" s="48">
        <v>196902</v>
      </c>
      <c r="Z23" s="48">
        <v>24927</v>
      </c>
      <c r="AA23" s="48">
        <v>40560</v>
      </c>
      <c r="AB23" s="48">
        <v>40800</v>
      </c>
      <c r="AC23" s="50">
        <v>81360</v>
      </c>
      <c r="AD23" s="47">
        <v>16640</v>
      </c>
      <c r="AE23" s="48">
        <v>6300</v>
      </c>
      <c r="AF23" s="52">
        <v>260</v>
      </c>
      <c r="AG23" s="51">
        <v>188210</v>
      </c>
      <c r="AH23" s="48">
        <v>78570</v>
      </c>
      <c r="AI23" s="49">
        <v>266780</v>
      </c>
      <c r="AJ23" s="52">
        <v>42640</v>
      </c>
      <c r="AK23" s="47">
        <v>130680</v>
      </c>
      <c r="AL23" s="48">
        <v>89100</v>
      </c>
      <c r="AM23" s="48">
        <v>44840</v>
      </c>
      <c r="AN23" s="48">
        <v>42750</v>
      </c>
      <c r="AO23" s="49">
        <v>307370</v>
      </c>
      <c r="AP23" s="48">
        <v>9430</v>
      </c>
      <c r="AQ23" s="48">
        <v>2110690</v>
      </c>
      <c r="AR23" s="50">
        <v>7718687</v>
      </c>
      <c r="AS23" s="51">
        <v>7273442</v>
      </c>
      <c r="AT23" s="48">
        <v>0</v>
      </c>
      <c r="AU23" s="48">
        <v>0</v>
      </c>
      <c r="AV23" s="49">
        <v>7273442</v>
      </c>
      <c r="AW23" s="50">
        <v>0</v>
      </c>
      <c r="AX23" s="47">
        <v>3756456</v>
      </c>
      <c r="AY23" s="48">
        <v>14470</v>
      </c>
      <c r="AZ23" s="48">
        <v>19935</v>
      </c>
      <c r="BA23" s="50">
        <v>3790861</v>
      </c>
      <c r="BB23" s="51">
        <v>96498</v>
      </c>
      <c r="BC23" s="48">
        <v>0</v>
      </c>
      <c r="BD23" s="49">
        <v>96498</v>
      </c>
      <c r="BE23" s="49">
        <v>2233530</v>
      </c>
      <c r="BF23" s="49">
        <v>810102</v>
      </c>
      <c r="BG23" s="48">
        <v>599693</v>
      </c>
      <c r="BH23" s="48">
        <v>166864</v>
      </c>
      <c r="BI23" s="50">
        <v>14970990</v>
      </c>
      <c r="BJ23" s="51">
        <v>92</v>
      </c>
      <c r="BK23" s="48">
        <v>94148</v>
      </c>
      <c r="BL23" s="48">
        <v>55</v>
      </c>
      <c r="BM23" s="48">
        <v>916849</v>
      </c>
      <c r="BN23" s="48">
        <v>63496</v>
      </c>
      <c r="BO23" s="48">
        <v>30572</v>
      </c>
      <c r="BP23" s="48">
        <v>4172</v>
      </c>
      <c r="BQ23" s="48">
        <v>3120</v>
      </c>
      <c r="BR23" s="48">
        <v>3600</v>
      </c>
      <c r="BS23" s="50">
        <v>6720</v>
      </c>
      <c r="BT23" s="47">
        <v>0</v>
      </c>
      <c r="BU23" s="48">
        <v>0</v>
      </c>
      <c r="BV23" s="52">
        <v>0</v>
      </c>
      <c r="BW23" s="51">
        <v>1540</v>
      </c>
      <c r="BX23" s="48">
        <v>0</v>
      </c>
      <c r="BY23" s="49">
        <v>1540</v>
      </c>
      <c r="BZ23" s="52">
        <v>0</v>
      </c>
      <c r="CA23" s="47">
        <v>29370</v>
      </c>
      <c r="CB23" s="48">
        <v>35100</v>
      </c>
      <c r="CC23" s="48">
        <v>10260</v>
      </c>
      <c r="CD23" s="48">
        <v>2250</v>
      </c>
      <c r="CE23" s="49">
        <v>76980</v>
      </c>
      <c r="CF23" s="48">
        <v>920</v>
      </c>
      <c r="CG23" s="48">
        <v>256440</v>
      </c>
      <c r="CH23" s="50">
        <v>1451929</v>
      </c>
      <c r="CI23" s="51">
        <v>13279920</v>
      </c>
      <c r="CJ23" s="48">
        <v>0</v>
      </c>
      <c r="CK23" s="48">
        <v>0</v>
      </c>
      <c r="CL23" s="49">
        <v>13279920</v>
      </c>
      <c r="CM23" s="50">
        <v>0</v>
      </c>
      <c r="CN23" s="47">
        <v>5639649</v>
      </c>
      <c r="CO23" s="48">
        <v>0</v>
      </c>
      <c r="CP23" s="48">
        <v>464069</v>
      </c>
      <c r="CQ23" s="50">
        <v>6103718</v>
      </c>
      <c r="CR23" s="51">
        <v>95900</v>
      </c>
      <c r="CS23" s="48">
        <v>0</v>
      </c>
      <c r="CT23" s="49">
        <v>95900</v>
      </c>
      <c r="CU23" s="49">
        <v>5699323</v>
      </c>
      <c r="CV23" s="49">
        <v>2363715</v>
      </c>
      <c r="CW23" s="48">
        <v>398684</v>
      </c>
      <c r="CX23" s="48">
        <v>443748</v>
      </c>
      <c r="CY23" s="50">
        <v>28385008</v>
      </c>
      <c r="CZ23" s="51">
        <v>0</v>
      </c>
      <c r="DA23" s="48">
        <v>153924</v>
      </c>
      <c r="DB23" s="48">
        <v>55</v>
      </c>
      <c r="DC23" s="48">
        <v>1197685</v>
      </c>
      <c r="DD23" s="48">
        <v>104288</v>
      </c>
      <c r="DE23" s="48">
        <v>36519</v>
      </c>
      <c r="DF23" s="48">
        <v>5932</v>
      </c>
      <c r="DG23" s="48">
        <v>5720</v>
      </c>
      <c r="DH23" s="48">
        <v>2700</v>
      </c>
      <c r="DI23" s="50">
        <v>8420</v>
      </c>
      <c r="DJ23" s="47">
        <v>0</v>
      </c>
      <c r="DK23" s="48">
        <v>0</v>
      </c>
      <c r="DL23" s="52">
        <v>0</v>
      </c>
      <c r="DM23" s="51">
        <v>0</v>
      </c>
      <c r="DN23" s="48">
        <v>0</v>
      </c>
      <c r="DO23" s="49">
        <v>0</v>
      </c>
      <c r="DP23" s="52">
        <v>0</v>
      </c>
      <c r="DQ23" s="47">
        <v>43560</v>
      </c>
      <c r="DR23" s="48">
        <v>37800</v>
      </c>
      <c r="DS23" s="48">
        <v>10260</v>
      </c>
      <c r="DT23" s="48">
        <v>7200</v>
      </c>
      <c r="DU23" s="49">
        <v>98820</v>
      </c>
      <c r="DV23" s="48">
        <v>920</v>
      </c>
      <c r="DW23" s="48">
        <v>270000</v>
      </c>
      <c r="DX23" s="50">
        <v>1876508</v>
      </c>
      <c r="DY23" s="51">
        <v>14740285</v>
      </c>
      <c r="DZ23" s="48">
        <v>0</v>
      </c>
      <c r="EA23" s="48">
        <v>13050</v>
      </c>
      <c r="EB23" s="49">
        <v>14753335</v>
      </c>
      <c r="EC23" s="50">
        <v>0</v>
      </c>
      <c r="ED23" s="47">
        <v>8223331</v>
      </c>
      <c r="EE23" s="48">
        <v>75282</v>
      </c>
      <c r="EF23" s="48">
        <v>560974</v>
      </c>
      <c r="EG23" s="50">
        <v>8859587</v>
      </c>
      <c r="EH23" s="51">
        <v>42055</v>
      </c>
      <c r="EI23" s="48">
        <v>0</v>
      </c>
      <c r="EJ23" s="49">
        <v>42055</v>
      </c>
      <c r="EK23" s="49">
        <v>7533322</v>
      </c>
      <c r="EL23" s="49">
        <v>2655377</v>
      </c>
      <c r="EM23" s="48">
        <v>455572</v>
      </c>
      <c r="EN23" s="48">
        <v>92963</v>
      </c>
      <c r="EO23" s="50">
        <v>34392211</v>
      </c>
      <c r="EP23" s="51">
        <v>0</v>
      </c>
      <c r="EQ23" s="48">
        <v>126335</v>
      </c>
      <c r="ER23" s="48">
        <v>32</v>
      </c>
      <c r="ES23" s="48">
        <v>721874</v>
      </c>
      <c r="ET23" s="48">
        <v>64616</v>
      </c>
      <c r="EU23" s="48">
        <v>19333</v>
      </c>
      <c r="EV23" s="48">
        <v>4227</v>
      </c>
      <c r="EW23" s="48">
        <v>3120</v>
      </c>
      <c r="EX23" s="48">
        <v>2400</v>
      </c>
      <c r="EY23" s="50">
        <v>5520</v>
      </c>
      <c r="EZ23" s="47">
        <v>0</v>
      </c>
      <c r="FA23" s="48">
        <v>0</v>
      </c>
      <c r="FB23" s="52">
        <v>0</v>
      </c>
      <c r="FC23" s="51">
        <v>0</v>
      </c>
      <c r="FD23" s="48">
        <v>0</v>
      </c>
      <c r="FE23" s="49">
        <v>0</v>
      </c>
      <c r="FF23" s="52">
        <v>0</v>
      </c>
      <c r="FG23" s="47">
        <v>31020</v>
      </c>
      <c r="FH23" s="48">
        <v>31950</v>
      </c>
      <c r="FI23" s="48">
        <v>10640</v>
      </c>
      <c r="FJ23" s="48">
        <v>2700</v>
      </c>
      <c r="FK23" s="49">
        <v>76310</v>
      </c>
      <c r="FL23" s="48">
        <v>920</v>
      </c>
      <c r="FM23" s="48">
        <v>12460</v>
      </c>
      <c r="FN23" s="50">
        <v>1031595</v>
      </c>
      <c r="FO23" s="51">
        <v>7196392</v>
      </c>
      <c r="FP23" s="48">
        <v>0</v>
      </c>
      <c r="FQ23" s="48">
        <v>0</v>
      </c>
      <c r="FR23" s="49">
        <v>7196392</v>
      </c>
      <c r="FS23" s="50">
        <v>0</v>
      </c>
      <c r="FT23" s="47">
        <v>691535</v>
      </c>
      <c r="FU23" s="48">
        <v>0</v>
      </c>
      <c r="FV23" s="48">
        <v>0</v>
      </c>
      <c r="FW23" s="50">
        <v>691535</v>
      </c>
      <c r="FX23" s="51">
        <v>4600</v>
      </c>
      <c r="FY23" s="48">
        <v>0</v>
      </c>
      <c r="FZ23" s="49">
        <v>4600</v>
      </c>
      <c r="GA23" s="49">
        <v>2580923</v>
      </c>
      <c r="GB23" s="49">
        <v>4374816</v>
      </c>
      <c r="GC23" s="48">
        <v>503244</v>
      </c>
      <c r="GD23" s="48">
        <v>22244</v>
      </c>
      <c r="GE23" s="50">
        <v>15373754</v>
      </c>
      <c r="GF23" s="51">
        <v>0</v>
      </c>
      <c r="GG23" s="48">
        <v>43784</v>
      </c>
      <c r="GH23" s="48">
        <v>72</v>
      </c>
      <c r="GI23" s="48">
        <v>164927</v>
      </c>
      <c r="GJ23" s="48">
        <v>11110</v>
      </c>
      <c r="GK23" s="48">
        <v>4624</v>
      </c>
      <c r="GL23" s="48">
        <v>984</v>
      </c>
      <c r="GM23" s="48">
        <v>520</v>
      </c>
      <c r="GN23" s="48">
        <v>900</v>
      </c>
      <c r="GO23" s="50">
        <v>1420</v>
      </c>
      <c r="GP23" s="47">
        <v>0</v>
      </c>
      <c r="GQ23" s="48">
        <v>0</v>
      </c>
      <c r="GR23" s="52">
        <v>0</v>
      </c>
      <c r="GS23" s="51">
        <v>0</v>
      </c>
      <c r="GT23" s="48">
        <v>0</v>
      </c>
      <c r="GU23" s="49">
        <v>0</v>
      </c>
      <c r="GV23" s="52">
        <v>0</v>
      </c>
      <c r="GW23" s="47">
        <v>10230</v>
      </c>
      <c r="GX23" s="48">
        <v>10800</v>
      </c>
      <c r="GY23" s="48">
        <v>2660</v>
      </c>
      <c r="GZ23" s="48">
        <v>450</v>
      </c>
      <c r="HA23" s="49">
        <v>24140</v>
      </c>
      <c r="HB23" s="48">
        <v>230</v>
      </c>
      <c r="HC23" s="48">
        <v>0</v>
      </c>
      <c r="HD23" s="50">
        <v>251219</v>
      </c>
      <c r="HE23" s="51">
        <v>13702736</v>
      </c>
      <c r="HF23" s="48">
        <v>0</v>
      </c>
      <c r="HG23" s="48">
        <v>0</v>
      </c>
      <c r="HH23" s="49">
        <v>13702736</v>
      </c>
      <c r="HI23" s="50">
        <v>0</v>
      </c>
      <c r="HJ23" s="47">
        <v>2339676</v>
      </c>
      <c r="HK23" s="48">
        <v>0</v>
      </c>
      <c r="HL23" s="48">
        <v>0</v>
      </c>
      <c r="HM23" s="50">
        <v>2339676</v>
      </c>
      <c r="HN23" s="51">
        <v>0</v>
      </c>
      <c r="HO23" s="48">
        <v>0</v>
      </c>
      <c r="HP23" s="49">
        <v>0</v>
      </c>
      <c r="HQ23" s="49">
        <v>13139005</v>
      </c>
      <c r="HR23" s="49">
        <v>4675744</v>
      </c>
      <c r="HS23" s="48">
        <v>317526</v>
      </c>
      <c r="HT23" s="48">
        <v>19967</v>
      </c>
      <c r="HU23" s="50">
        <v>34194654</v>
      </c>
      <c r="HV23" s="51">
        <v>0</v>
      </c>
      <c r="HW23" s="48">
        <v>18077</v>
      </c>
      <c r="HX23" s="48">
        <v>0</v>
      </c>
      <c r="HY23" s="48">
        <v>88709</v>
      </c>
      <c r="HZ23" s="48">
        <v>8382</v>
      </c>
      <c r="IA23" s="48">
        <v>1937</v>
      </c>
      <c r="IB23" s="48">
        <v>518</v>
      </c>
      <c r="IC23" s="48">
        <v>260</v>
      </c>
      <c r="ID23" s="48">
        <v>0</v>
      </c>
      <c r="IE23" s="50">
        <v>260</v>
      </c>
      <c r="IF23" s="47">
        <v>0</v>
      </c>
      <c r="IG23" s="48">
        <v>0</v>
      </c>
      <c r="IH23" s="52">
        <v>0</v>
      </c>
      <c r="II23" s="51">
        <v>0</v>
      </c>
      <c r="IJ23" s="48">
        <v>0</v>
      </c>
      <c r="IK23" s="49">
        <v>0</v>
      </c>
      <c r="IL23" s="52">
        <v>0</v>
      </c>
      <c r="IM23" s="47">
        <v>3300</v>
      </c>
      <c r="IN23" s="48">
        <v>2700</v>
      </c>
      <c r="IO23" s="48">
        <v>380</v>
      </c>
      <c r="IP23" s="48">
        <v>0</v>
      </c>
      <c r="IQ23" s="49">
        <v>6380</v>
      </c>
      <c r="IR23" s="48">
        <v>0</v>
      </c>
      <c r="IS23" s="48">
        <v>0</v>
      </c>
      <c r="IT23" s="50">
        <v>124263</v>
      </c>
    </row>
    <row r="24" spans="1:254" s="17" customFormat="1" ht="12" customHeight="1" x14ac:dyDescent="0.2">
      <c r="A24" s="18">
        <v>12</v>
      </c>
      <c r="B24" s="19" t="s">
        <v>91</v>
      </c>
      <c r="C24" s="41">
        <v>32893107</v>
      </c>
      <c r="D24" s="42">
        <v>2359</v>
      </c>
      <c r="E24" s="42">
        <v>0</v>
      </c>
      <c r="F24" s="43">
        <v>32895466</v>
      </c>
      <c r="G24" s="44">
        <v>0</v>
      </c>
      <c r="H24" s="41">
        <v>84828626</v>
      </c>
      <c r="I24" s="42">
        <v>638984</v>
      </c>
      <c r="J24" s="42">
        <v>13858882</v>
      </c>
      <c r="K24" s="44">
        <v>99326492</v>
      </c>
      <c r="L24" s="45">
        <v>1018922</v>
      </c>
      <c r="M24" s="42">
        <v>1809</v>
      </c>
      <c r="N24" s="43">
        <v>1020731</v>
      </c>
      <c r="O24" s="43">
        <v>22214391</v>
      </c>
      <c r="P24" s="43">
        <v>11345031</v>
      </c>
      <c r="Q24" s="42">
        <v>2058751</v>
      </c>
      <c r="R24" s="42">
        <v>3120419</v>
      </c>
      <c r="S24" s="44">
        <v>171981281</v>
      </c>
      <c r="T24" s="45">
        <v>1000</v>
      </c>
      <c r="U24" s="42">
        <v>1166783</v>
      </c>
      <c r="V24" s="42">
        <v>577</v>
      </c>
      <c r="W24" s="42">
        <v>5581287</v>
      </c>
      <c r="X24" s="42">
        <v>543990</v>
      </c>
      <c r="Y24" s="42">
        <v>296392</v>
      </c>
      <c r="Z24" s="42">
        <v>44865</v>
      </c>
      <c r="AA24" s="42">
        <v>67080</v>
      </c>
      <c r="AB24" s="42">
        <v>75600</v>
      </c>
      <c r="AC24" s="44">
        <v>142680</v>
      </c>
      <c r="AD24" s="41">
        <v>26520</v>
      </c>
      <c r="AE24" s="42">
        <v>5700</v>
      </c>
      <c r="AF24" s="46">
        <v>0</v>
      </c>
      <c r="AG24" s="45">
        <v>271150</v>
      </c>
      <c r="AH24" s="42">
        <v>141320</v>
      </c>
      <c r="AI24" s="43">
        <v>412470</v>
      </c>
      <c r="AJ24" s="46">
        <v>74120</v>
      </c>
      <c r="AK24" s="41">
        <v>180510</v>
      </c>
      <c r="AL24" s="42">
        <v>141750</v>
      </c>
      <c r="AM24" s="42">
        <v>69160</v>
      </c>
      <c r="AN24" s="42">
        <v>50850</v>
      </c>
      <c r="AO24" s="43">
        <v>442270</v>
      </c>
      <c r="AP24" s="42">
        <v>19320</v>
      </c>
      <c r="AQ24" s="42">
        <v>3200400</v>
      </c>
      <c r="AR24" s="44">
        <v>11957797</v>
      </c>
      <c r="AS24" s="45">
        <v>14757715</v>
      </c>
      <c r="AT24" s="42">
        <v>100</v>
      </c>
      <c r="AU24" s="42">
        <v>0</v>
      </c>
      <c r="AV24" s="43">
        <v>14757815</v>
      </c>
      <c r="AW24" s="44">
        <v>0</v>
      </c>
      <c r="AX24" s="41">
        <v>11190252</v>
      </c>
      <c r="AY24" s="42">
        <v>3876385</v>
      </c>
      <c r="AZ24" s="42">
        <v>493897</v>
      </c>
      <c r="BA24" s="44">
        <v>15560534</v>
      </c>
      <c r="BB24" s="45">
        <v>165766</v>
      </c>
      <c r="BC24" s="42">
        <v>0</v>
      </c>
      <c r="BD24" s="43">
        <v>165766</v>
      </c>
      <c r="BE24" s="43">
        <v>2913469</v>
      </c>
      <c r="BF24" s="43">
        <v>2396077</v>
      </c>
      <c r="BG24" s="42">
        <v>536940</v>
      </c>
      <c r="BH24" s="42">
        <v>376012</v>
      </c>
      <c r="BI24" s="44">
        <v>36706613</v>
      </c>
      <c r="BJ24" s="45">
        <v>8462</v>
      </c>
      <c r="BK24" s="42">
        <v>223561</v>
      </c>
      <c r="BL24" s="42">
        <v>174</v>
      </c>
      <c r="BM24" s="42">
        <v>1813325</v>
      </c>
      <c r="BN24" s="42">
        <v>153074</v>
      </c>
      <c r="BO24" s="42">
        <v>59529</v>
      </c>
      <c r="BP24" s="42">
        <v>8919</v>
      </c>
      <c r="BQ24" s="42">
        <v>8840</v>
      </c>
      <c r="BR24" s="42">
        <v>8400</v>
      </c>
      <c r="BS24" s="44">
        <v>17240</v>
      </c>
      <c r="BT24" s="41">
        <v>0</v>
      </c>
      <c r="BU24" s="42">
        <v>0</v>
      </c>
      <c r="BV24" s="46">
        <v>0</v>
      </c>
      <c r="BW24" s="45">
        <v>3630</v>
      </c>
      <c r="BX24" s="42">
        <v>520</v>
      </c>
      <c r="BY24" s="43">
        <v>4150</v>
      </c>
      <c r="BZ24" s="46">
        <v>860</v>
      </c>
      <c r="CA24" s="41">
        <v>58080</v>
      </c>
      <c r="CB24" s="42">
        <v>50400</v>
      </c>
      <c r="CC24" s="42">
        <v>18240</v>
      </c>
      <c r="CD24" s="42">
        <v>8550</v>
      </c>
      <c r="CE24" s="43">
        <v>135270</v>
      </c>
      <c r="CF24" s="42">
        <v>2070</v>
      </c>
      <c r="CG24" s="42">
        <v>502580</v>
      </c>
      <c r="CH24" s="44">
        <v>2929040</v>
      </c>
      <c r="CI24" s="45">
        <v>37873600</v>
      </c>
      <c r="CJ24" s="42">
        <v>787</v>
      </c>
      <c r="CK24" s="42">
        <v>12442</v>
      </c>
      <c r="CL24" s="43">
        <v>37886829</v>
      </c>
      <c r="CM24" s="44">
        <v>0</v>
      </c>
      <c r="CN24" s="41">
        <v>18229275</v>
      </c>
      <c r="CO24" s="42">
        <v>20793</v>
      </c>
      <c r="CP24" s="42">
        <v>932032</v>
      </c>
      <c r="CQ24" s="44">
        <v>19182100</v>
      </c>
      <c r="CR24" s="45">
        <v>300716</v>
      </c>
      <c r="CS24" s="42">
        <v>0</v>
      </c>
      <c r="CT24" s="43">
        <v>300716</v>
      </c>
      <c r="CU24" s="43">
        <v>19904090</v>
      </c>
      <c r="CV24" s="43">
        <v>5618373</v>
      </c>
      <c r="CW24" s="42">
        <v>1396063</v>
      </c>
      <c r="CX24" s="42">
        <v>466235</v>
      </c>
      <c r="CY24" s="44">
        <v>84754406</v>
      </c>
      <c r="CZ24" s="45">
        <v>0</v>
      </c>
      <c r="DA24" s="42">
        <v>462008</v>
      </c>
      <c r="DB24" s="42">
        <v>127</v>
      </c>
      <c r="DC24" s="42">
        <v>3373371</v>
      </c>
      <c r="DD24" s="42">
        <v>244632</v>
      </c>
      <c r="DE24" s="42">
        <v>101179</v>
      </c>
      <c r="DF24" s="42">
        <v>18348</v>
      </c>
      <c r="DG24" s="42">
        <v>14040</v>
      </c>
      <c r="DH24" s="42">
        <v>10500</v>
      </c>
      <c r="DI24" s="44">
        <v>24540</v>
      </c>
      <c r="DJ24" s="41">
        <v>0</v>
      </c>
      <c r="DK24" s="42">
        <v>0</v>
      </c>
      <c r="DL24" s="46">
        <v>0</v>
      </c>
      <c r="DM24" s="45">
        <v>0</v>
      </c>
      <c r="DN24" s="42">
        <v>0</v>
      </c>
      <c r="DO24" s="43">
        <v>0</v>
      </c>
      <c r="DP24" s="46">
        <v>0</v>
      </c>
      <c r="DQ24" s="41">
        <v>123420</v>
      </c>
      <c r="DR24" s="42">
        <v>106200</v>
      </c>
      <c r="DS24" s="42">
        <v>37240</v>
      </c>
      <c r="DT24" s="42">
        <v>11250</v>
      </c>
      <c r="DU24" s="43">
        <v>278110</v>
      </c>
      <c r="DV24" s="42">
        <v>2070</v>
      </c>
      <c r="DW24" s="42">
        <v>736770</v>
      </c>
      <c r="DX24" s="44">
        <v>5241028</v>
      </c>
      <c r="DY24" s="45">
        <v>43528215</v>
      </c>
      <c r="DZ24" s="42">
        <v>0</v>
      </c>
      <c r="EA24" s="42">
        <v>10503</v>
      </c>
      <c r="EB24" s="43">
        <v>43538718</v>
      </c>
      <c r="EC24" s="44">
        <v>0</v>
      </c>
      <c r="ED24" s="41">
        <v>16312852</v>
      </c>
      <c r="EE24" s="42">
        <v>1770237</v>
      </c>
      <c r="EF24" s="42">
        <v>166192</v>
      </c>
      <c r="EG24" s="44">
        <v>18249281</v>
      </c>
      <c r="EH24" s="45">
        <v>292993</v>
      </c>
      <c r="EI24" s="42">
        <v>0</v>
      </c>
      <c r="EJ24" s="43">
        <v>292993</v>
      </c>
      <c r="EK24" s="43">
        <v>16495340</v>
      </c>
      <c r="EL24" s="43">
        <v>7463144</v>
      </c>
      <c r="EM24" s="42">
        <v>1483295</v>
      </c>
      <c r="EN24" s="42">
        <v>493889</v>
      </c>
      <c r="EO24" s="44">
        <v>88016660</v>
      </c>
      <c r="EP24" s="45">
        <v>0</v>
      </c>
      <c r="EQ24" s="42">
        <v>356165</v>
      </c>
      <c r="ER24" s="42">
        <v>128</v>
      </c>
      <c r="ES24" s="42">
        <v>2185208</v>
      </c>
      <c r="ET24" s="42">
        <v>204496</v>
      </c>
      <c r="EU24" s="42">
        <v>57771</v>
      </c>
      <c r="EV24" s="42">
        <v>12176</v>
      </c>
      <c r="EW24" s="42">
        <v>5200</v>
      </c>
      <c r="EX24" s="42">
        <v>6900</v>
      </c>
      <c r="EY24" s="44">
        <v>12100</v>
      </c>
      <c r="EZ24" s="41">
        <v>0</v>
      </c>
      <c r="FA24" s="42">
        <v>0</v>
      </c>
      <c r="FB24" s="46">
        <v>0</v>
      </c>
      <c r="FC24" s="45">
        <v>0</v>
      </c>
      <c r="FD24" s="42">
        <v>0</v>
      </c>
      <c r="FE24" s="43">
        <v>0</v>
      </c>
      <c r="FF24" s="46">
        <v>0</v>
      </c>
      <c r="FG24" s="41">
        <v>98010</v>
      </c>
      <c r="FH24" s="42">
        <v>84600</v>
      </c>
      <c r="FI24" s="42">
        <v>24700</v>
      </c>
      <c r="FJ24" s="42">
        <v>10350</v>
      </c>
      <c r="FK24" s="43">
        <v>217660</v>
      </c>
      <c r="FL24" s="42">
        <v>920</v>
      </c>
      <c r="FM24" s="42">
        <v>42280</v>
      </c>
      <c r="FN24" s="44">
        <v>3088776</v>
      </c>
      <c r="FO24" s="45">
        <v>27722089</v>
      </c>
      <c r="FP24" s="42">
        <v>0</v>
      </c>
      <c r="FQ24" s="42">
        <v>0</v>
      </c>
      <c r="FR24" s="43">
        <v>27722089</v>
      </c>
      <c r="FS24" s="44">
        <v>0</v>
      </c>
      <c r="FT24" s="41">
        <v>4916792</v>
      </c>
      <c r="FU24" s="42">
        <v>117561</v>
      </c>
      <c r="FV24" s="42">
        <v>28585</v>
      </c>
      <c r="FW24" s="44">
        <v>5062938</v>
      </c>
      <c r="FX24" s="45">
        <v>71868</v>
      </c>
      <c r="FY24" s="42">
        <v>14935</v>
      </c>
      <c r="FZ24" s="43">
        <v>86803</v>
      </c>
      <c r="GA24" s="43">
        <v>23113402</v>
      </c>
      <c r="GB24" s="43">
        <v>3947944</v>
      </c>
      <c r="GC24" s="42">
        <v>838863</v>
      </c>
      <c r="GD24" s="42">
        <v>154462</v>
      </c>
      <c r="GE24" s="44">
        <v>60926501</v>
      </c>
      <c r="GF24" s="45">
        <v>0</v>
      </c>
      <c r="GG24" s="42">
        <v>137975</v>
      </c>
      <c r="GH24" s="42">
        <v>89</v>
      </c>
      <c r="GI24" s="42">
        <v>675971</v>
      </c>
      <c r="GJ24" s="42">
        <v>57726</v>
      </c>
      <c r="GK24" s="42">
        <v>17446</v>
      </c>
      <c r="GL24" s="42">
        <v>4146</v>
      </c>
      <c r="GM24" s="42">
        <v>780</v>
      </c>
      <c r="GN24" s="42">
        <v>3000</v>
      </c>
      <c r="GO24" s="44">
        <v>3780</v>
      </c>
      <c r="GP24" s="41">
        <v>0</v>
      </c>
      <c r="GQ24" s="42">
        <v>0</v>
      </c>
      <c r="GR24" s="46">
        <v>0</v>
      </c>
      <c r="GS24" s="45">
        <v>0</v>
      </c>
      <c r="GT24" s="42">
        <v>0</v>
      </c>
      <c r="GU24" s="43">
        <v>0</v>
      </c>
      <c r="GV24" s="46">
        <v>0</v>
      </c>
      <c r="GW24" s="41">
        <v>25740</v>
      </c>
      <c r="GX24" s="42">
        <v>35550</v>
      </c>
      <c r="GY24" s="42">
        <v>8740</v>
      </c>
      <c r="GZ24" s="42">
        <v>2700</v>
      </c>
      <c r="HA24" s="43">
        <v>72730</v>
      </c>
      <c r="HB24" s="42">
        <v>1150</v>
      </c>
      <c r="HC24" s="42">
        <v>0</v>
      </c>
      <c r="HD24" s="44">
        <v>970924</v>
      </c>
      <c r="HE24" s="45">
        <v>40363537</v>
      </c>
      <c r="HF24" s="42">
        <v>0</v>
      </c>
      <c r="HG24" s="42">
        <v>0</v>
      </c>
      <c r="HH24" s="43">
        <v>40363537</v>
      </c>
      <c r="HI24" s="44">
        <v>0</v>
      </c>
      <c r="HJ24" s="41">
        <v>2653288</v>
      </c>
      <c r="HK24" s="42">
        <v>10115</v>
      </c>
      <c r="HL24" s="42">
        <v>243667</v>
      </c>
      <c r="HM24" s="44">
        <v>2907070</v>
      </c>
      <c r="HN24" s="45">
        <v>97311</v>
      </c>
      <c r="HO24" s="42">
        <v>0</v>
      </c>
      <c r="HP24" s="43">
        <v>97311</v>
      </c>
      <c r="HQ24" s="43">
        <v>5884507</v>
      </c>
      <c r="HR24" s="43">
        <v>2024733</v>
      </c>
      <c r="HS24" s="42">
        <v>1104646</v>
      </c>
      <c r="HT24" s="42">
        <v>87740</v>
      </c>
      <c r="HU24" s="44">
        <v>52469544</v>
      </c>
      <c r="HV24" s="45">
        <v>0</v>
      </c>
      <c r="HW24" s="42">
        <v>69473</v>
      </c>
      <c r="HX24" s="42">
        <v>0</v>
      </c>
      <c r="HY24" s="42">
        <v>322691</v>
      </c>
      <c r="HZ24" s="42">
        <v>22625</v>
      </c>
      <c r="IA24" s="42">
        <v>7797</v>
      </c>
      <c r="IB24" s="42">
        <v>2152</v>
      </c>
      <c r="IC24" s="42">
        <v>1820</v>
      </c>
      <c r="ID24" s="42">
        <v>1500</v>
      </c>
      <c r="IE24" s="44">
        <v>3320</v>
      </c>
      <c r="IF24" s="41">
        <v>0</v>
      </c>
      <c r="IG24" s="42">
        <v>0</v>
      </c>
      <c r="IH24" s="46">
        <v>0</v>
      </c>
      <c r="II24" s="45">
        <v>0</v>
      </c>
      <c r="IJ24" s="42">
        <v>0</v>
      </c>
      <c r="IK24" s="43">
        <v>0</v>
      </c>
      <c r="IL24" s="46">
        <v>0</v>
      </c>
      <c r="IM24" s="41">
        <v>14190</v>
      </c>
      <c r="IN24" s="42">
        <v>19350</v>
      </c>
      <c r="IO24" s="42">
        <v>4940</v>
      </c>
      <c r="IP24" s="42">
        <v>1350</v>
      </c>
      <c r="IQ24" s="43">
        <v>39830</v>
      </c>
      <c r="IR24" s="42">
        <v>230</v>
      </c>
      <c r="IS24" s="42">
        <v>0</v>
      </c>
      <c r="IT24" s="44">
        <v>468118</v>
      </c>
    </row>
    <row r="25" spans="1:254" s="17" customFormat="1" ht="12" customHeight="1" x14ac:dyDescent="0.2">
      <c r="A25" s="20">
        <v>13</v>
      </c>
      <c r="B25" s="21" t="s">
        <v>92</v>
      </c>
      <c r="C25" s="47">
        <v>9846420</v>
      </c>
      <c r="D25" s="48">
        <v>0</v>
      </c>
      <c r="E25" s="48">
        <v>0</v>
      </c>
      <c r="F25" s="49">
        <v>9846420</v>
      </c>
      <c r="G25" s="50">
        <v>0</v>
      </c>
      <c r="H25" s="47">
        <v>31181914</v>
      </c>
      <c r="I25" s="48">
        <v>246879</v>
      </c>
      <c r="J25" s="48">
        <v>4828478</v>
      </c>
      <c r="K25" s="50">
        <v>36257271</v>
      </c>
      <c r="L25" s="51">
        <v>474181</v>
      </c>
      <c r="M25" s="48">
        <v>0</v>
      </c>
      <c r="N25" s="49">
        <v>474181</v>
      </c>
      <c r="O25" s="49">
        <v>14142449</v>
      </c>
      <c r="P25" s="49">
        <v>6976455</v>
      </c>
      <c r="Q25" s="48">
        <v>929946</v>
      </c>
      <c r="R25" s="48">
        <v>1160756</v>
      </c>
      <c r="S25" s="50">
        <v>69787478</v>
      </c>
      <c r="T25" s="51">
        <v>26259</v>
      </c>
      <c r="U25" s="48">
        <v>380554</v>
      </c>
      <c r="V25" s="48">
        <v>91</v>
      </c>
      <c r="W25" s="48">
        <v>1625254</v>
      </c>
      <c r="X25" s="48">
        <v>199779</v>
      </c>
      <c r="Y25" s="48">
        <v>75399</v>
      </c>
      <c r="Z25" s="48">
        <v>9411</v>
      </c>
      <c r="AA25" s="48">
        <v>14560</v>
      </c>
      <c r="AB25" s="48">
        <v>14700</v>
      </c>
      <c r="AC25" s="50">
        <v>29260</v>
      </c>
      <c r="AD25" s="47">
        <v>6240</v>
      </c>
      <c r="AE25" s="48">
        <v>3300</v>
      </c>
      <c r="AF25" s="52">
        <v>0</v>
      </c>
      <c r="AG25" s="51">
        <v>50600</v>
      </c>
      <c r="AH25" s="48">
        <v>21430</v>
      </c>
      <c r="AI25" s="49">
        <v>72030</v>
      </c>
      <c r="AJ25" s="52">
        <v>10150</v>
      </c>
      <c r="AK25" s="47">
        <v>41250</v>
      </c>
      <c r="AL25" s="48">
        <v>30150</v>
      </c>
      <c r="AM25" s="48">
        <v>21660</v>
      </c>
      <c r="AN25" s="48">
        <v>11700</v>
      </c>
      <c r="AO25" s="49">
        <v>104760</v>
      </c>
      <c r="AP25" s="48">
        <v>3450</v>
      </c>
      <c r="AQ25" s="48">
        <v>884720</v>
      </c>
      <c r="AR25" s="50">
        <v>3430566</v>
      </c>
      <c r="AS25" s="51">
        <v>4722042</v>
      </c>
      <c r="AT25" s="48">
        <v>0</v>
      </c>
      <c r="AU25" s="48">
        <v>0</v>
      </c>
      <c r="AV25" s="49">
        <v>4722042</v>
      </c>
      <c r="AW25" s="50">
        <v>0</v>
      </c>
      <c r="AX25" s="47">
        <v>2686844</v>
      </c>
      <c r="AY25" s="48">
        <v>31299</v>
      </c>
      <c r="AZ25" s="48">
        <v>468504</v>
      </c>
      <c r="BA25" s="50">
        <v>3186647</v>
      </c>
      <c r="BB25" s="51">
        <v>19506</v>
      </c>
      <c r="BC25" s="48">
        <v>0</v>
      </c>
      <c r="BD25" s="49">
        <v>19506</v>
      </c>
      <c r="BE25" s="49">
        <v>9288066</v>
      </c>
      <c r="BF25" s="49">
        <v>2263046</v>
      </c>
      <c r="BG25" s="48">
        <v>591022</v>
      </c>
      <c r="BH25" s="48">
        <v>223257</v>
      </c>
      <c r="BI25" s="50">
        <v>20293586</v>
      </c>
      <c r="BJ25" s="51">
        <v>0</v>
      </c>
      <c r="BK25" s="48">
        <v>91547</v>
      </c>
      <c r="BL25" s="48">
        <v>62</v>
      </c>
      <c r="BM25" s="48">
        <v>537579</v>
      </c>
      <c r="BN25" s="48">
        <v>53761</v>
      </c>
      <c r="BO25" s="48">
        <v>16562</v>
      </c>
      <c r="BP25" s="48">
        <v>1895</v>
      </c>
      <c r="BQ25" s="48">
        <v>3640</v>
      </c>
      <c r="BR25" s="48">
        <v>2100</v>
      </c>
      <c r="BS25" s="50">
        <v>5740</v>
      </c>
      <c r="BT25" s="47">
        <v>0</v>
      </c>
      <c r="BU25" s="48">
        <v>0</v>
      </c>
      <c r="BV25" s="52">
        <v>0</v>
      </c>
      <c r="BW25" s="51">
        <v>990</v>
      </c>
      <c r="BX25" s="48">
        <v>390</v>
      </c>
      <c r="BY25" s="49">
        <v>1380</v>
      </c>
      <c r="BZ25" s="52">
        <v>0</v>
      </c>
      <c r="CA25" s="47">
        <v>17160</v>
      </c>
      <c r="CB25" s="48">
        <v>12600</v>
      </c>
      <c r="CC25" s="48">
        <v>8360</v>
      </c>
      <c r="CD25" s="48">
        <v>1350</v>
      </c>
      <c r="CE25" s="49">
        <v>39470</v>
      </c>
      <c r="CF25" s="48">
        <v>690</v>
      </c>
      <c r="CG25" s="48">
        <v>156260</v>
      </c>
      <c r="CH25" s="50">
        <v>904884</v>
      </c>
      <c r="CI25" s="51">
        <v>14187153</v>
      </c>
      <c r="CJ25" s="48">
        <v>400</v>
      </c>
      <c r="CK25" s="48">
        <v>0</v>
      </c>
      <c r="CL25" s="49">
        <v>14187553</v>
      </c>
      <c r="CM25" s="50">
        <v>0</v>
      </c>
      <c r="CN25" s="47">
        <v>6740404</v>
      </c>
      <c r="CO25" s="48">
        <v>11212</v>
      </c>
      <c r="CP25" s="48">
        <v>476598</v>
      </c>
      <c r="CQ25" s="50">
        <v>7228214</v>
      </c>
      <c r="CR25" s="51">
        <v>393067</v>
      </c>
      <c r="CS25" s="48">
        <v>0</v>
      </c>
      <c r="CT25" s="49">
        <v>393067</v>
      </c>
      <c r="CU25" s="49">
        <v>12418786</v>
      </c>
      <c r="CV25" s="49">
        <v>10026130</v>
      </c>
      <c r="CW25" s="48">
        <v>1163421</v>
      </c>
      <c r="CX25" s="48">
        <v>545987</v>
      </c>
      <c r="CY25" s="50">
        <v>45963158</v>
      </c>
      <c r="CZ25" s="51">
        <v>0</v>
      </c>
      <c r="DA25" s="48">
        <v>200848</v>
      </c>
      <c r="DB25" s="48">
        <v>43</v>
      </c>
      <c r="DC25" s="48">
        <v>1165047</v>
      </c>
      <c r="DD25" s="48">
        <v>110614</v>
      </c>
      <c r="DE25" s="48">
        <v>30946</v>
      </c>
      <c r="DF25" s="48">
        <v>4650</v>
      </c>
      <c r="DG25" s="48">
        <v>2080</v>
      </c>
      <c r="DH25" s="48">
        <v>2100</v>
      </c>
      <c r="DI25" s="50">
        <v>4180</v>
      </c>
      <c r="DJ25" s="47">
        <v>0</v>
      </c>
      <c r="DK25" s="48">
        <v>0</v>
      </c>
      <c r="DL25" s="52">
        <v>0</v>
      </c>
      <c r="DM25" s="51">
        <v>0</v>
      </c>
      <c r="DN25" s="48">
        <v>0</v>
      </c>
      <c r="DO25" s="49">
        <v>0</v>
      </c>
      <c r="DP25" s="52">
        <v>0</v>
      </c>
      <c r="DQ25" s="47">
        <v>30360</v>
      </c>
      <c r="DR25" s="48">
        <v>27000</v>
      </c>
      <c r="DS25" s="48">
        <v>14440</v>
      </c>
      <c r="DT25" s="48">
        <v>1350</v>
      </c>
      <c r="DU25" s="49">
        <v>73150</v>
      </c>
      <c r="DV25" s="48">
        <v>690</v>
      </c>
      <c r="DW25" s="48">
        <v>249640</v>
      </c>
      <c r="DX25" s="50">
        <v>1839765</v>
      </c>
      <c r="DY25" s="51">
        <v>22970172</v>
      </c>
      <c r="DZ25" s="48">
        <v>24950</v>
      </c>
      <c r="EA25" s="48">
        <v>0</v>
      </c>
      <c r="EB25" s="49">
        <v>22995122</v>
      </c>
      <c r="EC25" s="50">
        <v>0</v>
      </c>
      <c r="ED25" s="47">
        <v>5221492</v>
      </c>
      <c r="EE25" s="48">
        <v>17626</v>
      </c>
      <c r="EF25" s="48">
        <v>2788658</v>
      </c>
      <c r="EG25" s="50">
        <v>8027776</v>
      </c>
      <c r="EH25" s="51">
        <v>265718</v>
      </c>
      <c r="EI25" s="48">
        <v>0</v>
      </c>
      <c r="EJ25" s="49">
        <v>265718</v>
      </c>
      <c r="EK25" s="49">
        <v>19054116</v>
      </c>
      <c r="EL25" s="49">
        <v>7186380</v>
      </c>
      <c r="EM25" s="48">
        <v>1194066</v>
      </c>
      <c r="EN25" s="48">
        <v>274604</v>
      </c>
      <c r="EO25" s="50">
        <v>58997782</v>
      </c>
      <c r="EP25" s="51">
        <v>0</v>
      </c>
      <c r="EQ25" s="48">
        <v>182343</v>
      </c>
      <c r="ER25" s="48">
        <v>118</v>
      </c>
      <c r="ES25" s="48">
        <v>1099453</v>
      </c>
      <c r="ET25" s="48">
        <v>108841</v>
      </c>
      <c r="EU25" s="48">
        <v>24380</v>
      </c>
      <c r="EV25" s="48">
        <v>4194</v>
      </c>
      <c r="EW25" s="48">
        <v>1560</v>
      </c>
      <c r="EX25" s="48">
        <v>2100</v>
      </c>
      <c r="EY25" s="50">
        <v>3660</v>
      </c>
      <c r="EZ25" s="47">
        <v>0</v>
      </c>
      <c r="FA25" s="48">
        <v>0</v>
      </c>
      <c r="FB25" s="52">
        <v>0</v>
      </c>
      <c r="FC25" s="51">
        <v>0</v>
      </c>
      <c r="FD25" s="48">
        <v>0</v>
      </c>
      <c r="FE25" s="49">
        <v>0</v>
      </c>
      <c r="FF25" s="52">
        <v>0</v>
      </c>
      <c r="FG25" s="47">
        <v>31350</v>
      </c>
      <c r="FH25" s="48">
        <v>30600</v>
      </c>
      <c r="FI25" s="48">
        <v>16340</v>
      </c>
      <c r="FJ25" s="48">
        <v>3150</v>
      </c>
      <c r="FK25" s="49">
        <v>81440</v>
      </c>
      <c r="FL25" s="48">
        <v>230</v>
      </c>
      <c r="FM25" s="48">
        <v>19700</v>
      </c>
      <c r="FN25" s="50">
        <v>1524241</v>
      </c>
      <c r="FO25" s="51">
        <v>20729177</v>
      </c>
      <c r="FP25" s="48">
        <v>0</v>
      </c>
      <c r="FQ25" s="48">
        <v>0</v>
      </c>
      <c r="FR25" s="49">
        <v>20729177</v>
      </c>
      <c r="FS25" s="50">
        <v>0</v>
      </c>
      <c r="FT25" s="47">
        <v>2026954</v>
      </c>
      <c r="FU25" s="48">
        <v>0</v>
      </c>
      <c r="FV25" s="48">
        <v>92398</v>
      </c>
      <c r="FW25" s="50">
        <v>2119352</v>
      </c>
      <c r="FX25" s="51">
        <v>174752</v>
      </c>
      <c r="FY25" s="48">
        <v>0</v>
      </c>
      <c r="FZ25" s="49">
        <v>174752</v>
      </c>
      <c r="GA25" s="49">
        <v>15990195</v>
      </c>
      <c r="GB25" s="49">
        <v>5630136</v>
      </c>
      <c r="GC25" s="48">
        <v>876367</v>
      </c>
      <c r="GD25" s="48">
        <v>38909</v>
      </c>
      <c r="GE25" s="50">
        <v>45558888</v>
      </c>
      <c r="GF25" s="51">
        <v>0</v>
      </c>
      <c r="GG25" s="48">
        <v>119189</v>
      </c>
      <c r="GH25" s="48">
        <v>0</v>
      </c>
      <c r="GI25" s="48">
        <v>470737</v>
      </c>
      <c r="GJ25" s="48">
        <v>35036</v>
      </c>
      <c r="GK25" s="48">
        <v>9623</v>
      </c>
      <c r="GL25" s="48">
        <v>1961</v>
      </c>
      <c r="GM25" s="48">
        <v>520</v>
      </c>
      <c r="GN25" s="48">
        <v>2100</v>
      </c>
      <c r="GO25" s="50">
        <v>2620</v>
      </c>
      <c r="GP25" s="47">
        <v>0</v>
      </c>
      <c r="GQ25" s="48">
        <v>0</v>
      </c>
      <c r="GR25" s="52">
        <v>0</v>
      </c>
      <c r="GS25" s="51">
        <v>0</v>
      </c>
      <c r="GT25" s="48">
        <v>0</v>
      </c>
      <c r="GU25" s="49">
        <v>0</v>
      </c>
      <c r="GV25" s="52">
        <v>0</v>
      </c>
      <c r="GW25" s="47">
        <v>18480</v>
      </c>
      <c r="GX25" s="48">
        <v>16200</v>
      </c>
      <c r="GY25" s="48">
        <v>7980</v>
      </c>
      <c r="GZ25" s="48">
        <v>900</v>
      </c>
      <c r="HA25" s="49">
        <v>43560</v>
      </c>
      <c r="HB25" s="48">
        <v>460</v>
      </c>
      <c r="HC25" s="48">
        <v>0</v>
      </c>
      <c r="HD25" s="50">
        <v>683186</v>
      </c>
      <c r="HE25" s="51">
        <v>107598409</v>
      </c>
      <c r="HF25" s="48">
        <v>0</v>
      </c>
      <c r="HG25" s="48">
        <v>2402</v>
      </c>
      <c r="HH25" s="49">
        <v>107600811</v>
      </c>
      <c r="HI25" s="50">
        <v>0</v>
      </c>
      <c r="HJ25" s="47">
        <v>4803760</v>
      </c>
      <c r="HK25" s="48">
        <v>0</v>
      </c>
      <c r="HL25" s="48">
        <v>144861</v>
      </c>
      <c r="HM25" s="50">
        <v>4948621</v>
      </c>
      <c r="HN25" s="51">
        <v>686076</v>
      </c>
      <c r="HO25" s="48">
        <v>0</v>
      </c>
      <c r="HP25" s="49">
        <v>686076</v>
      </c>
      <c r="HQ25" s="49">
        <v>82095588</v>
      </c>
      <c r="HR25" s="49">
        <v>96999177</v>
      </c>
      <c r="HS25" s="48">
        <v>1670521</v>
      </c>
      <c r="HT25" s="48">
        <v>92211</v>
      </c>
      <c r="HU25" s="50">
        <v>294093005</v>
      </c>
      <c r="HV25" s="51">
        <v>0</v>
      </c>
      <c r="HW25" s="48">
        <v>101602</v>
      </c>
      <c r="HX25" s="48">
        <v>0</v>
      </c>
      <c r="HY25" s="48">
        <v>371049</v>
      </c>
      <c r="HZ25" s="48">
        <v>16594</v>
      </c>
      <c r="IA25" s="48">
        <v>6446</v>
      </c>
      <c r="IB25" s="48">
        <v>1539</v>
      </c>
      <c r="IC25" s="48">
        <v>520</v>
      </c>
      <c r="ID25" s="48">
        <v>1800</v>
      </c>
      <c r="IE25" s="50">
        <v>2320</v>
      </c>
      <c r="IF25" s="47">
        <v>0</v>
      </c>
      <c r="IG25" s="48">
        <v>0</v>
      </c>
      <c r="IH25" s="52">
        <v>0</v>
      </c>
      <c r="II25" s="51">
        <v>0</v>
      </c>
      <c r="IJ25" s="48">
        <v>0</v>
      </c>
      <c r="IK25" s="49">
        <v>0</v>
      </c>
      <c r="IL25" s="52">
        <v>0</v>
      </c>
      <c r="IM25" s="47">
        <v>17160</v>
      </c>
      <c r="IN25" s="48">
        <v>17550</v>
      </c>
      <c r="IO25" s="48">
        <v>5700</v>
      </c>
      <c r="IP25" s="48">
        <v>450</v>
      </c>
      <c r="IQ25" s="49">
        <v>40860</v>
      </c>
      <c r="IR25" s="48">
        <v>230</v>
      </c>
      <c r="IS25" s="48">
        <v>0</v>
      </c>
      <c r="IT25" s="50">
        <v>540640</v>
      </c>
    </row>
    <row r="26" spans="1:254" s="17" customFormat="1" ht="12" customHeight="1" x14ac:dyDescent="0.2">
      <c r="A26" s="18">
        <v>14</v>
      </c>
      <c r="B26" s="19" t="s">
        <v>93</v>
      </c>
      <c r="C26" s="41">
        <v>9421265</v>
      </c>
      <c r="D26" s="42">
        <v>372</v>
      </c>
      <c r="E26" s="42">
        <v>0</v>
      </c>
      <c r="F26" s="43">
        <v>9421637</v>
      </c>
      <c r="G26" s="44">
        <v>0</v>
      </c>
      <c r="H26" s="41">
        <v>20056705</v>
      </c>
      <c r="I26" s="42">
        <v>643227</v>
      </c>
      <c r="J26" s="42">
        <v>3237561</v>
      </c>
      <c r="K26" s="44">
        <v>23937493</v>
      </c>
      <c r="L26" s="45">
        <v>200382</v>
      </c>
      <c r="M26" s="42">
        <v>888</v>
      </c>
      <c r="N26" s="43">
        <v>201270</v>
      </c>
      <c r="O26" s="43">
        <v>5577634</v>
      </c>
      <c r="P26" s="43">
        <v>2222479</v>
      </c>
      <c r="Q26" s="42">
        <v>412198</v>
      </c>
      <c r="R26" s="42">
        <v>1728356</v>
      </c>
      <c r="S26" s="44">
        <v>43501067</v>
      </c>
      <c r="T26" s="45">
        <v>1478</v>
      </c>
      <c r="U26" s="42">
        <v>281845</v>
      </c>
      <c r="V26" s="42">
        <v>268</v>
      </c>
      <c r="W26" s="42">
        <v>1647291</v>
      </c>
      <c r="X26" s="42">
        <v>170170</v>
      </c>
      <c r="Y26" s="42">
        <v>85022</v>
      </c>
      <c r="Z26" s="42">
        <v>11566</v>
      </c>
      <c r="AA26" s="42">
        <v>20020</v>
      </c>
      <c r="AB26" s="42">
        <v>20400</v>
      </c>
      <c r="AC26" s="44">
        <v>40420</v>
      </c>
      <c r="AD26" s="41">
        <v>10400</v>
      </c>
      <c r="AE26" s="42">
        <v>2700</v>
      </c>
      <c r="AF26" s="46">
        <v>0</v>
      </c>
      <c r="AG26" s="45">
        <v>58190</v>
      </c>
      <c r="AH26" s="42">
        <v>32570</v>
      </c>
      <c r="AI26" s="43">
        <v>90760</v>
      </c>
      <c r="AJ26" s="46">
        <v>22140</v>
      </c>
      <c r="AK26" s="41">
        <v>49830</v>
      </c>
      <c r="AL26" s="42">
        <v>26100</v>
      </c>
      <c r="AM26" s="42">
        <v>29260</v>
      </c>
      <c r="AN26" s="42">
        <v>17550</v>
      </c>
      <c r="AO26" s="43">
        <v>122740</v>
      </c>
      <c r="AP26" s="42">
        <v>4830</v>
      </c>
      <c r="AQ26" s="42">
        <v>959150</v>
      </c>
      <c r="AR26" s="44">
        <v>3450512</v>
      </c>
      <c r="AS26" s="45">
        <v>3767817</v>
      </c>
      <c r="AT26" s="42">
        <v>0</v>
      </c>
      <c r="AU26" s="42">
        <v>0</v>
      </c>
      <c r="AV26" s="43">
        <v>3767817</v>
      </c>
      <c r="AW26" s="44">
        <v>0</v>
      </c>
      <c r="AX26" s="41">
        <v>2335645</v>
      </c>
      <c r="AY26" s="42">
        <v>0</v>
      </c>
      <c r="AZ26" s="42">
        <v>9726</v>
      </c>
      <c r="BA26" s="44">
        <v>2345371</v>
      </c>
      <c r="BB26" s="45">
        <v>18382</v>
      </c>
      <c r="BC26" s="42">
        <v>0</v>
      </c>
      <c r="BD26" s="43">
        <v>18382</v>
      </c>
      <c r="BE26" s="43">
        <v>169507</v>
      </c>
      <c r="BF26" s="43">
        <v>647167</v>
      </c>
      <c r="BG26" s="42">
        <v>169533</v>
      </c>
      <c r="BH26" s="42">
        <v>60356</v>
      </c>
      <c r="BI26" s="44">
        <v>7178133</v>
      </c>
      <c r="BJ26" s="45">
        <v>0</v>
      </c>
      <c r="BK26" s="42">
        <v>52194</v>
      </c>
      <c r="BL26" s="42">
        <v>13</v>
      </c>
      <c r="BM26" s="42">
        <v>474676</v>
      </c>
      <c r="BN26" s="42">
        <v>36622</v>
      </c>
      <c r="BO26" s="42">
        <v>14783</v>
      </c>
      <c r="BP26" s="42">
        <v>1869</v>
      </c>
      <c r="BQ26" s="42">
        <v>1560</v>
      </c>
      <c r="BR26" s="42">
        <v>1500</v>
      </c>
      <c r="BS26" s="44">
        <v>3060</v>
      </c>
      <c r="BT26" s="41">
        <v>0</v>
      </c>
      <c r="BU26" s="42">
        <v>0</v>
      </c>
      <c r="BV26" s="46">
        <v>0</v>
      </c>
      <c r="BW26" s="45">
        <v>770</v>
      </c>
      <c r="BX26" s="42">
        <v>0</v>
      </c>
      <c r="BY26" s="43">
        <v>770</v>
      </c>
      <c r="BZ26" s="46">
        <v>990</v>
      </c>
      <c r="CA26" s="41">
        <v>11880</v>
      </c>
      <c r="CB26" s="42">
        <v>10350</v>
      </c>
      <c r="CC26" s="42">
        <v>7980</v>
      </c>
      <c r="CD26" s="42">
        <v>1350</v>
      </c>
      <c r="CE26" s="43">
        <v>31560</v>
      </c>
      <c r="CF26" s="42">
        <v>0</v>
      </c>
      <c r="CG26" s="42">
        <v>139760</v>
      </c>
      <c r="CH26" s="44">
        <v>756284</v>
      </c>
      <c r="CI26" s="45">
        <v>6880953</v>
      </c>
      <c r="CJ26" s="42">
        <v>0</v>
      </c>
      <c r="CK26" s="42">
        <v>0</v>
      </c>
      <c r="CL26" s="43">
        <v>6880953</v>
      </c>
      <c r="CM26" s="44">
        <v>0</v>
      </c>
      <c r="CN26" s="41">
        <v>2605519</v>
      </c>
      <c r="CO26" s="42">
        <v>235</v>
      </c>
      <c r="CP26" s="42">
        <v>325805</v>
      </c>
      <c r="CQ26" s="44">
        <v>2931559</v>
      </c>
      <c r="CR26" s="45">
        <v>12515</v>
      </c>
      <c r="CS26" s="42">
        <v>0</v>
      </c>
      <c r="CT26" s="43">
        <v>12515</v>
      </c>
      <c r="CU26" s="43">
        <v>2019467</v>
      </c>
      <c r="CV26" s="43">
        <v>686853</v>
      </c>
      <c r="CW26" s="42">
        <v>305165</v>
      </c>
      <c r="CX26" s="42">
        <v>64270</v>
      </c>
      <c r="CY26" s="44">
        <v>12900782</v>
      </c>
      <c r="CZ26" s="45">
        <v>0</v>
      </c>
      <c r="DA26" s="42">
        <v>80065</v>
      </c>
      <c r="DB26" s="42">
        <v>123</v>
      </c>
      <c r="DC26" s="42">
        <v>612176</v>
      </c>
      <c r="DD26" s="42">
        <v>60906</v>
      </c>
      <c r="DE26" s="42">
        <v>18387</v>
      </c>
      <c r="DF26" s="42">
        <v>2827</v>
      </c>
      <c r="DG26" s="42">
        <v>2860</v>
      </c>
      <c r="DH26" s="42">
        <v>3300</v>
      </c>
      <c r="DI26" s="44">
        <v>6160</v>
      </c>
      <c r="DJ26" s="41">
        <v>0</v>
      </c>
      <c r="DK26" s="42">
        <v>0</v>
      </c>
      <c r="DL26" s="46">
        <v>0</v>
      </c>
      <c r="DM26" s="45">
        <v>0</v>
      </c>
      <c r="DN26" s="42">
        <v>0</v>
      </c>
      <c r="DO26" s="43">
        <v>0</v>
      </c>
      <c r="DP26" s="46">
        <v>0</v>
      </c>
      <c r="DQ26" s="41">
        <v>17160</v>
      </c>
      <c r="DR26" s="42">
        <v>16650</v>
      </c>
      <c r="DS26" s="42">
        <v>7600</v>
      </c>
      <c r="DT26" s="42">
        <v>5400</v>
      </c>
      <c r="DU26" s="43">
        <v>46810</v>
      </c>
      <c r="DV26" s="42">
        <v>1380</v>
      </c>
      <c r="DW26" s="42">
        <v>135230</v>
      </c>
      <c r="DX26" s="44">
        <v>963941</v>
      </c>
      <c r="DY26" s="45">
        <v>6046665</v>
      </c>
      <c r="DZ26" s="42">
        <v>358</v>
      </c>
      <c r="EA26" s="42">
        <v>0</v>
      </c>
      <c r="EB26" s="43">
        <v>6047023</v>
      </c>
      <c r="EC26" s="44">
        <v>0</v>
      </c>
      <c r="ED26" s="41">
        <v>1993624</v>
      </c>
      <c r="EE26" s="42">
        <v>0</v>
      </c>
      <c r="EF26" s="42">
        <v>0</v>
      </c>
      <c r="EG26" s="44">
        <v>1993624</v>
      </c>
      <c r="EH26" s="45">
        <v>186518</v>
      </c>
      <c r="EI26" s="42">
        <v>0</v>
      </c>
      <c r="EJ26" s="43">
        <v>186518</v>
      </c>
      <c r="EK26" s="43">
        <v>15336414</v>
      </c>
      <c r="EL26" s="43">
        <v>523285</v>
      </c>
      <c r="EM26" s="42">
        <v>1514429</v>
      </c>
      <c r="EN26" s="42">
        <v>47390</v>
      </c>
      <c r="EO26" s="44">
        <v>25648683</v>
      </c>
      <c r="EP26" s="45">
        <v>1600</v>
      </c>
      <c r="EQ26" s="42">
        <v>53410</v>
      </c>
      <c r="ER26" s="42">
        <v>75</v>
      </c>
      <c r="ES26" s="42">
        <v>279839</v>
      </c>
      <c r="ET26" s="42">
        <v>39875</v>
      </c>
      <c r="EU26" s="42">
        <v>7828</v>
      </c>
      <c r="EV26" s="42">
        <v>1651</v>
      </c>
      <c r="EW26" s="42">
        <v>260</v>
      </c>
      <c r="EX26" s="42">
        <v>1500</v>
      </c>
      <c r="EY26" s="44">
        <v>1760</v>
      </c>
      <c r="EZ26" s="41">
        <v>0</v>
      </c>
      <c r="FA26" s="42">
        <v>0</v>
      </c>
      <c r="FB26" s="46">
        <v>0</v>
      </c>
      <c r="FC26" s="45">
        <v>0</v>
      </c>
      <c r="FD26" s="42">
        <v>0</v>
      </c>
      <c r="FE26" s="43">
        <v>0</v>
      </c>
      <c r="FF26" s="46">
        <v>0</v>
      </c>
      <c r="FG26" s="41">
        <v>8580</v>
      </c>
      <c r="FH26" s="42">
        <v>7650</v>
      </c>
      <c r="FI26" s="42">
        <v>5700</v>
      </c>
      <c r="FJ26" s="42">
        <v>0</v>
      </c>
      <c r="FK26" s="43">
        <v>21930</v>
      </c>
      <c r="FL26" s="42">
        <v>230</v>
      </c>
      <c r="FM26" s="42">
        <v>4060</v>
      </c>
      <c r="FN26" s="44">
        <v>412183</v>
      </c>
      <c r="FO26" s="45">
        <v>3178429</v>
      </c>
      <c r="FP26" s="42">
        <v>0</v>
      </c>
      <c r="FQ26" s="42">
        <v>0</v>
      </c>
      <c r="FR26" s="43">
        <v>3178429</v>
      </c>
      <c r="FS26" s="44">
        <v>0</v>
      </c>
      <c r="FT26" s="41">
        <v>141023</v>
      </c>
      <c r="FU26" s="42">
        <v>0</v>
      </c>
      <c r="FV26" s="42">
        <v>0</v>
      </c>
      <c r="FW26" s="44">
        <v>141023</v>
      </c>
      <c r="FX26" s="45">
        <v>27576</v>
      </c>
      <c r="FY26" s="42">
        <v>0</v>
      </c>
      <c r="FZ26" s="43">
        <v>27576</v>
      </c>
      <c r="GA26" s="43">
        <v>162131</v>
      </c>
      <c r="GB26" s="43">
        <v>125508</v>
      </c>
      <c r="GC26" s="42">
        <v>39933</v>
      </c>
      <c r="GD26" s="42">
        <v>6732</v>
      </c>
      <c r="GE26" s="44">
        <v>3681332</v>
      </c>
      <c r="GF26" s="45">
        <v>0</v>
      </c>
      <c r="GG26" s="42">
        <v>15017</v>
      </c>
      <c r="GH26" s="42">
        <v>0</v>
      </c>
      <c r="GI26" s="42">
        <v>67283</v>
      </c>
      <c r="GJ26" s="42">
        <v>6984</v>
      </c>
      <c r="GK26" s="42">
        <v>1777</v>
      </c>
      <c r="GL26" s="42">
        <v>346</v>
      </c>
      <c r="GM26" s="42">
        <v>260</v>
      </c>
      <c r="GN26" s="42">
        <v>300</v>
      </c>
      <c r="GO26" s="44">
        <v>560</v>
      </c>
      <c r="GP26" s="41">
        <v>0</v>
      </c>
      <c r="GQ26" s="42">
        <v>0</v>
      </c>
      <c r="GR26" s="46">
        <v>0</v>
      </c>
      <c r="GS26" s="45">
        <v>0</v>
      </c>
      <c r="GT26" s="42">
        <v>0</v>
      </c>
      <c r="GU26" s="43">
        <v>0</v>
      </c>
      <c r="GV26" s="46">
        <v>0</v>
      </c>
      <c r="GW26" s="41">
        <v>2310</v>
      </c>
      <c r="GX26" s="42">
        <v>3150</v>
      </c>
      <c r="GY26" s="42">
        <v>760</v>
      </c>
      <c r="GZ26" s="42">
        <v>900</v>
      </c>
      <c r="HA26" s="43">
        <v>7120</v>
      </c>
      <c r="HB26" s="42">
        <v>0</v>
      </c>
      <c r="HC26" s="42">
        <v>0</v>
      </c>
      <c r="HD26" s="44">
        <v>99087</v>
      </c>
      <c r="HE26" s="45">
        <v>5516906</v>
      </c>
      <c r="HF26" s="42">
        <v>0</v>
      </c>
      <c r="HG26" s="42">
        <v>0</v>
      </c>
      <c r="HH26" s="43">
        <v>5516906</v>
      </c>
      <c r="HI26" s="44">
        <v>0</v>
      </c>
      <c r="HJ26" s="41">
        <v>8002</v>
      </c>
      <c r="HK26" s="42">
        <v>0</v>
      </c>
      <c r="HL26" s="42">
        <v>0</v>
      </c>
      <c r="HM26" s="44">
        <v>8002</v>
      </c>
      <c r="HN26" s="45">
        <v>77730</v>
      </c>
      <c r="HO26" s="42">
        <v>0</v>
      </c>
      <c r="HP26" s="43">
        <v>77730</v>
      </c>
      <c r="HQ26" s="43">
        <v>1250446</v>
      </c>
      <c r="HR26" s="43">
        <v>194126</v>
      </c>
      <c r="HS26" s="42">
        <v>266947</v>
      </c>
      <c r="HT26" s="42">
        <v>0</v>
      </c>
      <c r="HU26" s="44">
        <v>7314157</v>
      </c>
      <c r="HV26" s="45">
        <v>0</v>
      </c>
      <c r="HW26" s="42">
        <v>5579</v>
      </c>
      <c r="HX26" s="42">
        <v>0</v>
      </c>
      <c r="HY26" s="42">
        <v>34547</v>
      </c>
      <c r="HZ26" s="42">
        <v>1975</v>
      </c>
      <c r="IA26" s="42">
        <v>735</v>
      </c>
      <c r="IB26" s="42">
        <v>137</v>
      </c>
      <c r="IC26" s="42">
        <v>0</v>
      </c>
      <c r="ID26" s="42">
        <v>0</v>
      </c>
      <c r="IE26" s="44">
        <v>0</v>
      </c>
      <c r="IF26" s="41">
        <v>0</v>
      </c>
      <c r="IG26" s="42">
        <v>0</v>
      </c>
      <c r="IH26" s="46">
        <v>0</v>
      </c>
      <c r="II26" s="45">
        <v>0</v>
      </c>
      <c r="IJ26" s="42">
        <v>0</v>
      </c>
      <c r="IK26" s="43">
        <v>0</v>
      </c>
      <c r="IL26" s="46">
        <v>0</v>
      </c>
      <c r="IM26" s="41">
        <v>2310</v>
      </c>
      <c r="IN26" s="42">
        <v>3150</v>
      </c>
      <c r="IO26" s="42">
        <v>0</v>
      </c>
      <c r="IP26" s="42">
        <v>450</v>
      </c>
      <c r="IQ26" s="43">
        <v>5910</v>
      </c>
      <c r="IR26" s="42">
        <v>0</v>
      </c>
      <c r="IS26" s="42">
        <v>0</v>
      </c>
      <c r="IT26" s="44">
        <v>48883</v>
      </c>
    </row>
    <row r="27" spans="1:254" s="17" customFormat="1" ht="12" customHeight="1" x14ac:dyDescent="0.2">
      <c r="A27" s="20">
        <v>15</v>
      </c>
      <c r="B27" s="21" t="s">
        <v>94</v>
      </c>
      <c r="C27" s="47">
        <v>19184338</v>
      </c>
      <c r="D27" s="48">
        <v>6981</v>
      </c>
      <c r="E27" s="48">
        <v>415</v>
      </c>
      <c r="F27" s="49">
        <v>19191734</v>
      </c>
      <c r="G27" s="50">
        <v>0</v>
      </c>
      <c r="H27" s="47">
        <v>46080958</v>
      </c>
      <c r="I27" s="48">
        <v>148519</v>
      </c>
      <c r="J27" s="48">
        <v>5513668</v>
      </c>
      <c r="K27" s="50">
        <v>51743145</v>
      </c>
      <c r="L27" s="51">
        <v>364255</v>
      </c>
      <c r="M27" s="48">
        <v>0</v>
      </c>
      <c r="N27" s="49">
        <v>364255</v>
      </c>
      <c r="O27" s="49">
        <v>6847384</v>
      </c>
      <c r="P27" s="49">
        <v>5153268</v>
      </c>
      <c r="Q27" s="48">
        <v>1228289</v>
      </c>
      <c r="R27" s="48">
        <v>2278496</v>
      </c>
      <c r="S27" s="50">
        <v>86806571</v>
      </c>
      <c r="T27" s="51">
        <v>0</v>
      </c>
      <c r="U27" s="48">
        <v>663664</v>
      </c>
      <c r="V27" s="48">
        <v>406</v>
      </c>
      <c r="W27" s="48">
        <v>3331409</v>
      </c>
      <c r="X27" s="48">
        <v>286467</v>
      </c>
      <c r="Y27" s="48">
        <v>172694</v>
      </c>
      <c r="Z27" s="48">
        <v>26526</v>
      </c>
      <c r="AA27" s="48">
        <v>39520</v>
      </c>
      <c r="AB27" s="48">
        <v>43800</v>
      </c>
      <c r="AC27" s="50">
        <v>83320</v>
      </c>
      <c r="AD27" s="47">
        <v>14040</v>
      </c>
      <c r="AE27" s="48">
        <v>6300</v>
      </c>
      <c r="AF27" s="52">
        <v>0</v>
      </c>
      <c r="AG27" s="51">
        <v>161480</v>
      </c>
      <c r="AH27" s="48">
        <v>86450</v>
      </c>
      <c r="AI27" s="49">
        <v>247930</v>
      </c>
      <c r="AJ27" s="52">
        <v>40400</v>
      </c>
      <c r="AK27" s="47">
        <v>117810</v>
      </c>
      <c r="AL27" s="48">
        <v>73350</v>
      </c>
      <c r="AM27" s="48">
        <v>44840</v>
      </c>
      <c r="AN27" s="48">
        <v>32850</v>
      </c>
      <c r="AO27" s="49">
        <v>268850</v>
      </c>
      <c r="AP27" s="48">
        <v>10350</v>
      </c>
      <c r="AQ27" s="48">
        <v>1913490</v>
      </c>
      <c r="AR27" s="50">
        <v>7065440</v>
      </c>
      <c r="AS27" s="51">
        <v>7441267</v>
      </c>
      <c r="AT27" s="48">
        <v>0</v>
      </c>
      <c r="AU27" s="48">
        <v>4663</v>
      </c>
      <c r="AV27" s="49">
        <v>7445930</v>
      </c>
      <c r="AW27" s="50">
        <v>0</v>
      </c>
      <c r="AX27" s="47">
        <v>6461653</v>
      </c>
      <c r="AY27" s="48">
        <v>21025</v>
      </c>
      <c r="AZ27" s="48">
        <v>80379</v>
      </c>
      <c r="BA27" s="50">
        <v>6563057</v>
      </c>
      <c r="BB27" s="51">
        <v>51283</v>
      </c>
      <c r="BC27" s="48">
        <v>0</v>
      </c>
      <c r="BD27" s="49">
        <v>51283</v>
      </c>
      <c r="BE27" s="49">
        <v>996859</v>
      </c>
      <c r="BF27" s="49">
        <v>1492147</v>
      </c>
      <c r="BG27" s="48">
        <v>234862</v>
      </c>
      <c r="BH27" s="48">
        <v>305876</v>
      </c>
      <c r="BI27" s="50">
        <v>17090014</v>
      </c>
      <c r="BJ27" s="51">
        <v>0</v>
      </c>
      <c r="BK27" s="48">
        <v>112433</v>
      </c>
      <c r="BL27" s="48">
        <v>136</v>
      </c>
      <c r="BM27" s="48">
        <v>914736</v>
      </c>
      <c r="BN27" s="48">
        <v>71372</v>
      </c>
      <c r="BO27" s="48">
        <v>31576</v>
      </c>
      <c r="BP27" s="48">
        <v>4952</v>
      </c>
      <c r="BQ27" s="48">
        <v>3640</v>
      </c>
      <c r="BR27" s="48">
        <v>3300</v>
      </c>
      <c r="BS27" s="50">
        <v>6940</v>
      </c>
      <c r="BT27" s="47">
        <v>0</v>
      </c>
      <c r="BU27" s="48">
        <v>0</v>
      </c>
      <c r="BV27" s="52">
        <v>0</v>
      </c>
      <c r="BW27" s="51">
        <v>1980</v>
      </c>
      <c r="BX27" s="48">
        <v>0</v>
      </c>
      <c r="BY27" s="49">
        <v>1980</v>
      </c>
      <c r="BZ27" s="52">
        <v>220</v>
      </c>
      <c r="CA27" s="47">
        <v>31020</v>
      </c>
      <c r="CB27" s="48">
        <v>28350</v>
      </c>
      <c r="CC27" s="48">
        <v>8360</v>
      </c>
      <c r="CD27" s="48">
        <v>7650</v>
      </c>
      <c r="CE27" s="49">
        <v>75380</v>
      </c>
      <c r="CF27" s="48">
        <v>920</v>
      </c>
      <c r="CG27" s="48">
        <v>261760</v>
      </c>
      <c r="CH27" s="50">
        <v>1482269</v>
      </c>
      <c r="CI27" s="51">
        <v>15742651</v>
      </c>
      <c r="CJ27" s="48">
        <v>12098</v>
      </c>
      <c r="CK27" s="48">
        <v>2000</v>
      </c>
      <c r="CL27" s="49">
        <v>15756749</v>
      </c>
      <c r="CM27" s="50">
        <v>0</v>
      </c>
      <c r="CN27" s="47">
        <v>5102800</v>
      </c>
      <c r="CO27" s="48">
        <v>1066295</v>
      </c>
      <c r="CP27" s="48">
        <v>26872</v>
      </c>
      <c r="CQ27" s="50">
        <v>6195967</v>
      </c>
      <c r="CR27" s="51">
        <v>43971</v>
      </c>
      <c r="CS27" s="48">
        <v>0</v>
      </c>
      <c r="CT27" s="49">
        <v>43971</v>
      </c>
      <c r="CU27" s="49">
        <v>8289969</v>
      </c>
      <c r="CV27" s="49">
        <v>1834145</v>
      </c>
      <c r="CW27" s="48">
        <v>424614</v>
      </c>
      <c r="CX27" s="48">
        <v>390235</v>
      </c>
      <c r="CY27" s="50">
        <v>32935650</v>
      </c>
      <c r="CZ27" s="51">
        <v>351</v>
      </c>
      <c r="DA27" s="48">
        <v>148749</v>
      </c>
      <c r="DB27" s="48">
        <v>45</v>
      </c>
      <c r="DC27" s="48">
        <v>1406989</v>
      </c>
      <c r="DD27" s="48">
        <v>129925</v>
      </c>
      <c r="DE27" s="48">
        <v>43814</v>
      </c>
      <c r="DF27" s="48">
        <v>7809</v>
      </c>
      <c r="DG27" s="48">
        <v>4160</v>
      </c>
      <c r="DH27" s="48">
        <v>6300</v>
      </c>
      <c r="DI27" s="50">
        <v>10460</v>
      </c>
      <c r="DJ27" s="47">
        <v>0</v>
      </c>
      <c r="DK27" s="48">
        <v>0</v>
      </c>
      <c r="DL27" s="52">
        <v>0</v>
      </c>
      <c r="DM27" s="51">
        <v>0</v>
      </c>
      <c r="DN27" s="48">
        <v>0</v>
      </c>
      <c r="DO27" s="49">
        <v>0</v>
      </c>
      <c r="DP27" s="52">
        <v>0</v>
      </c>
      <c r="DQ27" s="47">
        <v>46530</v>
      </c>
      <c r="DR27" s="48">
        <v>51750</v>
      </c>
      <c r="DS27" s="48">
        <v>16340</v>
      </c>
      <c r="DT27" s="48">
        <v>4500</v>
      </c>
      <c r="DU27" s="49">
        <v>119120</v>
      </c>
      <c r="DV27" s="48">
        <v>1380</v>
      </c>
      <c r="DW27" s="48">
        <v>318980</v>
      </c>
      <c r="DX27" s="50">
        <v>2187577</v>
      </c>
      <c r="DY27" s="51">
        <v>14101577</v>
      </c>
      <c r="DZ27" s="48">
        <v>0</v>
      </c>
      <c r="EA27" s="48">
        <v>18491</v>
      </c>
      <c r="EB27" s="49">
        <v>14120068</v>
      </c>
      <c r="EC27" s="50">
        <v>0</v>
      </c>
      <c r="ED27" s="47">
        <v>9606725</v>
      </c>
      <c r="EE27" s="48">
        <v>277749</v>
      </c>
      <c r="EF27" s="48">
        <v>34287</v>
      </c>
      <c r="EG27" s="50">
        <v>9918761</v>
      </c>
      <c r="EH27" s="51">
        <v>57648</v>
      </c>
      <c r="EI27" s="48">
        <v>0</v>
      </c>
      <c r="EJ27" s="49">
        <v>57648</v>
      </c>
      <c r="EK27" s="49">
        <v>13053594</v>
      </c>
      <c r="EL27" s="49">
        <v>1311643</v>
      </c>
      <c r="EM27" s="48">
        <v>360846</v>
      </c>
      <c r="EN27" s="48">
        <v>89940</v>
      </c>
      <c r="EO27" s="50">
        <v>38912500</v>
      </c>
      <c r="EP27" s="51">
        <v>0</v>
      </c>
      <c r="EQ27" s="48">
        <v>117659</v>
      </c>
      <c r="ER27" s="48">
        <v>88</v>
      </c>
      <c r="ES27" s="48">
        <v>685087</v>
      </c>
      <c r="ET27" s="48">
        <v>67945</v>
      </c>
      <c r="EU27" s="48">
        <v>19193</v>
      </c>
      <c r="EV27" s="48">
        <v>4034</v>
      </c>
      <c r="EW27" s="48">
        <v>2080</v>
      </c>
      <c r="EX27" s="48">
        <v>1200</v>
      </c>
      <c r="EY27" s="50">
        <v>3280</v>
      </c>
      <c r="EZ27" s="47">
        <v>0</v>
      </c>
      <c r="FA27" s="48">
        <v>0</v>
      </c>
      <c r="FB27" s="52">
        <v>0</v>
      </c>
      <c r="FC27" s="51">
        <v>0</v>
      </c>
      <c r="FD27" s="48">
        <v>0</v>
      </c>
      <c r="FE27" s="49">
        <v>0</v>
      </c>
      <c r="FF27" s="52">
        <v>0</v>
      </c>
      <c r="FG27" s="47">
        <v>26400</v>
      </c>
      <c r="FH27" s="48">
        <v>23400</v>
      </c>
      <c r="FI27" s="48">
        <v>7600</v>
      </c>
      <c r="FJ27" s="48">
        <v>3600</v>
      </c>
      <c r="FK27" s="49">
        <v>61000</v>
      </c>
      <c r="FL27" s="48">
        <v>230</v>
      </c>
      <c r="FM27" s="48">
        <v>12860</v>
      </c>
      <c r="FN27" s="50">
        <v>971288</v>
      </c>
      <c r="FO27" s="51">
        <v>8657235</v>
      </c>
      <c r="FP27" s="48">
        <v>0</v>
      </c>
      <c r="FQ27" s="48">
        <v>0</v>
      </c>
      <c r="FR27" s="49">
        <v>8657235</v>
      </c>
      <c r="FS27" s="50">
        <v>0</v>
      </c>
      <c r="FT27" s="47">
        <v>777090</v>
      </c>
      <c r="FU27" s="48">
        <v>0</v>
      </c>
      <c r="FV27" s="48">
        <v>0</v>
      </c>
      <c r="FW27" s="50">
        <v>777090</v>
      </c>
      <c r="FX27" s="51">
        <v>19458</v>
      </c>
      <c r="FY27" s="48">
        <v>0</v>
      </c>
      <c r="FZ27" s="49">
        <v>19458</v>
      </c>
      <c r="GA27" s="49">
        <v>3000621</v>
      </c>
      <c r="GB27" s="49">
        <v>1762610</v>
      </c>
      <c r="GC27" s="48">
        <v>159876</v>
      </c>
      <c r="GD27" s="48">
        <v>111630</v>
      </c>
      <c r="GE27" s="50">
        <v>14488520</v>
      </c>
      <c r="GF27" s="51">
        <v>0</v>
      </c>
      <c r="GG27" s="48">
        <v>47272</v>
      </c>
      <c r="GH27" s="48">
        <v>0</v>
      </c>
      <c r="GI27" s="48">
        <v>200803</v>
      </c>
      <c r="GJ27" s="48">
        <v>19295</v>
      </c>
      <c r="GK27" s="48">
        <v>5748</v>
      </c>
      <c r="GL27" s="48">
        <v>1458</v>
      </c>
      <c r="GM27" s="48">
        <v>780</v>
      </c>
      <c r="GN27" s="48">
        <v>600</v>
      </c>
      <c r="GO27" s="50">
        <v>1380</v>
      </c>
      <c r="GP27" s="47">
        <v>0</v>
      </c>
      <c r="GQ27" s="48">
        <v>0</v>
      </c>
      <c r="GR27" s="52">
        <v>0</v>
      </c>
      <c r="GS27" s="51">
        <v>0</v>
      </c>
      <c r="GT27" s="48">
        <v>0</v>
      </c>
      <c r="GU27" s="49">
        <v>0</v>
      </c>
      <c r="GV27" s="52">
        <v>0</v>
      </c>
      <c r="GW27" s="47">
        <v>10560</v>
      </c>
      <c r="GX27" s="48">
        <v>10350</v>
      </c>
      <c r="GY27" s="48">
        <v>2280</v>
      </c>
      <c r="GZ27" s="48">
        <v>450</v>
      </c>
      <c r="HA27" s="49">
        <v>23640</v>
      </c>
      <c r="HB27" s="48">
        <v>230</v>
      </c>
      <c r="HC27" s="48">
        <v>0</v>
      </c>
      <c r="HD27" s="50">
        <v>299826</v>
      </c>
      <c r="HE27" s="51">
        <v>13888881</v>
      </c>
      <c r="HF27" s="48">
        <v>0</v>
      </c>
      <c r="HG27" s="48">
        <v>0</v>
      </c>
      <c r="HH27" s="49">
        <v>13888881</v>
      </c>
      <c r="HI27" s="50">
        <v>0</v>
      </c>
      <c r="HJ27" s="47">
        <v>512633</v>
      </c>
      <c r="HK27" s="48">
        <v>0</v>
      </c>
      <c r="HL27" s="48">
        <v>0</v>
      </c>
      <c r="HM27" s="50">
        <v>512633</v>
      </c>
      <c r="HN27" s="51">
        <v>12711</v>
      </c>
      <c r="HO27" s="48">
        <v>0</v>
      </c>
      <c r="HP27" s="49">
        <v>12711</v>
      </c>
      <c r="HQ27" s="49">
        <v>5819943</v>
      </c>
      <c r="HR27" s="49">
        <v>490086</v>
      </c>
      <c r="HS27" s="48">
        <v>210825</v>
      </c>
      <c r="HT27" s="48">
        <v>0</v>
      </c>
      <c r="HU27" s="50">
        <v>20935079</v>
      </c>
      <c r="HV27" s="51">
        <v>0</v>
      </c>
      <c r="HW27" s="48">
        <v>20739</v>
      </c>
      <c r="HX27" s="48">
        <v>0</v>
      </c>
      <c r="HY27" s="48">
        <v>95151</v>
      </c>
      <c r="HZ27" s="48">
        <v>5610</v>
      </c>
      <c r="IA27" s="48">
        <v>2469</v>
      </c>
      <c r="IB27" s="48">
        <v>705</v>
      </c>
      <c r="IC27" s="48">
        <v>0</v>
      </c>
      <c r="ID27" s="48">
        <v>300</v>
      </c>
      <c r="IE27" s="50">
        <v>300</v>
      </c>
      <c r="IF27" s="47">
        <v>0</v>
      </c>
      <c r="IG27" s="48">
        <v>0</v>
      </c>
      <c r="IH27" s="52">
        <v>0</v>
      </c>
      <c r="II27" s="51">
        <v>0</v>
      </c>
      <c r="IJ27" s="48">
        <v>0</v>
      </c>
      <c r="IK27" s="49">
        <v>0</v>
      </c>
      <c r="IL27" s="52">
        <v>0</v>
      </c>
      <c r="IM27" s="47">
        <v>2310</v>
      </c>
      <c r="IN27" s="48">
        <v>4500</v>
      </c>
      <c r="IO27" s="48">
        <v>1140</v>
      </c>
      <c r="IP27" s="48">
        <v>0</v>
      </c>
      <c r="IQ27" s="49">
        <v>7950</v>
      </c>
      <c r="IR27" s="48">
        <v>230</v>
      </c>
      <c r="IS27" s="48">
        <v>0</v>
      </c>
      <c r="IT27" s="50">
        <v>133154</v>
      </c>
    </row>
    <row r="28" spans="1:254" s="17" customFormat="1" ht="12" customHeight="1" x14ac:dyDescent="0.2">
      <c r="A28" s="18">
        <v>16</v>
      </c>
      <c r="B28" s="19" t="s">
        <v>95</v>
      </c>
      <c r="C28" s="41">
        <v>9373781</v>
      </c>
      <c r="D28" s="42">
        <v>0</v>
      </c>
      <c r="E28" s="42">
        <v>0</v>
      </c>
      <c r="F28" s="43">
        <v>9373781</v>
      </c>
      <c r="G28" s="44">
        <v>0</v>
      </c>
      <c r="H28" s="41">
        <v>18122967</v>
      </c>
      <c r="I28" s="42">
        <v>178810</v>
      </c>
      <c r="J28" s="42">
        <v>2532207</v>
      </c>
      <c r="K28" s="44">
        <v>20833984</v>
      </c>
      <c r="L28" s="45">
        <v>956613</v>
      </c>
      <c r="M28" s="42">
        <v>0</v>
      </c>
      <c r="N28" s="43">
        <v>956613</v>
      </c>
      <c r="O28" s="43">
        <v>3302111</v>
      </c>
      <c r="P28" s="43">
        <v>2526312</v>
      </c>
      <c r="Q28" s="42">
        <v>339077</v>
      </c>
      <c r="R28" s="42">
        <v>1316406</v>
      </c>
      <c r="S28" s="44">
        <v>38648284</v>
      </c>
      <c r="T28" s="45">
        <v>0</v>
      </c>
      <c r="U28" s="42">
        <v>260076</v>
      </c>
      <c r="V28" s="42">
        <v>174</v>
      </c>
      <c r="W28" s="42">
        <v>1636023</v>
      </c>
      <c r="X28" s="42">
        <v>172271</v>
      </c>
      <c r="Y28" s="42">
        <v>81641</v>
      </c>
      <c r="Z28" s="42">
        <v>10040</v>
      </c>
      <c r="AA28" s="42">
        <v>17160</v>
      </c>
      <c r="AB28" s="42">
        <v>18300</v>
      </c>
      <c r="AC28" s="44">
        <v>35460</v>
      </c>
      <c r="AD28" s="41">
        <v>6760</v>
      </c>
      <c r="AE28" s="42">
        <v>2700</v>
      </c>
      <c r="AF28" s="46">
        <v>0</v>
      </c>
      <c r="AG28" s="45">
        <v>55770</v>
      </c>
      <c r="AH28" s="42">
        <v>21670</v>
      </c>
      <c r="AI28" s="43">
        <v>77440</v>
      </c>
      <c r="AJ28" s="46">
        <v>22020</v>
      </c>
      <c r="AK28" s="41">
        <v>48180</v>
      </c>
      <c r="AL28" s="42">
        <v>34200</v>
      </c>
      <c r="AM28" s="42">
        <v>36480</v>
      </c>
      <c r="AN28" s="42">
        <v>17550</v>
      </c>
      <c r="AO28" s="43">
        <v>136410</v>
      </c>
      <c r="AP28" s="42">
        <v>3450</v>
      </c>
      <c r="AQ28" s="42">
        <v>911650</v>
      </c>
      <c r="AR28" s="44">
        <v>3355941</v>
      </c>
      <c r="AS28" s="45">
        <v>3758931</v>
      </c>
      <c r="AT28" s="42">
        <v>0</v>
      </c>
      <c r="AU28" s="42">
        <v>0</v>
      </c>
      <c r="AV28" s="43">
        <v>3758931</v>
      </c>
      <c r="AW28" s="44">
        <v>0</v>
      </c>
      <c r="AX28" s="41">
        <v>1885097</v>
      </c>
      <c r="AY28" s="42">
        <v>0</v>
      </c>
      <c r="AZ28" s="42">
        <v>40073</v>
      </c>
      <c r="BA28" s="44">
        <v>1925170</v>
      </c>
      <c r="BB28" s="45">
        <v>28716</v>
      </c>
      <c r="BC28" s="42">
        <v>0</v>
      </c>
      <c r="BD28" s="43">
        <v>28716</v>
      </c>
      <c r="BE28" s="43">
        <v>1429226</v>
      </c>
      <c r="BF28" s="43">
        <v>359270</v>
      </c>
      <c r="BG28" s="42">
        <v>121972</v>
      </c>
      <c r="BH28" s="42">
        <v>198987</v>
      </c>
      <c r="BI28" s="44">
        <v>7822272</v>
      </c>
      <c r="BJ28" s="45">
        <v>0</v>
      </c>
      <c r="BK28" s="42">
        <v>50684</v>
      </c>
      <c r="BL28" s="42">
        <v>1</v>
      </c>
      <c r="BM28" s="42">
        <v>467751</v>
      </c>
      <c r="BN28" s="42">
        <v>47974</v>
      </c>
      <c r="BO28" s="42">
        <v>14903</v>
      </c>
      <c r="BP28" s="42">
        <v>1872</v>
      </c>
      <c r="BQ28" s="42">
        <v>1560</v>
      </c>
      <c r="BR28" s="42">
        <v>900</v>
      </c>
      <c r="BS28" s="44">
        <v>2460</v>
      </c>
      <c r="BT28" s="41">
        <v>0</v>
      </c>
      <c r="BU28" s="42">
        <v>0</v>
      </c>
      <c r="BV28" s="46">
        <v>0</v>
      </c>
      <c r="BW28" s="45">
        <v>880</v>
      </c>
      <c r="BX28" s="42">
        <v>0</v>
      </c>
      <c r="BY28" s="43">
        <v>880</v>
      </c>
      <c r="BZ28" s="46">
        <v>0</v>
      </c>
      <c r="CA28" s="41">
        <v>9570</v>
      </c>
      <c r="CB28" s="42">
        <v>9450</v>
      </c>
      <c r="CC28" s="42">
        <v>5700</v>
      </c>
      <c r="CD28" s="42">
        <v>2700</v>
      </c>
      <c r="CE28" s="43">
        <v>27420</v>
      </c>
      <c r="CF28" s="42">
        <v>230</v>
      </c>
      <c r="CG28" s="42">
        <v>134320</v>
      </c>
      <c r="CH28" s="44">
        <v>748494</v>
      </c>
      <c r="CI28" s="45">
        <v>7595992</v>
      </c>
      <c r="CJ28" s="42">
        <v>0</v>
      </c>
      <c r="CK28" s="42">
        <v>0</v>
      </c>
      <c r="CL28" s="43">
        <v>7595992</v>
      </c>
      <c r="CM28" s="44">
        <v>0</v>
      </c>
      <c r="CN28" s="41">
        <v>2678585</v>
      </c>
      <c r="CO28" s="42">
        <v>0</v>
      </c>
      <c r="CP28" s="42">
        <v>73750</v>
      </c>
      <c r="CQ28" s="44">
        <v>2752335</v>
      </c>
      <c r="CR28" s="45">
        <v>61941</v>
      </c>
      <c r="CS28" s="42">
        <v>0</v>
      </c>
      <c r="CT28" s="43">
        <v>61941</v>
      </c>
      <c r="CU28" s="43">
        <v>3701832</v>
      </c>
      <c r="CV28" s="43">
        <v>612631</v>
      </c>
      <c r="CW28" s="42">
        <v>145692</v>
      </c>
      <c r="CX28" s="42">
        <v>462616</v>
      </c>
      <c r="CY28" s="44">
        <v>15333039</v>
      </c>
      <c r="CZ28" s="45">
        <v>0</v>
      </c>
      <c r="DA28" s="42">
        <v>75027</v>
      </c>
      <c r="DB28" s="42">
        <v>37</v>
      </c>
      <c r="DC28" s="42">
        <v>680642</v>
      </c>
      <c r="DD28" s="42">
        <v>81351</v>
      </c>
      <c r="DE28" s="42">
        <v>21718</v>
      </c>
      <c r="DF28" s="42">
        <v>2885</v>
      </c>
      <c r="DG28" s="42">
        <v>2080</v>
      </c>
      <c r="DH28" s="42">
        <v>1200</v>
      </c>
      <c r="DI28" s="44">
        <v>3280</v>
      </c>
      <c r="DJ28" s="41">
        <v>0</v>
      </c>
      <c r="DK28" s="42">
        <v>0</v>
      </c>
      <c r="DL28" s="46">
        <v>0</v>
      </c>
      <c r="DM28" s="45">
        <v>0</v>
      </c>
      <c r="DN28" s="42">
        <v>0</v>
      </c>
      <c r="DO28" s="43">
        <v>0</v>
      </c>
      <c r="DP28" s="46">
        <v>0</v>
      </c>
      <c r="DQ28" s="41">
        <v>26070</v>
      </c>
      <c r="DR28" s="42">
        <v>18000</v>
      </c>
      <c r="DS28" s="42">
        <v>8740</v>
      </c>
      <c r="DT28" s="42">
        <v>2700</v>
      </c>
      <c r="DU28" s="43">
        <v>55510</v>
      </c>
      <c r="DV28" s="42">
        <v>460</v>
      </c>
      <c r="DW28" s="42">
        <v>150950</v>
      </c>
      <c r="DX28" s="44">
        <v>1071823</v>
      </c>
      <c r="DY28" s="45">
        <v>7261169</v>
      </c>
      <c r="DZ28" s="42">
        <v>0</v>
      </c>
      <c r="EA28" s="42">
        <v>0</v>
      </c>
      <c r="EB28" s="43">
        <v>7261169</v>
      </c>
      <c r="EC28" s="44">
        <v>0</v>
      </c>
      <c r="ED28" s="41">
        <v>1667809</v>
      </c>
      <c r="EE28" s="42">
        <v>0</v>
      </c>
      <c r="EF28" s="42">
        <v>39090</v>
      </c>
      <c r="EG28" s="44">
        <v>1706899</v>
      </c>
      <c r="EH28" s="45">
        <v>30807</v>
      </c>
      <c r="EI28" s="42">
        <v>0</v>
      </c>
      <c r="EJ28" s="43">
        <v>30807</v>
      </c>
      <c r="EK28" s="43">
        <v>2408940</v>
      </c>
      <c r="EL28" s="43">
        <v>1032060</v>
      </c>
      <c r="EM28" s="42">
        <v>227217</v>
      </c>
      <c r="EN28" s="42">
        <v>71890</v>
      </c>
      <c r="EO28" s="44">
        <v>12738982</v>
      </c>
      <c r="EP28" s="45">
        <v>1441</v>
      </c>
      <c r="EQ28" s="42">
        <v>42619</v>
      </c>
      <c r="ER28" s="42">
        <v>26</v>
      </c>
      <c r="ES28" s="42">
        <v>340120</v>
      </c>
      <c r="ET28" s="42">
        <v>43189</v>
      </c>
      <c r="EU28" s="42">
        <v>9490</v>
      </c>
      <c r="EV28" s="42">
        <v>1550</v>
      </c>
      <c r="EW28" s="42">
        <v>260</v>
      </c>
      <c r="EX28" s="42">
        <v>1200</v>
      </c>
      <c r="EY28" s="44">
        <v>1460</v>
      </c>
      <c r="EZ28" s="41">
        <v>0</v>
      </c>
      <c r="FA28" s="42">
        <v>0</v>
      </c>
      <c r="FB28" s="46">
        <v>0</v>
      </c>
      <c r="FC28" s="45">
        <v>0</v>
      </c>
      <c r="FD28" s="42">
        <v>0</v>
      </c>
      <c r="FE28" s="43">
        <v>0</v>
      </c>
      <c r="FF28" s="46">
        <v>0</v>
      </c>
      <c r="FG28" s="41">
        <v>10890</v>
      </c>
      <c r="FH28" s="42">
        <v>8550</v>
      </c>
      <c r="FI28" s="42">
        <v>5320</v>
      </c>
      <c r="FJ28" s="42">
        <v>2250</v>
      </c>
      <c r="FK28" s="43">
        <v>27010</v>
      </c>
      <c r="FL28" s="42">
        <v>460</v>
      </c>
      <c r="FM28" s="42">
        <v>5900</v>
      </c>
      <c r="FN28" s="44">
        <v>473239</v>
      </c>
      <c r="FO28" s="45">
        <v>2701446</v>
      </c>
      <c r="FP28" s="42">
        <v>0</v>
      </c>
      <c r="FQ28" s="42">
        <v>0</v>
      </c>
      <c r="FR28" s="43">
        <v>2701446</v>
      </c>
      <c r="FS28" s="44">
        <v>0</v>
      </c>
      <c r="FT28" s="41">
        <v>176024</v>
      </c>
      <c r="FU28" s="42">
        <v>0</v>
      </c>
      <c r="FV28" s="42">
        <v>0</v>
      </c>
      <c r="FW28" s="44">
        <v>176024</v>
      </c>
      <c r="FX28" s="45">
        <v>45241</v>
      </c>
      <c r="FY28" s="42">
        <v>0</v>
      </c>
      <c r="FZ28" s="43">
        <v>45241</v>
      </c>
      <c r="GA28" s="43">
        <v>593409</v>
      </c>
      <c r="GB28" s="43">
        <v>72065</v>
      </c>
      <c r="GC28" s="42">
        <v>22611</v>
      </c>
      <c r="GD28" s="42">
        <v>30339</v>
      </c>
      <c r="GE28" s="44">
        <v>3641135</v>
      </c>
      <c r="GF28" s="45">
        <v>0</v>
      </c>
      <c r="GG28" s="42">
        <v>10852</v>
      </c>
      <c r="GH28" s="42">
        <v>0</v>
      </c>
      <c r="GI28" s="42">
        <v>60787</v>
      </c>
      <c r="GJ28" s="42">
        <v>6636</v>
      </c>
      <c r="GK28" s="42">
        <v>1469</v>
      </c>
      <c r="GL28" s="42">
        <v>330</v>
      </c>
      <c r="GM28" s="42">
        <v>260</v>
      </c>
      <c r="GN28" s="42">
        <v>600</v>
      </c>
      <c r="GO28" s="44">
        <v>860</v>
      </c>
      <c r="GP28" s="41">
        <v>0</v>
      </c>
      <c r="GQ28" s="42">
        <v>0</v>
      </c>
      <c r="GR28" s="46">
        <v>0</v>
      </c>
      <c r="GS28" s="45">
        <v>0</v>
      </c>
      <c r="GT28" s="42">
        <v>0</v>
      </c>
      <c r="GU28" s="43">
        <v>0</v>
      </c>
      <c r="GV28" s="46">
        <v>0</v>
      </c>
      <c r="GW28" s="41">
        <v>2310</v>
      </c>
      <c r="GX28" s="42">
        <v>3150</v>
      </c>
      <c r="GY28" s="42">
        <v>760</v>
      </c>
      <c r="GZ28" s="42">
        <v>450</v>
      </c>
      <c r="HA28" s="43">
        <v>6670</v>
      </c>
      <c r="HB28" s="42">
        <v>230</v>
      </c>
      <c r="HC28" s="42">
        <v>0</v>
      </c>
      <c r="HD28" s="44">
        <v>87834</v>
      </c>
      <c r="HE28" s="45">
        <v>4881962</v>
      </c>
      <c r="HF28" s="42">
        <v>0</v>
      </c>
      <c r="HG28" s="42">
        <v>0</v>
      </c>
      <c r="HH28" s="43">
        <v>4881962</v>
      </c>
      <c r="HI28" s="44">
        <v>0</v>
      </c>
      <c r="HJ28" s="41">
        <v>2544513</v>
      </c>
      <c r="HK28" s="42">
        <v>0</v>
      </c>
      <c r="HL28" s="42">
        <v>0</v>
      </c>
      <c r="HM28" s="44">
        <v>2544513</v>
      </c>
      <c r="HN28" s="45">
        <v>900</v>
      </c>
      <c r="HO28" s="42">
        <v>0</v>
      </c>
      <c r="HP28" s="43">
        <v>900</v>
      </c>
      <c r="HQ28" s="43">
        <v>5681</v>
      </c>
      <c r="HR28" s="43">
        <v>322092</v>
      </c>
      <c r="HS28" s="42">
        <v>45809</v>
      </c>
      <c r="HT28" s="42">
        <v>8309</v>
      </c>
      <c r="HU28" s="44">
        <v>7809266</v>
      </c>
      <c r="HV28" s="45">
        <v>0</v>
      </c>
      <c r="HW28" s="42">
        <v>9083</v>
      </c>
      <c r="HX28" s="42">
        <v>0</v>
      </c>
      <c r="HY28" s="42">
        <v>40621</v>
      </c>
      <c r="HZ28" s="42">
        <v>5146</v>
      </c>
      <c r="IA28" s="42">
        <v>999</v>
      </c>
      <c r="IB28" s="42">
        <v>167</v>
      </c>
      <c r="IC28" s="42">
        <v>260</v>
      </c>
      <c r="ID28" s="42">
        <v>0</v>
      </c>
      <c r="IE28" s="44">
        <v>260</v>
      </c>
      <c r="IF28" s="41">
        <v>0</v>
      </c>
      <c r="IG28" s="42">
        <v>0</v>
      </c>
      <c r="IH28" s="46">
        <v>0</v>
      </c>
      <c r="II28" s="45">
        <v>0</v>
      </c>
      <c r="IJ28" s="42">
        <v>0</v>
      </c>
      <c r="IK28" s="43">
        <v>0</v>
      </c>
      <c r="IL28" s="46">
        <v>0</v>
      </c>
      <c r="IM28" s="41">
        <v>2640</v>
      </c>
      <c r="IN28" s="42">
        <v>900</v>
      </c>
      <c r="IO28" s="42">
        <v>1140</v>
      </c>
      <c r="IP28" s="42">
        <v>900</v>
      </c>
      <c r="IQ28" s="43">
        <v>5580</v>
      </c>
      <c r="IR28" s="42">
        <v>0</v>
      </c>
      <c r="IS28" s="42">
        <v>0</v>
      </c>
      <c r="IT28" s="44">
        <v>61856</v>
      </c>
    </row>
    <row r="29" spans="1:254" s="17" customFormat="1" ht="12" customHeight="1" x14ac:dyDescent="0.2">
      <c r="A29" s="20">
        <v>17</v>
      </c>
      <c r="B29" s="21" t="s">
        <v>96</v>
      </c>
      <c r="C29" s="47">
        <v>8646366</v>
      </c>
      <c r="D29" s="48">
        <v>0</v>
      </c>
      <c r="E29" s="48">
        <v>0</v>
      </c>
      <c r="F29" s="49">
        <v>8646366</v>
      </c>
      <c r="G29" s="50">
        <v>0</v>
      </c>
      <c r="H29" s="47">
        <v>13838276</v>
      </c>
      <c r="I29" s="48">
        <v>32012</v>
      </c>
      <c r="J29" s="48">
        <v>2008249</v>
      </c>
      <c r="K29" s="50">
        <v>15878537</v>
      </c>
      <c r="L29" s="51">
        <v>386978</v>
      </c>
      <c r="M29" s="48">
        <v>0</v>
      </c>
      <c r="N29" s="49">
        <v>386978</v>
      </c>
      <c r="O29" s="49">
        <v>2321056</v>
      </c>
      <c r="P29" s="49">
        <v>1342406</v>
      </c>
      <c r="Q29" s="48">
        <v>224974</v>
      </c>
      <c r="R29" s="48">
        <v>775054</v>
      </c>
      <c r="S29" s="50">
        <v>29575371</v>
      </c>
      <c r="T29" s="51">
        <v>1223</v>
      </c>
      <c r="U29" s="48">
        <v>204790</v>
      </c>
      <c r="V29" s="48">
        <v>214</v>
      </c>
      <c r="W29" s="48">
        <v>1532881</v>
      </c>
      <c r="X29" s="48">
        <v>134382</v>
      </c>
      <c r="Y29" s="48">
        <v>78445</v>
      </c>
      <c r="Z29" s="48">
        <v>8911</v>
      </c>
      <c r="AA29" s="48">
        <v>19500</v>
      </c>
      <c r="AB29" s="48">
        <v>15000</v>
      </c>
      <c r="AC29" s="50">
        <v>34500</v>
      </c>
      <c r="AD29" s="47">
        <v>4420</v>
      </c>
      <c r="AE29" s="48">
        <v>2100</v>
      </c>
      <c r="AF29" s="52">
        <v>0</v>
      </c>
      <c r="AG29" s="51">
        <v>66220</v>
      </c>
      <c r="AH29" s="48">
        <v>25610</v>
      </c>
      <c r="AI29" s="49">
        <v>91830</v>
      </c>
      <c r="AJ29" s="52">
        <v>16370</v>
      </c>
      <c r="AK29" s="47">
        <v>46200</v>
      </c>
      <c r="AL29" s="48">
        <v>26100</v>
      </c>
      <c r="AM29" s="48">
        <v>24320</v>
      </c>
      <c r="AN29" s="48">
        <v>17550</v>
      </c>
      <c r="AO29" s="49">
        <v>114170</v>
      </c>
      <c r="AP29" s="48">
        <v>3450</v>
      </c>
      <c r="AQ29" s="48">
        <v>872640</v>
      </c>
      <c r="AR29" s="50">
        <v>3100112</v>
      </c>
      <c r="AS29" s="51">
        <v>2842085</v>
      </c>
      <c r="AT29" s="48">
        <v>0</v>
      </c>
      <c r="AU29" s="48">
        <v>0</v>
      </c>
      <c r="AV29" s="49">
        <v>2842085</v>
      </c>
      <c r="AW29" s="50">
        <v>0</v>
      </c>
      <c r="AX29" s="47">
        <v>1140231</v>
      </c>
      <c r="AY29" s="48">
        <v>0</v>
      </c>
      <c r="AZ29" s="48">
        <v>0</v>
      </c>
      <c r="BA29" s="50">
        <v>1140231</v>
      </c>
      <c r="BB29" s="51">
        <v>33814</v>
      </c>
      <c r="BC29" s="48">
        <v>0</v>
      </c>
      <c r="BD29" s="49">
        <v>33814</v>
      </c>
      <c r="BE29" s="49">
        <v>317611</v>
      </c>
      <c r="BF29" s="49">
        <v>473309</v>
      </c>
      <c r="BG29" s="48">
        <v>71877</v>
      </c>
      <c r="BH29" s="48">
        <v>77620</v>
      </c>
      <c r="BI29" s="50">
        <v>4956547</v>
      </c>
      <c r="BJ29" s="51">
        <v>0</v>
      </c>
      <c r="BK29" s="48">
        <v>28843</v>
      </c>
      <c r="BL29" s="48">
        <v>78</v>
      </c>
      <c r="BM29" s="48">
        <v>362529</v>
      </c>
      <c r="BN29" s="48">
        <v>29049</v>
      </c>
      <c r="BO29" s="48">
        <v>12189</v>
      </c>
      <c r="BP29" s="48">
        <v>1327</v>
      </c>
      <c r="BQ29" s="48">
        <v>780</v>
      </c>
      <c r="BR29" s="48">
        <v>1800</v>
      </c>
      <c r="BS29" s="50">
        <v>2580</v>
      </c>
      <c r="BT29" s="47">
        <v>0</v>
      </c>
      <c r="BU29" s="48">
        <v>0</v>
      </c>
      <c r="BV29" s="52">
        <v>0</v>
      </c>
      <c r="BW29" s="51">
        <v>330</v>
      </c>
      <c r="BX29" s="48">
        <v>0</v>
      </c>
      <c r="BY29" s="49">
        <v>330</v>
      </c>
      <c r="BZ29" s="52">
        <v>620</v>
      </c>
      <c r="CA29" s="47">
        <v>12210</v>
      </c>
      <c r="CB29" s="48">
        <v>7200</v>
      </c>
      <c r="CC29" s="48">
        <v>4940</v>
      </c>
      <c r="CD29" s="48">
        <v>1350</v>
      </c>
      <c r="CE29" s="49">
        <v>25700</v>
      </c>
      <c r="CF29" s="48">
        <v>1150</v>
      </c>
      <c r="CG29" s="48">
        <v>102200</v>
      </c>
      <c r="CH29" s="50">
        <v>566517</v>
      </c>
      <c r="CI29" s="51">
        <v>4125546</v>
      </c>
      <c r="CJ29" s="48">
        <v>0</v>
      </c>
      <c r="CK29" s="48">
        <v>0</v>
      </c>
      <c r="CL29" s="49">
        <v>4125546</v>
      </c>
      <c r="CM29" s="50">
        <v>0</v>
      </c>
      <c r="CN29" s="47">
        <v>1892904</v>
      </c>
      <c r="CO29" s="48">
        <v>0</v>
      </c>
      <c r="CP29" s="48">
        <v>0</v>
      </c>
      <c r="CQ29" s="50">
        <v>1892904</v>
      </c>
      <c r="CR29" s="51">
        <v>20991</v>
      </c>
      <c r="CS29" s="48">
        <v>0</v>
      </c>
      <c r="CT29" s="49">
        <v>20991</v>
      </c>
      <c r="CU29" s="49">
        <v>2547366</v>
      </c>
      <c r="CV29" s="49">
        <v>182684</v>
      </c>
      <c r="CW29" s="48">
        <v>101379</v>
      </c>
      <c r="CX29" s="48">
        <v>43134</v>
      </c>
      <c r="CY29" s="50">
        <v>8914004</v>
      </c>
      <c r="CZ29" s="51">
        <v>0</v>
      </c>
      <c r="DA29" s="48">
        <v>34741</v>
      </c>
      <c r="DB29" s="48">
        <v>109</v>
      </c>
      <c r="DC29" s="48">
        <v>369627</v>
      </c>
      <c r="DD29" s="48">
        <v>41980</v>
      </c>
      <c r="DE29" s="48">
        <v>11394</v>
      </c>
      <c r="DF29" s="48">
        <v>1600</v>
      </c>
      <c r="DG29" s="48">
        <v>520</v>
      </c>
      <c r="DH29" s="48">
        <v>2700</v>
      </c>
      <c r="DI29" s="50">
        <v>3220</v>
      </c>
      <c r="DJ29" s="47">
        <v>0</v>
      </c>
      <c r="DK29" s="48">
        <v>0</v>
      </c>
      <c r="DL29" s="52">
        <v>0</v>
      </c>
      <c r="DM29" s="51">
        <v>0</v>
      </c>
      <c r="DN29" s="48">
        <v>0</v>
      </c>
      <c r="DO29" s="49">
        <v>0</v>
      </c>
      <c r="DP29" s="52">
        <v>0</v>
      </c>
      <c r="DQ29" s="47">
        <v>8250</v>
      </c>
      <c r="DR29" s="48">
        <v>9450</v>
      </c>
      <c r="DS29" s="48">
        <v>4180</v>
      </c>
      <c r="DT29" s="48">
        <v>1800</v>
      </c>
      <c r="DU29" s="49">
        <v>23680</v>
      </c>
      <c r="DV29" s="48">
        <v>1380</v>
      </c>
      <c r="DW29" s="48">
        <v>88740</v>
      </c>
      <c r="DX29" s="50">
        <v>576362</v>
      </c>
      <c r="DY29" s="51">
        <v>3274188</v>
      </c>
      <c r="DZ29" s="48">
        <v>0</v>
      </c>
      <c r="EA29" s="48">
        <v>0</v>
      </c>
      <c r="EB29" s="49">
        <v>3274188</v>
      </c>
      <c r="EC29" s="50">
        <v>0</v>
      </c>
      <c r="ED29" s="47">
        <v>1077577</v>
      </c>
      <c r="EE29" s="48">
        <v>74289</v>
      </c>
      <c r="EF29" s="48">
        <v>0</v>
      </c>
      <c r="EG29" s="50">
        <v>1151866</v>
      </c>
      <c r="EH29" s="51">
        <v>675</v>
      </c>
      <c r="EI29" s="48">
        <v>0</v>
      </c>
      <c r="EJ29" s="49">
        <v>675</v>
      </c>
      <c r="EK29" s="49">
        <v>479233</v>
      </c>
      <c r="EL29" s="49">
        <v>68127</v>
      </c>
      <c r="EM29" s="48">
        <v>38913</v>
      </c>
      <c r="EN29" s="48">
        <v>26121</v>
      </c>
      <c r="EO29" s="50">
        <v>5039123</v>
      </c>
      <c r="EP29" s="51">
        <v>0</v>
      </c>
      <c r="EQ29" s="48">
        <v>33079</v>
      </c>
      <c r="ER29" s="48">
        <v>0</v>
      </c>
      <c r="ES29" s="48">
        <v>153744</v>
      </c>
      <c r="ET29" s="48">
        <v>24838</v>
      </c>
      <c r="EU29" s="48">
        <v>4688</v>
      </c>
      <c r="EV29" s="48">
        <v>834</v>
      </c>
      <c r="EW29" s="48">
        <v>260</v>
      </c>
      <c r="EX29" s="48">
        <v>1200</v>
      </c>
      <c r="EY29" s="50">
        <v>1460</v>
      </c>
      <c r="EZ29" s="47">
        <v>0</v>
      </c>
      <c r="FA29" s="48">
        <v>0</v>
      </c>
      <c r="FB29" s="52">
        <v>0</v>
      </c>
      <c r="FC29" s="51">
        <v>0</v>
      </c>
      <c r="FD29" s="48">
        <v>0</v>
      </c>
      <c r="FE29" s="49">
        <v>0</v>
      </c>
      <c r="FF29" s="52">
        <v>0</v>
      </c>
      <c r="FG29" s="47">
        <v>6270</v>
      </c>
      <c r="FH29" s="48">
        <v>3600</v>
      </c>
      <c r="FI29" s="48">
        <v>1900</v>
      </c>
      <c r="FJ29" s="48">
        <v>2250</v>
      </c>
      <c r="FK29" s="49">
        <v>14020</v>
      </c>
      <c r="FL29" s="48">
        <v>230</v>
      </c>
      <c r="FM29" s="48">
        <v>3740</v>
      </c>
      <c r="FN29" s="50">
        <v>236633</v>
      </c>
      <c r="FO29" s="51">
        <v>1698758</v>
      </c>
      <c r="FP29" s="48">
        <v>0</v>
      </c>
      <c r="FQ29" s="48">
        <v>0</v>
      </c>
      <c r="FR29" s="49">
        <v>1698758</v>
      </c>
      <c r="FS29" s="50">
        <v>0</v>
      </c>
      <c r="FT29" s="47">
        <v>74408</v>
      </c>
      <c r="FU29" s="48">
        <v>0</v>
      </c>
      <c r="FV29" s="48">
        <v>53758</v>
      </c>
      <c r="FW29" s="50">
        <v>128166</v>
      </c>
      <c r="FX29" s="51">
        <v>736</v>
      </c>
      <c r="FY29" s="48">
        <v>0</v>
      </c>
      <c r="FZ29" s="49">
        <v>736</v>
      </c>
      <c r="GA29" s="49">
        <v>178927</v>
      </c>
      <c r="GB29" s="49">
        <v>49188</v>
      </c>
      <c r="GC29" s="48">
        <v>17030</v>
      </c>
      <c r="GD29" s="48">
        <v>46456</v>
      </c>
      <c r="GE29" s="50">
        <v>2119261</v>
      </c>
      <c r="GF29" s="51">
        <v>0</v>
      </c>
      <c r="GG29" s="48">
        <v>8304</v>
      </c>
      <c r="GH29" s="48">
        <v>0</v>
      </c>
      <c r="GI29" s="48">
        <v>37126</v>
      </c>
      <c r="GJ29" s="48">
        <v>4944</v>
      </c>
      <c r="GK29" s="48">
        <v>1167</v>
      </c>
      <c r="GL29" s="48">
        <v>225</v>
      </c>
      <c r="GM29" s="48">
        <v>260</v>
      </c>
      <c r="GN29" s="48">
        <v>0</v>
      </c>
      <c r="GO29" s="50">
        <v>260</v>
      </c>
      <c r="GP29" s="47">
        <v>0</v>
      </c>
      <c r="GQ29" s="48">
        <v>0</v>
      </c>
      <c r="GR29" s="52">
        <v>0</v>
      </c>
      <c r="GS29" s="51">
        <v>0</v>
      </c>
      <c r="GT29" s="48">
        <v>0</v>
      </c>
      <c r="GU29" s="49">
        <v>0</v>
      </c>
      <c r="GV29" s="52">
        <v>0</v>
      </c>
      <c r="GW29" s="47">
        <v>990</v>
      </c>
      <c r="GX29" s="48">
        <v>1800</v>
      </c>
      <c r="GY29" s="48">
        <v>1520</v>
      </c>
      <c r="GZ29" s="48">
        <v>450</v>
      </c>
      <c r="HA29" s="49">
        <v>4760</v>
      </c>
      <c r="HB29" s="48">
        <v>0</v>
      </c>
      <c r="HC29" s="48">
        <v>0</v>
      </c>
      <c r="HD29" s="50">
        <v>56786</v>
      </c>
      <c r="HE29" s="51">
        <v>896799</v>
      </c>
      <c r="HF29" s="48">
        <v>0</v>
      </c>
      <c r="HG29" s="48">
        <v>0</v>
      </c>
      <c r="HH29" s="49">
        <v>896799</v>
      </c>
      <c r="HI29" s="50">
        <v>0</v>
      </c>
      <c r="HJ29" s="47">
        <v>32471</v>
      </c>
      <c r="HK29" s="48">
        <v>0</v>
      </c>
      <c r="HL29" s="48">
        <v>0</v>
      </c>
      <c r="HM29" s="50">
        <v>32471</v>
      </c>
      <c r="HN29" s="51">
        <v>0</v>
      </c>
      <c r="HO29" s="48">
        <v>0</v>
      </c>
      <c r="HP29" s="49">
        <v>0</v>
      </c>
      <c r="HQ29" s="49">
        <v>0</v>
      </c>
      <c r="HR29" s="49">
        <v>22329</v>
      </c>
      <c r="HS29" s="48">
        <v>60573</v>
      </c>
      <c r="HT29" s="48">
        <v>0</v>
      </c>
      <c r="HU29" s="50">
        <v>1012172</v>
      </c>
      <c r="HV29" s="51">
        <v>0</v>
      </c>
      <c r="HW29" s="48">
        <v>3191</v>
      </c>
      <c r="HX29" s="48">
        <v>0</v>
      </c>
      <c r="HY29" s="48">
        <v>6386</v>
      </c>
      <c r="HZ29" s="48">
        <v>490</v>
      </c>
      <c r="IA29" s="48">
        <v>147</v>
      </c>
      <c r="IB29" s="48">
        <v>25</v>
      </c>
      <c r="IC29" s="48">
        <v>0</v>
      </c>
      <c r="ID29" s="48">
        <v>0</v>
      </c>
      <c r="IE29" s="50">
        <v>0</v>
      </c>
      <c r="IF29" s="47">
        <v>0</v>
      </c>
      <c r="IG29" s="48">
        <v>0</v>
      </c>
      <c r="IH29" s="52">
        <v>0</v>
      </c>
      <c r="II29" s="51">
        <v>0</v>
      </c>
      <c r="IJ29" s="48">
        <v>0</v>
      </c>
      <c r="IK29" s="49">
        <v>0</v>
      </c>
      <c r="IL29" s="52">
        <v>0</v>
      </c>
      <c r="IM29" s="47">
        <v>660</v>
      </c>
      <c r="IN29" s="48">
        <v>0</v>
      </c>
      <c r="IO29" s="48">
        <v>0</v>
      </c>
      <c r="IP29" s="48">
        <v>0</v>
      </c>
      <c r="IQ29" s="49">
        <v>660</v>
      </c>
      <c r="IR29" s="48">
        <v>0</v>
      </c>
      <c r="IS29" s="48">
        <v>0</v>
      </c>
      <c r="IT29" s="50">
        <v>10899</v>
      </c>
    </row>
    <row r="30" spans="1:254" s="17" customFormat="1" ht="12" customHeight="1" x14ac:dyDescent="0.2">
      <c r="A30" s="18">
        <v>18</v>
      </c>
      <c r="B30" s="19" t="s">
        <v>97</v>
      </c>
      <c r="C30" s="41">
        <v>5232840</v>
      </c>
      <c r="D30" s="42">
        <v>0</v>
      </c>
      <c r="E30" s="42">
        <v>0</v>
      </c>
      <c r="F30" s="43">
        <v>5232840</v>
      </c>
      <c r="G30" s="44">
        <v>0</v>
      </c>
      <c r="H30" s="41">
        <v>8227600</v>
      </c>
      <c r="I30" s="42">
        <v>144375</v>
      </c>
      <c r="J30" s="42">
        <v>516076</v>
      </c>
      <c r="K30" s="44">
        <v>8888051</v>
      </c>
      <c r="L30" s="45">
        <v>95698</v>
      </c>
      <c r="M30" s="42">
        <v>0</v>
      </c>
      <c r="N30" s="43">
        <v>95698</v>
      </c>
      <c r="O30" s="43">
        <v>2533559</v>
      </c>
      <c r="P30" s="43">
        <v>898986</v>
      </c>
      <c r="Q30" s="42">
        <v>139151</v>
      </c>
      <c r="R30" s="42">
        <v>621563</v>
      </c>
      <c r="S30" s="44">
        <v>18409848</v>
      </c>
      <c r="T30" s="45">
        <v>0</v>
      </c>
      <c r="U30" s="42">
        <v>130531</v>
      </c>
      <c r="V30" s="42">
        <v>154</v>
      </c>
      <c r="W30" s="42">
        <v>944438</v>
      </c>
      <c r="X30" s="42">
        <v>100092</v>
      </c>
      <c r="Y30" s="42">
        <v>49832</v>
      </c>
      <c r="Z30" s="42">
        <v>5548</v>
      </c>
      <c r="AA30" s="42">
        <v>10140</v>
      </c>
      <c r="AB30" s="42">
        <v>14100</v>
      </c>
      <c r="AC30" s="44">
        <v>24240</v>
      </c>
      <c r="AD30" s="41">
        <v>2600</v>
      </c>
      <c r="AE30" s="42">
        <v>1200</v>
      </c>
      <c r="AF30" s="46">
        <v>0</v>
      </c>
      <c r="AG30" s="45">
        <v>39490</v>
      </c>
      <c r="AH30" s="42">
        <v>14330</v>
      </c>
      <c r="AI30" s="43">
        <v>53820</v>
      </c>
      <c r="AJ30" s="46">
        <v>9840</v>
      </c>
      <c r="AK30" s="41">
        <v>41580</v>
      </c>
      <c r="AL30" s="42">
        <v>22950</v>
      </c>
      <c r="AM30" s="42">
        <v>23560</v>
      </c>
      <c r="AN30" s="42">
        <v>10350</v>
      </c>
      <c r="AO30" s="43">
        <v>98440</v>
      </c>
      <c r="AP30" s="42">
        <v>3220</v>
      </c>
      <c r="AQ30" s="42">
        <v>556030</v>
      </c>
      <c r="AR30" s="44">
        <v>1979831</v>
      </c>
      <c r="AS30" s="45">
        <v>1799125</v>
      </c>
      <c r="AT30" s="42">
        <v>0</v>
      </c>
      <c r="AU30" s="42">
        <v>0</v>
      </c>
      <c r="AV30" s="43">
        <v>1799125</v>
      </c>
      <c r="AW30" s="44">
        <v>0</v>
      </c>
      <c r="AX30" s="41">
        <v>707044</v>
      </c>
      <c r="AY30" s="42">
        <v>0</v>
      </c>
      <c r="AZ30" s="42">
        <v>0</v>
      </c>
      <c r="BA30" s="44">
        <v>707044</v>
      </c>
      <c r="BB30" s="45">
        <v>7537</v>
      </c>
      <c r="BC30" s="42">
        <v>0</v>
      </c>
      <c r="BD30" s="43">
        <v>7537</v>
      </c>
      <c r="BE30" s="43">
        <v>415784</v>
      </c>
      <c r="BF30" s="43">
        <v>166906</v>
      </c>
      <c r="BG30" s="42">
        <v>14116</v>
      </c>
      <c r="BH30" s="42">
        <v>54068</v>
      </c>
      <c r="BI30" s="44">
        <v>3164580</v>
      </c>
      <c r="BJ30" s="45">
        <v>0</v>
      </c>
      <c r="BK30" s="42">
        <v>24140</v>
      </c>
      <c r="BL30" s="42">
        <v>0</v>
      </c>
      <c r="BM30" s="42">
        <v>232850</v>
      </c>
      <c r="BN30" s="42">
        <v>18617</v>
      </c>
      <c r="BO30" s="42">
        <v>7311</v>
      </c>
      <c r="BP30" s="42">
        <v>986</v>
      </c>
      <c r="BQ30" s="42">
        <v>780</v>
      </c>
      <c r="BR30" s="42">
        <v>1200</v>
      </c>
      <c r="BS30" s="44">
        <v>1980</v>
      </c>
      <c r="BT30" s="41">
        <v>0</v>
      </c>
      <c r="BU30" s="42">
        <v>0</v>
      </c>
      <c r="BV30" s="46">
        <v>0</v>
      </c>
      <c r="BW30" s="45">
        <v>220</v>
      </c>
      <c r="BX30" s="42">
        <v>0</v>
      </c>
      <c r="BY30" s="43">
        <v>220</v>
      </c>
      <c r="BZ30" s="46">
        <v>110</v>
      </c>
      <c r="CA30" s="41">
        <v>9570</v>
      </c>
      <c r="CB30" s="42">
        <v>5400</v>
      </c>
      <c r="CC30" s="42">
        <v>3420</v>
      </c>
      <c r="CD30" s="42">
        <v>0</v>
      </c>
      <c r="CE30" s="43">
        <v>18390</v>
      </c>
      <c r="CF30" s="42">
        <v>460</v>
      </c>
      <c r="CG30" s="42">
        <v>63790</v>
      </c>
      <c r="CH30" s="44">
        <v>368854</v>
      </c>
      <c r="CI30" s="45">
        <v>2646339</v>
      </c>
      <c r="CJ30" s="42">
        <v>0</v>
      </c>
      <c r="CK30" s="42">
        <v>0</v>
      </c>
      <c r="CL30" s="43">
        <v>2646339</v>
      </c>
      <c r="CM30" s="44">
        <v>0</v>
      </c>
      <c r="CN30" s="41">
        <v>1450478</v>
      </c>
      <c r="CO30" s="42">
        <v>0</v>
      </c>
      <c r="CP30" s="42">
        <v>33754</v>
      </c>
      <c r="CQ30" s="44">
        <v>1484232</v>
      </c>
      <c r="CR30" s="45">
        <v>13020</v>
      </c>
      <c r="CS30" s="42">
        <v>0</v>
      </c>
      <c r="CT30" s="43">
        <v>13020</v>
      </c>
      <c r="CU30" s="43">
        <v>149661</v>
      </c>
      <c r="CV30" s="43">
        <v>481109</v>
      </c>
      <c r="CW30" s="42">
        <v>44693</v>
      </c>
      <c r="CX30" s="42">
        <v>31411</v>
      </c>
      <c r="CY30" s="44">
        <v>4850465</v>
      </c>
      <c r="CZ30" s="45">
        <v>0</v>
      </c>
      <c r="DA30" s="42">
        <v>24694</v>
      </c>
      <c r="DB30" s="42">
        <v>0</v>
      </c>
      <c r="DC30" s="42">
        <v>231639</v>
      </c>
      <c r="DD30" s="42">
        <v>29999</v>
      </c>
      <c r="DE30" s="42">
        <v>7688</v>
      </c>
      <c r="DF30" s="42">
        <v>1028</v>
      </c>
      <c r="DG30" s="42">
        <v>1820</v>
      </c>
      <c r="DH30" s="42">
        <v>900</v>
      </c>
      <c r="DI30" s="44">
        <v>2720</v>
      </c>
      <c r="DJ30" s="41">
        <v>0</v>
      </c>
      <c r="DK30" s="42">
        <v>0</v>
      </c>
      <c r="DL30" s="46">
        <v>0</v>
      </c>
      <c r="DM30" s="45">
        <v>0</v>
      </c>
      <c r="DN30" s="42">
        <v>0</v>
      </c>
      <c r="DO30" s="43">
        <v>0</v>
      </c>
      <c r="DP30" s="46">
        <v>0</v>
      </c>
      <c r="DQ30" s="41">
        <v>9570</v>
      </c>
      <c r="DR30" s="42">
        <v>6750</v>
      </c>
      <c r="DS30" s="42">
        <v>4180</v>
      </c>
      <c r="DT30" s="42">
        <v>4050</v>
      </c>
      <c r="DU30" s="43">
        <v>24550</v>
      </c>
      <c r="DV30" s="42">
        <v>460</v>
      </c>
      <c r="DW30" s="42">
        <v>55070</v>
      </c>
      <c r="DX30" s="44">
        <v>377848</v>
      </c>
      <c r="DY30" s="45">
        <v>1816021</v>
      </c>
      <c r="DZ30" s="42">
        <v>0</v>
      </c>
      <c r="EA30" s="42">
        <v>0</v>
      </c>
      <c r="EB30" s="43">
        <v>1816021</v>
      </c>
      <c r="EC30" s="44">
        <v>0</v>
      </c>
      <c r="ED30" s="41">
        <v>1034880</v>
      </c>
      <c r="EE30" s="42">
        <v>0</v>
      </c>
      <c r="EF30" s="42">
        <v>148080</v>
      </c>
      <c r="EG30" s="44">
        <v>1182960</v>
      </c>
      <c r="EH30" s="45">
        <v>0</v>
      </c>
      <c r="EI30" s="42">
        <v>0</v>
      </c>
      <c r="EJ30" s="43">
        <v>0</v>
      </c>
      <c r="EK30" s="43">
        <v>2870076</v>
      </c>
      <c r="EL30" s="43">
        <v>73214</v>
      </c>
      <c r="EM30" s="42">
        <v>17926</v>
      </c>
      <c r="EN30" s="42">
        <v>457848</v>
      </c>
      <c r="EO30" s="44">
        <v>6418045</v>
      </c>
      <c r="EP30" s="45">
        <v>0</v>
      </c>
      <c r="EQ30" s="42">
        <v>14315</v>
      </c>
      <c r="ER30" s="42">
        <v>0</v>
      </c>
      <c r="ES30" s="42">
        <v>81996</v>
      </c>
      <c r="ET30" s="42">
        <v>10816</v>
      </c>
      <c r="EU30" s="42">
        <v>2130</v>
      </c>
      <c r="EV30" s="42">
        <v>300</v>
      </c>
      <c r="EW30" s="42">
        <v>520</v>
      </c>
      <c r="EX30" s="42">
        <v>600</v>
      </c>
      <c r="EY30" s="44">
        <v>1120</v>
      </c>
      <c r="EZ30" s="41">
        <v>0</v>
      </c>
      <c r="FA30" s="42">
        <v>0</v>
      </c>
      <c r="FB30" s="46">
        <v>0</v>
      </c>
      <c r="FC30" s="45">
        <v>0</v>
      </c>
      <c r="FD30" s="42">
        <v>0</v>
      </c>
      <c r="FE30" s="43">
        <v>0</v>
      </c>
      <c r="FF30" s="46">
        <v>0</v>
      </c>
      <c r="FG30" s="41">
        <v>4950</v>
      </c>
      <c r="FH30" s="42">
        <v>1350</v>
      </c>
      <c r="FI30" s="42">
        <v>760</v>
      </c>
      <c r="FJ30" s="42">
        <v>0</v>
      </c>
      <c r="FK30" s="43">
        <v>7060</v>
      </c>
      <c r="FL30" s="42">
        <v>0</v>
      </c>
      <c r="FM30" s="42">
        <v>2750</v>
      </c>
      <c r="FN30" s="44">
        <v>120487</v>
      </c>
      <c r="FO30" s="45">
        <v>1018312</v>
      </c>
      <c r="FP30" s="42">
        <v>0</v>
      </c>
      <c r="FQ30" s="42">
        <v>0</v>
      </c>
      <c r="FR30" s="43">
        <v>1018312</v>
      </c>
      <c r="FS30" s="44">
        <v>0</v>
      </c>
      <c r="FT30" s="41">
        <v>85084</v>
      </c>
      <c r="FU30" s="42">
        <v>0</v>
      </c>
      <c r="FV30" s="42">
        <v>0</v>
      </c>
      <c r="FW30" s="44">
        <v>85084</v>
      </c>
      <c r="FX30" s="45">
        <v>0</v>
      </c>
      <c r="FY30" s="42">
        <v>0</v>
      </c>
      <c r="FZ30" s="43">
        <v>0</v>
      </c>
      <c r="GA30" s="43">
        <v>46676</v>
      </c>
      <c r="GB30" s="43">
        <v>10849</v>
      </c>
      <c r="GC30" s="42">
        <v>7548</v>
      </c>
      <c r="GD30" s="42">
        <v>152</v>
      </c>
      <c r="GE30" s="44">
        <v>1168621</v>
      </c>
      <c r="GF30" s="45">
        <v>0</v>
      </c>
      <c r="GG30" s="42">
        <v>2714</v>
      </c>
      <c r="GH30" s="42">
        <v>0</v>
      </c>
      <c r="GI30" s="42">
        <v>26961</v>
      </c>
      <c r="GJ30" s="42">
        <v>1200</v>
      </c>
      <c r="GK30" s="42">
        <v>564</v>
      </c>
      <c r="GL30" s="42">
        <v>179</v>
      </c>
      <c r="GM30" s="42">
        <v>260</v>
      </c>
      <c r="GN30" s="42">
        <v>300</v>
      </c>
      <c r="GO30" s="44">
        <v>560</v>
      </c>
      <c r="GP30" s="41">
        <v>0</v>
      </c>
      <c r="GQ30" s="42">
        <v>0</v>
      </c>
      <c r="GR30" s="46">
        <v>0</v>
      </c>
      <c r="GS30" s="45">
        <v>0</v>
      </c>
      <c r="GT30" s="42">
        <v>0</v>
      </c>
      <c r="GU30" s="43">
        <v>0</v>
      </c>
      <c r="GV30" s="46">
        <v>0</v>
      </c>
      <c r="GW30" s="41">
        <v>1320</v>
      </c>
      <c r="GX30" s="42">
        <v>1350</v>
      </c>
      <c r="GY30" s="42">
        <v>380</v>
      </c>
      <c r="GZ30" s="42">
        <v>900</v>
      </c>
      <c r="HA30" s="43">
        <v>3950</v>
      </c>
      <c r="HB30" s="42">
        <v>230</v>
      </c>
      <c r="HC30" s="42">
        <v>0</v>
      </c>
      <c r="HD30" s="44">
        <v>36358</v>
      </c>
      <c r="HE30" s="45">
        <v>862615</v>
      </c>
      <c r="HF30" s="42">
        <v>0</v>
      </c>
      <c r="HG30" s="42">
        <v>0</v>
      </c>
      <c r="HH30" s="43">
        <v>862615</v>
      </c>
      <c r="HI30" s="44">
        <v>0</v>
      </c>
      <c r="HJ30" s="41">
        <v>402636</v>
      </c>
      <c r="HK30" s="42">
        <v>0</v>
      </c>
      <c r="HL30" s="42">
        <v>0</v>
      </c>
      <c r="HM30" s="44">
        <v>402636</v>
      </c>
      <c r="HN30" s="45">
        <v>7709</v>
      </c>
      <c r="HO30" s="42">
        <v>0</v>
      </c>
      <c r="HP30" s="43">
        <v>7709</v>
      </c>
      <c r="HQ30" s="43">
        <v>0</v>
      </c>
      <c r="HR30" s="43">
        <v>185889</v>
      </c>
      <c r="HS30" s="42">
        <v>7533</v>
      </c>
      <c r="HT30" s="42">
        <v>0</v>
      </c>
      <c r="HU30" s="44">
        <v>1466382</v>
      </c>
      <c r="HV30" s="45">
        <v>0</v>
      </c>
      <c r="HW30" s="42">
        <v>2212</v>
      </c>
      <c r="HX30" s="42">
        <v>0</v>
      </c>
      <c r="HY30" s="42">
        <v>10854</v>
      </c>
      <c r="HZ30" s="42">
        <v>276</v>
      </c>
      <c r="IA30" s="42">
        <v>315</v>
      </c>
      <c r="IB30" s="42">
        <v>33</v>
      </c>
      <c r="IC30" s="42">
        <v>0</v>
      </c>
      <c r="ID30" s="42">
        <v>0</v>
      </c>
      <c r="IE30" s="44">
        <v>0</v>
      </c>
      <c r="IF30" s="41">
        <v>0</v>
      </c>
      <c r="IG30" s="42">
        <v>0</v>
      </c>
      <c r="IH30" s="46">
        <v>0</v>
      </c>
      <c r="II30" s="45">
        <v>0</v>
      </c>
      <c r="IJ30" s="42">
        <v>0</v>
      </c>
      <c r="IK30" s="43">
        <v>0</v>
      </c>
      <c r="IL30" s="46">
        <v>0</v>
      </c>
      <c r="IM30" s="41">
        <v>0</v>
      </c>
      <c r="IN30" s="42">
        <v>0</v>
      </c>
      <c r="IO30" s="42">
        <v>0</v>
      </c>
      <c r="IP30" s="42">
        <v>0</v>
      </c>
      <c r="IQ30" s="43">
        <v>0</v>
      </c>
      <c r="IR30" s="42">
        <v>0</v>
      </c>
      <c r="IS30" s="42">
        <v>0</v>
      </c>
      <c r="IT30" s="44">
        <v>13690</v>
      </c>
    </row>
    <row r="31" spans="1:254" s="17" customFormat="1" ht="12" customHeight="1" x14ac:dyDescent="0.2">
      <c r="A31" s="20">
        <v>19</v>
      </c>
      <c r="B31" s="21" t="s">
        <v>98</v>
      </c>
      <c r="C31" s="47">
        <v>12217352</v>
      </c>
      <c r="D31" s="48">
        <v>0</v>
      </c>
      <c r="E31" s="48">
        <v>0</v>
      </c>
      <c r="F31" s="49">
        <v>12217352</v>
      </c>
      <c r="G31" s="50">
        <v>0</v>
      </c>
      <c r="H31" s="47">
        <v>26748376</v>
      </c>
      <c r="I31" s="48">
        <v>24177</v>
      </c>
      <c r="J31" s="48">
        <v>3743916</v>
      </c>
      <c r="K31" s="50">
        <v>30516469</v>
      </c>
      <c r="L31" s="51">
        <v>264905</v>
      </c>
      <c r="M31" s="48">
        <v>0</v>
      </c>
      <c r="N31" s="49">
        <v>264905</v>
      </c>
      <c r="O31" s="49">
        <v>4542695</v>
      </c>
      <c r="P31" s="49">
        <v>1936946</v>
      </c>
      <c r="Q31" s="48">
        <v>267824</v>
      </c>
      <c r="R31" s="48">
        <v>1558154</v>
      </c>
      <c r="S31" s="50">
        <v>51304345</v>
      </c>
      <c r="T31" s="51">
        <v>0</v>
      </c>
      <c r="U31" s="48">
        <v>304741</v>
      </c>
      <c r="V31" s="48">
        <v>230</v>
      </c>
      <c r="W31" s="48">
        <v>2179726</v>
      </c>
      <c r="X31" s="48">
        <v>193620</v>
      </c>
      <c r="Y31" s="48">
        <v>122595</v>
      </c>
      <c r="Z31" s="48">
        <v>13855</v>
      </c>
      <c r="AA31" s="48">
        <v>33800</v>
      </c>
      <c r="AB31" s="48">
        <v>26400</v>
      </c>
      <c r="AC31" s="50">
        <v>60200</v>
      </c>
      <c r="AD31" s="47">
        <v>8840</v>
      </c>
      <c r="AE31" s="48">
        <v>4500</v>
      </c>
      <c r="AF31" s="52">
        <v>0</v>
      </c>
      <c r="AG31" s="51">
        <v>117700</v>
      </c>
      <c r="AH31" s="48">
        <v>46800</v>
      </c>
      <c r="AI31" s="49">
        <v>164500</v>
      </c>
      <c r="AJ31" s="52">
        <v>30860</v>
      </c>
      <c r="AK31" s="47">
        <v>79200</v>
      </c>
      <c r="AL31" s="48">
        <v>49950</v>
      </c>
      <c r="AM31" s="48">
        <v>34200</v>
      </c>
      <c r="AN31" s="48">
        <v>23850</v>
      </c>
      <c r="AO31" s="49">
        <v>187200</v>
      </c>
      <c r="AP31" s="48">
        <v>7590</v>
      </c>
      <c r="AQ31" s="48">
        <v>1302240</v>
      </c>
      <c r="AR31" s="50">
        <v>4580467</v>
      </c>
      <c r="AS31" s="51">
        <v>3464267</v>
      </c>
      <c r="AT31" s="48">
        <v>0</v>
      </c>
      <c r="AU31" s="48">
        <v>0</v>
      </c>
      <c r="AV31" s="49">
        <v>3464267</v>
      </c>
      <c r="AW31" s="50">
        <v>0</v>
      </c>
      <c r="AX31" s="47">
        <v>2531809</v>
      </c>
      <c r="AY31" s="48">
        <v>19538</v>
      </c>
      <c r="AZ31" s="48">
        <v>72295</v>
      </c>
      <c r="BA31" s="50">
        <v>2623642</v>
      </c>
      <c r="BB31" s="51">
        <v>60577</v>
      </c>
      <c r="BC31" s="48">
        <v>0</v>
      </c>
      <c r="BD31" s="49">
        <v>60577</v>
      </c>
      <c r="BE31" s="49">
        <v>227834</v>
      </c>
      <c r="BF31" s="49">
        <v>543847</v>
      </c>
      <c r="BG31" s="48">
        <v>49074</v>
      </c>
      <c r="BH31" s="48">
        <v>115049</v>
      </c>
      <c r="BI31" s="50">
        <v>7084290</v>
      </c>
      <c r="BJ31" s="51">
        <v>0</v>
      </c>
      <c r="BK31" s="48">
        <v>34619</v>
      </c>
      <c r="BL31" s="48">
        <v>47</v>
      </c>
      <c r="BM31" s="48">
        <v>426594</v>
      </c>
      <c r="BN31" s="48">
        <v>38564</v>
      </c>
      <c r="BO31" s="48">
        <v>16000</v>
      </c>
      <c r="BP31" s="48">
        <v>2186</v>
      </c>
      <c r="BQ31" s="48">
        <v>1820</v>
      </c>
      <c r="BR31" s="48">
        <v>1800</v>
      </c>
      <c r="BS31" s="50">
        <v>3620</v>
      </c>
      <c r="BT31" s="47">
        <v>0</v>
      </c>
      <c r="BU31" s="48">
        <v>0</v>
      </c>
      <c r="BV31" s="52">
        <v>0</v>
      </c>
      <c r="BW31" s="51">
        <v>1320</v>
      </c>
      <c r="BX31" s="48">
        <v>0</v>
      </c>
      <c r="BY31" s="49">
        <v>1320</v>
      </c>
      <c r="BZ31" s="52">
        <v>110</v>
      </c>
      <c r="CA31" s="47">
        <v>18480</v>
      </c>
      <c r="CB31" s="48">
        <v>10350</v>
      </c>
      <c r="CC31" s="48">
        <v>7980</v>
      </c>
      <c r="CD31" s="48">
        <v>3150</v>
      </c>
      <c r="CE31" s="49">
        <v>39960</v>
      </c>
      <c r="CF31" s="48">
        <v>460</v>
      </c>
      <c r="CG31" s="48">
        <v>118120</v>
      </c>
      <c r="CH31" s="50">
        <v>681553</v>
      </c>
      <c r="CI31" s="51">
        <v>5278339</v>
      </c>
      <c r="CJ31" s="48">
        <v>0</v>
      </c>
      <c r="CK31" s="48">
        <v>0</v>
      </c>
      <c r="CL31" s="49">
        <v>5278339</v>
      </c>
      <c r="CM31" s="50">
        <v>0</v>
      </c>
      <c r="CN31" s="47">
        <v>2964891</v>
      </c>
      <c r="CO31" s="48">
        <v>6455</v>
      </c>
      <c r="CP31" s="48">
        <v>0</v>
      </c>
      <c r="CQ31" s="50">
        <v>2971346</v>
      </c>
      <c r="CR31" s="51">
        <v>110534</v>
      </c>
      <c r="CS31" s="48">
        <v>0</v>
      </c>
      <c r="CT31" s="49">
        <v>110534</v>
      </c>
      <c r="CU31" s="49">
        <v>604485</v>
      </c>
      <c r="CV31" s="49">
        <v>663834</v>
      </c>
      <c r="CW31" s="48">
        <v>102620</v>
      </c>
      <c r="CX31" s="48">
        <v>56215</v>
      </c>
      <c r="CY31" s="50">
        <v>9787373</v>
      </c>
      <c r="CZ31" s="51">
        <v>0</v>
      </c>
      <c r="DA31" s="48">
        <v>60901</v>
      </c>
      <c r="DB31" s="48">
        <v>117</v>
      </c>
      <c r="DC31" s="48">
        <v>452225</v>
      </c>
      <c r="DD31" s="48">
        <v>40911</v>
      </c>
      <c r="DE31" s="48">
        <v>14427</v>
      </c>
      <c r="DF31" s="48">
        <v>2185</v>
      </c>
      <c r="DG31" s="48">
        <v>2340</v>
      </c>
      <c r="DH31" s="48">
        <v>2400</v>
      </c>
      <c r="DI31" s="50">
        <v>4740</v>
      </c>
      <c r="DJ31" s="47">
        <v>0</v>
      </c>
      <c r="DK31" s="48">
        <v>0</v>
      </c>
      <c r="DL31" s="52">
        <v>0</v>
      </c>
      <c r="DM31" s="51">
        <v>0</v>
      </c>
      <c r="DN31" s="48">
        <v>0</v>
      </c>
      <c r="DO31" s="49">
        <v>0</v>
      </c>
      <c r="DP31" s="52">
        <v>0</v>
      </c>
      <c r="DQ31" s="47">
        <v>18480</v>
      </c>
      <c r="DR31" s="48">
        <v>15300</v>
      </c>
      <c r="DS31" s="48">
        <v>6840</v>
      </c>
      <c r="DT31" s="48">
        <v>1800</v>
      </c>
      <c r="DU31" s="49">
        <v>42420</v>
      </c>
      <c r="DV31" s="48">
        <v>460</v>
      </c>
      <c r="DW31" s="48">
        <v>103220</v>
      </c>
      <c r="DX31" s="50">
        <v>721489</v>
      </c>
      <c r="DY31" s="51">
        <v>4972119</v>
      </c>
      <c r="DZ31" s="48">
        <v>0</v>
      </c>
      <c r="EA31" s="48">
        <v>0</v>
      </c>
      <c r="EB31" s="49">
        <v>4972119</v>
      </c>
      <c r="EC31" s="50">
        <v>0</v>
      </c>
      <c r="ED31" s="47">
        <v>3154267</v>
      </c>
      <c r="EE31" s="48">
        <v>2069</v>
      </c>
      <c r="EF31" s="48">
        <v>7112</v>
      </c>
      <c r="EG31" s="50">
        <v>3163448</v>
      </c>
      <c r="EH31" s="51">
        <v>0</v>
      </c>
      <c r="EI31" s="48">
        <v>0</v>
      </c>
      <c r="EJ31" s="49">
        <v>0</v>
      </c>
      <c r="EK31" s="49">
        <v>1972998</v>
      </c>
      <c r="EL31" s="49">
        <v>872440</v>
      </c>
      <c r="EM31" s="48">
        <v>119193</v>
      </c>
      <c r="EN31" s="48">
        <v>6647</v>
      </c>
      <c r="EO31" s="50">
        <v>11106845</v>
      </c>
      <c r="EP31" s="51">
        <v>0</v>
      </c>
      <c r="EQ31" s="48">
        <v>30270</v>
      </c>
      <c r="ER31" s="48">
        <v>35</v>
      </c>
      <c r="ES31" s="48">
        <v>242094</v>
      </c>
      <c r="ET31" s="48">
        <v>27694</v>
      </c>
      <c r="EU31" s="48">
        <v>7506</v>
      </c>
      <c r="EV31" s="48">
        <v>1231</v>
      </c>
      <c r="EW31" s="48">
        <v>2080</v>
      </c>
      <c r="EX31" s="48">
        <v>1200</v>
      </c>
      <c r="EY31" s="50">
        <v>3280</v>
      </c>
      <c r="EZ31" s="47">
        <v>0</v>
      </c>
      <c r="FA31" s="48">
        <v>0</v>
      </c>
      <c r="FB31" s="52">
        <v>0</v>
      </c>
      <c r="FC31" s="51">
        <v>0</v>
      </c>
      <c r="FD31" s="48">
        <v>0</v>
      </c>
      <c r="FE31" s="49">
        <v>0</v>
      </c>
      <c r="FF31" s="52">
        <v>0</v>
      </c>
      <c r="FG31" s="47">
        <v>8910</v>
      </c>
      <c r="FH31" s="48">
        <v>10800</v>
      </c>
      <c r="FI31" s="48">
        <v>3420</v>
      </c>
      <c r="FJ31" s="48">
        <v>1350</v>
      </c>
      <c r="FK31" s="49">
        <v>24480</v>
      </c>
      <c r="FL31" s="48">
        <v>460</v>
      </c>
      <c r="FM31" s="48">
        <v>6810</v>
      </c>
      <c r="FN31" s="50">
        <v>343825</v>
      </c>
      <c r="FO31" s="51">
        <v>2114824</v>
      </c>
      <c r="FP31" s="48">
        <v>0</v>
      </c>
      <c r="FQ31" s="48">
        <v>0</v>
      </c>
      <c r="FR31" s="49">
        <v>2114824</v>
      </c>
      <c r="FS31" s="50">
        <v>0</v>
      </c>
      <c r="FT31" s="47">
        <v>773266</v>
      </c>
      <c r="FU31" s="48">
        <v>0</v>
      </c>
      <c r="FV31" s="48">
        <v>800936</v>
      </c>
      <c r="FW31" s="50">
        <v>1574202</v>
      </c>
      <c r="FX31" s="51">
        <v>780</v>
      </c>
      <c r="FY31" s="48">
        <v>0</v>
      </c>
      <c r="FZ31" s="49">
        <v>780</v>
      </c>
      <c r="GA31" s="49">
        <v>459426</v>
      </c>
      <c r="GB31" s="49">
        <v>70184</v>
      </c>
      <c r="GC31" s="48">
        <v>53590</v>
      </c>
      <c r="GD31" s="48">
        <v>0</v>
      </c>
      <c r="GE31" s="50">
        <v>4273006</v>
      </c>
      <c r="GF31" s="51">
        <v>0</v>
      </c>
      <c r="GG31" s="48">
        <v>7758</v>
      </c>
      <c r="GH31" s="48">
        <v>0</v>
      </c>
      <c r="GI31" s="48">
        <v>40304</v>
      </c>
      <c r="GJ31" s="48">
        <v>7585</v>
      </c>
      <c r="GK31" s="48">
        <v>1365</v>
      </c>
      <c r="GL31" s="48">
        <v>277</v>
      </c>
      <c r="GM31" s="48">
        <v>260</v>
      </c>
      <c r="GN31" s="48">
        <v>300</v>
      </c>
      <c r="GO31" s="50">
        <v>560</v>
      </c>
      <c r="GP31" s="47">
        <v>0</v>
      </c>
      <c r="GQ31" s="48">
        <v>0</v>
      </c>
      <c r="GR31" s="52">
        <v>0</v>
      </c>
      <c r="GS31" s="51">
        <v>0</v>
      </c>
      <c r="GT31" s="48">
        <v>0</v>
      </c>
      <c r="GU31" s="49">
        <v>0</v>
      </c>
      <c r="GV31" s="52">
        <v>0</v>
      </c>
      <c r="GW31" s="47">
        <v>1320</v>
      </c>
      <c r="GX31" s="48">
        <v>1350</v>
      </c>
      <c r="GY31" s="48">
        <v>0</v>
      </c>
      <c r="GZ31" s="48">
        <v>0</v>
      </c>
      <c r="HA31" s="49">
        <v>2670</v>
      </c>
      <c r="HB31" s="48">
        <v>0</v>
      </c>
      <c r="HC31" s="48">
        <v>0</v>
      </c>
      <c r="HD31" s="50">
        <v>60519</v>
      </c>
      <c r="HE31" s="51">
        <v>1939918</v>
      </c>
      <c r="HF31" s="48">
        <v>0</v>
      </c>
      <c r="HG31" s="48">
        <v>0</v>
      </c>
      <c r="HH31" s="49">
        <v>1939918</v>
      </c>
      <c r="HI31" s="50">
        <v>0</v>
      </c>
      <c r="HJ31" s="47">
        <v>651389</v>
      </c>
      <c r="HK31" s="48">
        <v>0</v>
      </c>
      <c r="HL31" s="48">
        <v>0</v>
      </c>
      <c r="HM31" s="50">
        <v>651389</v>
      </c>
      <c r="HN31" s="51">
        <v>0</v>
      </c>
      <c r="HO31" s="48">
        <v>0</v>
      </c>
      <c r="HP31" s="49">
        <v>0</v>
      </c>
      <c r="HQ31" s="49">
        <v>253294</v>
      </c>
      <c r="HR31" s="49">
        <v>467619</v>
      </c>
      <c r="HS31" s="48">
        <v>41289</v>
      </c>
      <c r="HT31" s="48">
        <v>0</v>
      </c>
      <c r="HU31" s="50">
        <v>3353509</v>
      </c>
      <c r="HV31" s="51">
        <v>0</v>
      </c>
      <c r="HW31" s="48">
        <v>4151</v>
      </c>
      <c r="HX31" s="48">
        <v>0</v>
      </c>
      <c r="HY31" s="48">
        <v>19489</v>
      </c>
      <c r="HZ31" s="48">
        <v>1956</v>
      </c>
      <c r="IA31" s="48">
        <v>442</v>
      </c>
      <c r="IB31" s="48">
        <v>100</v>
      </c>
      <c r="IC31" s="48">
        <v>0</v>
      </c>
      <c r="ID31" s="48">
        <v>0</v>
      </c>
      <c r="IE31" s="50">
        <v>0</v>
      </c>
      <c r="IF31" s="47">
        <v>0</v>
      </c>
      <c r="IG31" s="48">
        <v>0</v>
      </c>
      <c r="IH31" s="52">
        <v>0</v>
      </c>
      <c r="II31" s="51">
        <v>0</v>
      </c>
      <c r="IJ31" s="48">
        <v>0</v>
      </c>
      <c r="IK31" s="49">
        <v>0</v>
      </c>
      <c r="IL31" s="52">
        <v>0</v>
      </c>
      <c r="IM31" s="47">
        <v>660</v>
      </c>
      <c r="IN31" s="48">
        <v>1800</v>
      </c>
      <c r="IO31" s="48">
        <v>0</v>
      </c>
      <c r="IP31" s="48">
        <v>0</v>
      </c>
      <c r="IQ31" s="49">
        <v>2460</v>
      </c>
      <c r="IR31" s="48">
        <v>0</v>
      </c>
      <c r="IS31" s="48">
        <v>0</v>
      </c>
      <c r="IT31" s="50">
        <v>28598</v>
      </c>
    </row>
    <row r="32" spans="1:254" s="17" customFormat="1" ht="12" customHeight="1" x14ac:dyDescent="0.2">
      <c r="A32" s="18">
        <v>20</v>
      </c>
      <c r="B32" s="19" t="s">
        <v>99</v>
      </c>
      <c r="C32" s="41">
        <v>19103209</v>
      </c>
      <c r="D32" s="42">
        <v>4079</v>
      </c>
      <c r="E32" s="42">
        <v>0</v>
      </c>
      <c r="F32" s="43">
        <v>19107288</v>
      </c>
      <c r="G32" s="44">
        <v>0</v>
      </c>
      <c r="H32" s="41">
        <v>42215503</v>
      </c>
      <c r="I32" s="42">
        <v>4008802</v>
      </c>
      <c r="J32" s="42">
        <v>5261015</v>
      </c>
      <c r="K32" s="44">
        <v>51485320</v>
      </c>
      <c r="L32" s="45">
        <v>439736</v>
      </c>
      <c r="M32" s="42">
        <v>6688</v>
      </c>
      <c r="N32" s="43">
        <v>446424</v>
      </c>
      <c r="O32" s="43">
        <v>6517969</v>
      </c>
      <c r="P32" s="43">
        <v>3175007</v>
      </c>
      <c r="Q32" s="42">
        <v>895511</v>
      </c>
      <c r="R32" s="42">
        <v>1369337</v>
      </c>
      <c r="S32" s="44">
        <v>82996856</v>
      </c>
      <c r="T32" s="45">
        <v>701</v>
      </c>
      <c r="U32" s="42">
        <v>506817</v>
      </c>
      <c r="V32" s="42">
        <v>382</v>
      </c>
      <c r="W32" s="42">
        <v>3378421</v>
      </c>
      <c r="X32" s="42">
        <v>292553</v>
      </c>
      <c r="Y32" s="42">
        <v>181793</v>
      </c>
      <c r="Z32" s="42">
        <v>24621</v>
      </c>
      <c r="AA32" s="42">
        <v>42120</v>
      </c>
      <c r="AB32" s="42">
        <v>45300</v>
      </c>
      <c r="AC32" s="44">
        <v>87420</v>
      </c>
      <c r="AD32" s="41">
        <v>13260</v>
      </c>
      <c r="AE32" s="42">
        <v>6300</v>
      </c>
      <c r="AF32" s="46">
        <v>0</v>
      </c>
      <c r="AG32" s="45">
        <v>198770</v>
      </c>
      <c r="AH32" s="42">
        <v>73250</v>
      </c>
      <c r="AI32" s="43">
        <v>272020</v>
      </c>
      <c r="AJ32" s="46">
        <v>51690</v>
      </c>
      <c r="AK32" s="41">
        <v>135300</v>
      </c>
      <c r="AL32" s="42">
        <v>97200</v>
      </c>
      <c r="AM32" s="42">
        <v>35340</v>
      </c>
      <c r="AN32" s="42">
        <v>49500</v>
      </c>
      <c r="AO32" s="43">
        <v>317340</v>
      </c>
      <c r="AP32" s="42">
        <v>10120</v>
      </c>
      <c r="AQ32" s="42">
        <v>1953590</v>
      </c>
      <c r="AR32" s="44">
        <v>7096646</v>
      </c>
      <c r="AS32" s="45">
        <v>6454928</v>
      </c>
      <c r="AT32" s="42">
        <v>0</v>
      </c>
      <c r="AU32" s="42">
        <v>0</v>
      </c>
      <c r="AV32" s="43">
        <v>6454928</v>
      </c>
      <c r="AW32" s="44">
        <v>0</v>
      </c>
      <c r="AX32" s="41">
        <v>4749180</v>
      </c>
      <c r="AY32" s="42">
        <v>239481</v>
      </c>
      <c r="AZ32" s="42">
        <v>0</v>
      </c>
      <c r="BA32" s="44">
        <v>4988661</v>
      </c>
      <c r="BB32" s="45">
        <v>15598</v>
      </c>
      <c r="BC32" s="42">
        <v>4414</v>
      </c>
      <c r="BD32" s="43">
        <v>20012</v>
      </c>
      <c r="BE32" s="43">
        <v>768755</v>
      </c>
      <c r="BF32" s="43">
        <v>645410</v>
      </c>
      <c r="BG32" s="42">
        <v>115120</v>
      </c>
      <c r="BH32" s="42">
        <v>150010</v>
      </c>
      <c r="BI32" s="44">
        <v>13142896</v>
      </c>
      <c r="BJ32" s="45">
        <v>0</v>
      </c>
      <c r="BK32" s="42">
        <v>69368</v>
      </c>
      <c r="BL32" s="42">
        <v>44</v>
      </c>
      <c r="BM32" s="42">
        <v>811887</v>
      </c>
      <c r="BN32" s="42">
        <v>69835</v>
      </c>
      <c r="BO32" s="42">
        <v>28902</v>
      </c>
      <c r="BP32" s="42">
        <v>4422</v>
      </c>
      <c r="BQ32" s="42">
        <v>2600</v>
      </c>
      <c r="BR32" s="42">
        <v>3600</v>
      </c>
      <c r="BS32" s="44">
        <v>6200</v>
      </c>
      <c r="BT32" s="41">
        <v>0</v>
      </c>
      <c r="BU32" s="42">
        <v>0</v>
      </c>
      <c r="BV32" s="46">
        <v>0</v>
      </c>
      <c r="BW32" s="45">
        <v>2200</v>
      </c>
      <c r="BX32" s="42">
        <v>130</v>
      </c>
      <c r="BY32" s="43">
        <v>2330</v>
      </c>
      <c r="BZ32" s="46">
        <v>850</v>
      </c>
      <c r="CA32" s="41">
        <v>38280</v>
      </c>
      <c r="CB32" s="42">
        <v>33750</v>
      </c>
      <c r="CC32" s="42">
        <v>6080</v>
      </c>
      <c r="CD32" s="42">
        <v>4950</v>
      </c>
      <c r="CE32" s="43">
        <v>83060</v>
      </c>
      <c r="CF32" s="42">
        <v>1840</v>
      </c>
      <c r="CG32" s="42">
        <v>228060</v>
      </c>
      <c r="CH32" s="44">
        <v>1306754</v>
      </c>
      <c r="CI32" s="45">
        <v>10756777</v>
      </c>
      <c r="CJ32" s="42">
        <v>0</v>
      </c>
      <c r="CK32" s="42">
        <v>0</v>
      </c>
      <c r="CL32" s="43">
        <v>10756777</v>
      </c>
      <c r="CM32" s="44">
        <v>0</v>
      </c>
      <c r="CN32" s="41">
        <v>8251766</v>
      </c>
      <c r="CO32" s="42">
        <v>1555690</v>
      </c>
      <c r="CP32" s="42">
        <v>225964</v>
      </c>
      <c r="CQ32" s="44">
        <v>10033420</v>
      </c>
      <c r="CR32" s="45">
        <v>32988</v>
      </c>
      <c r="CS32" s="42">
        <v>0</v>
      </c>
      <c r="CT32" s="43">
        <v>32988</v>
      </c>
      <c r="CU32" s="43">
        <v>1658503</v>
      </c>
      <c r="CV32" s="43">
        <v>1296924</v>
      </c>
      <c r="CW32" s="42">
        <v>196844</v>
      </c>
      <c r="CX32" s="42">
        <v>215731</v>
      </c>
      <c r="CY32" s="44">
        <v>24191187</v>
      </c>
      <c r="CZ32" s="45">
        <v>0</v>
      </c>
      <c r="DA32" s="42">
        <v>104938</v>
      </c>
      <c r="DB32" s="42">
        <v>209</v>
      </c>
      <c r="DC32" s="42">
        <v>944515</v>
      </c>
      <c r="DD32" s="42">
        <v>98793</v>
      </c>
      <c r="DE32" s="42">
        <v>31184</v>
      </c>
      <c r="DF32" s="42">
        <v>5574</v>
      </c>
      <c r="DG32" s="42">
        <v>3120</v>
      </c>
      <c r="DH32" s="42">
        <v>3600</v>
      </c>
      <c r="DI32" s="44">
        <v>6720</v>
      </c>
      <c r="DJ32" s="41">
        <v>0</v>
      </c>
      <c r="DK32" s="42">
        <v>0</v>
      </c>
      <c r="DL32" s="46">
        <v>0</v>
      </c>
      <c r="DM32" s="45">
        <v>0</v>
      </c>
      <c r="DN32" s="42">
        <v>0</v>
      </c>
      <c r="DO32" s="43">
        <v>0</v>
      </c>
      <c r="DP32" s="46">
        <v>0</v>
      </c>
      <c r="DQ32" s="41">
        <v>44880</v>
      </c>
      <c r="DR32" s="42">
        <v>39150</v>
      </c>
      <c r="DS32" s="42">
        <v>10260</v>
      </c>
      <c r="DT32" s="42">
        <v>7650</v>
      </c>
      <c r="DU32" s="43">
        <v>101940</v>
      </c>
      <c r="DV32" s="42">
        <v>1150</v>
      </c>
      <c r="DW32" s="42">
        <v>224800</v>
      </c>
      <c r="DX32" s="44">
        <v>1519614</v>
      </c>
      <c r="DY32" s="45">
        <v>11505806</v>
      </c>
      <c r="DZ32" s="42">
        <v>0</v>
      </c>
      <c r="EA32" s="42">
        <v>0</v>
      </c>
      <c r="EB32" s="43">
        <v>11505806</v>
      </c>
      <c r="EC32" s="44">
        <v>0</v>
      </c>
      <c r="ED32" s="41">
        <v>5881589</v>
      </c>
      <c r="EE32" s="42">
        <v>907870</v>
      </c>
      <c r="EF32" s="42">
        <v>30244</v>
      </c>
      <c r="EG32" s="44">
        <v>6819703</v>
      </c>
      <c r="EH32" s="45">
        <v>69560</v>
      </c>
      <c r="EI32" s="42">
        <v>0</v>
      </c>
      <c r="EJ32" s="43">
        <v>69560</v>
      </c>
      <c r="EK32" s="43">
        <v>2251312</v>
      </c>
      <c r="EL32" s="43">
        <v>1290524</v>
      </c>
      <c r="EM32" s="42">
        <v>243797</v>
      </c>
      <c r="EN32" s="42">
        <v>122757</v>
      </c>
      <c r="EO32" s="44">
        <v>22303459</v>
      </c>
      <c r="EP32" s="45">
        <v>0</v>
      </c>
      <c r="EQ32" s="42">
        <v>88833</v>
      </c>
      <c r="ER32" s="42">
        <v>0</v>
      </c>
      <c r="ES32" s="42">
        <v>549928</v>
      </c>
      <c r="ET32" s="42">
        <v>70231</v>
      </c>
      <c r="EU32" s="42">
        <v>16557</v>
      </c>
      <c r="EV32" s="42">
        <v>3570</v>
      </c>
      <c r="EW32" s="42">
        <v>1820</v>
      </c>
      <c r="EX32" s="42">
        <v>2700</v>
      </c>
      <c r="EY32" s="44">
        <v>4520</v>
      </c>
      <c r="EZ32" s="41">
        <v>0</v>
      </c>
      <c r="FA32" s="42">
        <v>0</v>
      </c>
      <c r="FB32" s="46">
        <v>0</v>
      </c>
      <c r="FC32" s="45">
        <v>0</v>
      </c>
      <c r="FD32" s="42">
        <v>0</v>
      </c>
      <c r="FE32" s="43">
        <v>0</v>
      </c>
      <c r="FF32" s="46">
        <v>0</v>
      </c>
      <c r="FG32" s="41">
        <v>21450</v>
      </c>
      <c r="FH32" s="42">
        <v>20700</v>
      </c>
      <c r="FI32" s="42">
        <v>9500</v>
      </c>
      <c r="FJ32" s="42">
        <v>3150</v>
      </c>
      <c r="FK32" s="43">
        <v>54800</v>
      </c>
      <c r="FL32" s="42">
        <v>460</v>
      </c>
      <c r="FM32" s="42">
        <v>11540</v>
      </c>
      <c r="FN32" s="44">
        <v>800439</v>
      </c>
      <c r="FO32" s="45">
        <v>4860387</v>
      </c>
      <c r="FP32" s="42">
        <v>0</v>
      </c>
      <c r="FQ32" s="42">
        <v>0</v>
      </c>
      <c r="FR32" s="43">
        <v>4860387</v>
      </c>
      <c r="FS32" s="44">
        <v>0</v>
      </c>
      <c r="FT32" s="41">
        <v>674152</v>
      </c>
      <c r="FU32" s="42">
        <v>0</v>
      </c>
      <c r="FV32" s="42">
        <v>0</v>
      </c>
      <c r="FW32" s="44">
        <v>674152</v>
      </c>
      <c r="FX32" s="45">
        <v>0</v>
      </c>
      <c r="FY32" s="42">
        <v>0</v>
      </c>
      <c r="FZ32" s="43">
        <v>0</v>
      </c>
      <c r="GA32" s="43">
        <v>292322</v>
      </c>
      <c r="GB32" s="43">
        <v>2917559</v>
      </c>
      <c r="GC32" s="42">
        <v>1017750</v>
      </c>
      <c r="GD32" s="42">
        <v>577</v>
      </c>
      <c r="GE32" s="44">
        <v>9762747</v>
      </c>
      <c r="GF32" s="45">
        <v>0</v>
      </c>
      <c r="GG32" s="42">
        <v>21604</v>
      </c>
      <c r="GH32" s="42">
        <v>0</v>
      </c>
      <c r="GI32" s="42">
        <v>107693</v>
      </c>
      <c r="GJ32" s="42">
        <v>12624</v>
      </c>
      <c r="GK32" s="42">
        <v>3315</v>
      </c>
      <c r="GL32" s="42">
        <v>719</v>
      </c>
      <c r="GM32" s="42">
        <v>260</v>
      </c>
      <c r="GN32" s="42">
        <v>900</v>
      </c>
      <c r="GO32" s="44">
        <v>1160</v>
      </c>
      <c r="GP32" s="41">
        <v>0</v>
      </c>
      <c r="GQ32" s="42">
        <v>0</v>
      </c>
      <c r="GR32" s="46">
        <v>0</v>
      </c>
      <c r="GS32" s="45">
        <v>0</v>
      </c>
      <c r="GT32" s="42">
        <v>0</v>
      </c>
      <c r="GU32" s="43">
        <v>0</v>
      </c>
      <c r="GV32" s="46">
        <v>0</v>
      </c>
      <c r="GW32" s="41">
        <v>4950</v>
      </c>
      <c r="GX32" s="42">
        <v>450</v>
      </c>
      <c r="GY32" s="42">
        <v>1520</v>
      </c>
      <c r="GZ32" s="42">
        <v>900</v>
      </c>
      <c r="HA32" s="43">
        <v>7820</v>
      </c>
      <c r="HB32" s="42">
        <v>460</v>
      </c>
      <c r="HC32" s="42">
        <v>0</v>
      </c>
      <c r="HD32" s="44">
        <v>155395</v>
      </c>
      <c r="HE32" s="45">
        <v>4409436</v>
      </c>
      <c r="HF32" s="42">
        <v>0</v>
      </c>
      <c r="HG32" s="42">
        <v>0</v>
      </c>
      <c r="HH32" s="43">
        <v>4409436</v>
      </c>
      <c r="HI32" s="44">
        <v>0</v>
      </c>
      <c r="HJ32" s="41">
        <v>30456</v>
      </c>
      <c r="HK32" s="42">
        <v>0</v>
      </c>
      <c r="HL32" s="42">
        <v>0</v>
      </c>
      <c r="HM32" s="44">
        <v>30456</v>
      </c>
      <c r="HN32" s="45">
        <v>0</v>
      </c>
      <c r="HO32" s="42">
        <v>0</v>
      </c>
      <c r="HP32" s="43">
        <v>0</v>
      </c>
      <c r="HQ32" s="43">
        <v>26115</v>
      </c>
      <c r="HR32" s="43">
        <v>2329619</v>
      </c>
      <c r="HS32" s="42">
        <v>168268</v>
      </c>
      <c r="HT32" s="42">
        <v>26</v>
      </c>
      <c r="HU32" s="44">
        <v>6963920</v>
      </c>
      <c r="HV32" s="45">
        <v>0</v>
      </c>
      <c r="HW32" s="42">
        <v>2098</v>
      </c>
      <c r="HX32" s="42">
        <v>0</v>
      </c>
      <c r="HY32" s="42">
        <v>24401</v>
      </c>
      <c r="HZ32" s="42">
        <v>1536</v>
      </c>
      <c r="IA32" s="42">
        <v>693</v>
      </c>
      <c r="IB32" s="42">
        <v>107</v>
      </c>
      <c r="IC32" s="42">
        <v>0</v>
      </c>
      <c r="ID32" s="42">
        <v>300</v>
      </c>
      <c r="IE32" s="44">
        <v>300</v>
      </c>
      <c r="IF32" s="41">
        <v>0</v>
      </c>
      <c r="IG32" s="42">
        <v>0</v>
      </c>
      <c r="IH32" s="46">
        <v>0</v>
      </c>
      <c r="II32" s="45">
        <v>0</v>
      </c>
      <c r="IJ32" s="42">
        <v>0</v>
      </c>
      <c r="IK32" s="43">
        <v>0</v>
      </c>
      <c r="IL32" s="46">
        <v>0</v>
      </c>
      <c r="IM32" s="41">
        <v>660</v>
      </c>
      <c r="IN32" s="42">
        <v>450</v>
      </c>
      <c r="IO32" s="42">
        <v>380</v>
      </c>
      <c r="IP32" s="42">
        <v>0</v>
      </c>
      <c r="IQ32" s="43">
        <v>1490</v>
      </c>
      <c r="IR32" s="42">
        <v>230</v>
      </c>
      <c r="IS32" s="42">
        <v>0</v>
      </c>
      <c r="IT32" s="44">
        <v>30855</v>
      </c>
    </row>
    <row r="33" spans="1:254" s="17" customFormat="1" ht="12" customHeight="1" x14ac:dyDescent="0.2">
      <c r="A33" s="20">
        <v>21</v>
      </c>
      <c r="B33" s="21" t="s">
        <v>100</v>
      </c>
      <c r="C33" s="47">
        <v>11590889</v>
      </c>
      <c r="D33" s="48">
        <v>1399</v>
      </c>
      <c r="E33" s="48">
        <v>0</v>
      </c>
      <c r="F33" s="49">
        <v>11592288</v>
      </c>
      <c r="G33" s="50">
        <v>0</v>
      </c>
      <c r="H33" s="47">
        <v>28356006</v>
      </c>
      <c r="I33" s="48">
        <v>455149</v>
      </c>
      <c r="J33" s="48">
        <v>3407853</v>
      </c>
      <c r="K33" s="50">
        <v>32219008</v>
      </c>
      <c r="L33" s="51">
        <v>218539</v>
      </c>
      <c r="M33" s="48">
        <v>5913</v>
      </c>
      <c r="N33" s="49">
        <v>224452</v>
      </c>
      <c r="O33" s="49">
        <v>2031340</v>
      </c>
      <c r="P33" s="49">
        <v>1705878</v>
      </c>
      <c r="Q33" s="48">
        <v>317912</v>
      </c>
      <c r="R33" s="48">
        <v>995282</v>
      </c>
      <c r="S33" s="50">
        <v>49086160</v>
      </c>
      <c r="T33" s="51">
        <v>0</v>
      </c>
      <c r="U33" s="48">
        <v>282232</v>
      </c>
      <c r="V33" s="48">
        <v>235</v>
      </c>
      <c r="W33" s="48">
        <v>2116608</v>
      </c>
      <c r="X33" s="48">
        <v>205722</v>
      </c>
      <c r="Y33" s="48">
        <v>121323</v>
      </c>
      <c r="Z33" s="48">
        <v>14132</v>
      </c>
      <c r="AA33" s="48">
        <v>26260</v>
      </c>
      <c r="AB33" s="48">
        <v>32400</v>
      </c>
      <c r="AC33" s="50">
        <v>58660</v>
      </c>
      <c r="AD33" s="47">
        <v>7020</v>
      </c>
      <c r="AE33" s="48">
        <v>3300</v>
      </c>
      <c r="AF33" s="52">
        <v>0</v>
      </c>
      <c r="AG33" s="51">
        <v>113190</v>
      </c>
      <c r="AH33" s="48">
        <v>35240</v>
      </c>
      <c r="AI33" s="49">
        <v>148430</v>
      </c>
      <c r="AJ33" s="52">
        <v>31980</v>
      </c>
      <c r="AK33" s="47">
        <v>88440</v>
      </c>
      <c r="AL33" s="48">
        <v>56700</v>
      </c>
      <c r="AM33" s="48">
        <v>28120</v>
      </c>
      <c r="AN33" s="48">
        <v>42300</v>
      </c>
      <c r="AO33" s="49">
        <v>215560</v>
      </c>
      <c r="AP33" s="48">
        <v>7360</v>
      </c>
      <c r="AQ33" s="48">
        <v>1274160</v>
      </c>
      <c r="AR33" s="50">
        <v>4486487</v>
      </c>
      <c r="AS33" s="51">
        <v>2926768</v>
      </c>
      <c r="AT33" s="48">
        <v>0</v>
      </c>
      <c r="AU33" s="48">
        <v>0</v>
      </c>
      <c r="AV33" s="49">
        <v>2926768</v>
      </c>
      <c r="AW33" s="50">
        <v>0</v>
      </c>
      <c r="AX33" s="47">
        <v>3040641</v>
      </c>
      <c r="AY33" s="48">
        <v>0</v>
      </c>
      <c r="AZ33" s="48">
        <v>6288</v>
      </c>
      <c r="BA33" s="50">
        <v>3046929</v>
      </c>
      <c r="BB33" s="51">
        <v>54282</v>
      </c>
      <c r="BC33" s="48">
        <v>0</v>
      </c>
      <c r="BD33" s="49">
        <v>54282</v>
      </c>
      <c r="BE33" s="49">
        <v>588619</v>
      </c>
      <c r="BF33" s="49">
        <v>166945</v>
      </c>
      <c r="BG33" s="48">
        <v>72438</v>
      </c>
      <c r="BH33" s="48">
        <v>69740</v>
      </c>
      <c r="BI33" s="50">
        <v>6925721</v>
      </c>
      <c r="BJ33" s="51">
        <v>0</v>
      </c>
      <c r="BK33" s="48">
        <v>35518</v>
      </c>
      <c r="BL33" s="48">
        <v>16</v>
      </c>
      <c r="BM33" s="48">
        <v>347764</v>
      </c>
      <c r="BN33" s="48">
        <v>34191</v>
      </c>
      <c r="BO33" s="48">
        <v>12625</v>
      </c>
      <c r="BP33" s="48">
        <v>1735</v>
      </c>
      <c r="BQ33" s="48">
        <v>1040</v>
      </c>
      <c r="BR33" s="48">
        <v>1200</v>
      </c>
      <c r="BS33" s="50">
        <v>2240</v>
      </c>
      <c r="BT33" s="47">
        <v>0</v>
      </c>
      <c r="BU33" s="48">
        <v>0</v>
      </c>
      <c r="BV33" s="52">
        <v>0</v>
      </c>
      <c r="BW33" s="51">
        <v>1760</v>
      </c>
      <c r="BX33" s="48">
        <v>0</v>
      </c>
      <c r="BY33" s="49">
        <v>1760</v>
      </c>
      <c r="BZ33" s="52">
        <v>110</v>
      </c>
      <c r="CA33" s="47">
        <v>14190</v>
      </c>
      <c r="CB33" s="48">
        <v>7650</v>
      </c>
      <c r="CC33" s="48">
        <v>4560</v>
      </c>
      <c r="CD33" s="48">
        <v>4500</v>
      </c>
      <c r="CE33" s="49">
        <v>30900</v>
      </c>
      <c r="CF33" s="48">
        <v>690</v>
      </c>
      <c r="CG33" s="48">
        <v>99200</v>
      </c>
      <c r="CH33" s="50">
        <v>566733</v>
      </c>
      <c r="CI33" s="51">
        <v>4602230</v>
      </c>
      <c r="CJ33" s="48">
        <v>0</v>
      </c>
      <c r="CK33" s="48">
        <v>0</v>
      </c>
      <c r="CL33" s="49">
        <v>4602230</v>
      </c>
      <c r="CM33" s="50">
        <v>0</v>
      </c>
      <c r="CN33" s="47">
        <v>3610885</v>
      </c>
      <c r="CO33" s="48">
        <v>0</v>
      </c>
      <c r="CP33" s="48">
        <v>0</v>
      </c>
      <c r="CQ33" s="50">
        <v>3610885</v>
      </c>
      <c r="CR33" s="51">
        <v>24754</v>
      </c>
      <c r="CS33" s="48">
        <v>0</v>
      </c>
      <c r="CT33" s="49">
        <v>24754</v>
      </c>
      <c r="CU33" s="49">
        <v>7772173</v>
      </c>
      <c r="CV33" s="49">
        <v>241553</v>
      </c>
      <c r="CW33" s="48">
        <v>104365</v>
      </c>
      <c r="CX33" s="48">
        <v>51259</v>
      </c>
      <c r="CY33" s="50">
        <v>16407219</v>
      </c>
      <c r="CZ33" s="51">
        <v>0</v>
      </c>
      <c r="DA33" s="48">
        <v>56519</v>
      </c>
      <c r="DB33" s="48">
        <v>93</v>
      </c>
      <c r="DC33" s="48">
        <v>381576</v>
      </c>
      <c r="DD33" s="48">
        <v>48339</v>
      </c>
      <c r="DE33" s="48">
        <v>13028</v>
      </c>
      <c r="DF33" s="48">
        <v>2360</v>
      </c>
      <c r="DG33" s="48">
        <v>2860</v>
      </c>
      <c r="DH33" s="48">
        <v>1500</v>
      </c>
      <c r="DI33" s="50">
        <v>4360</v>
      </c>
      <c r="DJ33" s="47">
        <v>0</v>
      </c>
      <c r="DK33" s="48">
        <v>0</v>
      </c>
      <c r="DL33" s="52">
        <v>0</v>
      </c>
      <c r="DM33" s="51">
        <v>0</v>
      </c>
      <c r="DN33" s="48">
        <v>0</v>
      </c>
      <c r="DO33" s="49">
        <v>0</v>
      </c>
      <c r="DP33" s="52">
        <v>0</v>
      </c>
      <c r="DQ33" s="47">
        <v>14190</v>
      </c>
      <c r="DR33" s="48">
        <v>12600</v>
      </c>
      <c r="DS33" s="48">
        <v>3800</v>
      </c>
      <c r="DT33" s="48">
        <v>3150</v>
      </c>
      <c r="DU33" s="49">
        <v>33740</v>
      </c>
      <c r="DV33" s="48">
        <v>460</v>
      </c>
      <c r="DW33" s="48">
        <v>88890</v>
      </c>
      <c r="DX33" s="50">
        <v>629272</v>
      </c>
      <c r="DY33" s="51">
        <v>4564193</v>
      </c>
      <c r="DZ33" s="48">
        <v>0</v>
      </c>
      <c r="EA33" s="48">
        <v>0</v>
      </c>
      <c r="EB33" s="49">
        <v>4564193</v>
      </c>
      <c r="EC33" s="50">
        <v>0</v>
      </c>
      <c r="ED33" s="47">
        <v>2705377</v>
      </c>
      <c r="EE33" s="48">
        <v>0</v>
      </c>
      <c r="EF33" s="48">
        <v>646</v>
      </c>
      <c r="EG33" s="50">
        <v>2706023</v>
      </c>
      <c r="EH33" s="51">
        <v>75611</v>
      </c>
      <c r="EI33" s="48">
        <v>0</v>
      </c>
      <c r="EJ33" s="49">
        <v>75611</v>
      </c>
      <c r="EK33" s="49">
        <v>2915077</v>
      </c>
      <c r="EL33" s="49">
        <v>313489</v>
      </c>
      <c r="EM33" s="48">
        <v>92378</v>
      </c>
      <c r="EN33" s="48">
        <v>31800</v>
      </c>
      <c r="EO33" s="50">
        <v>10698571</v>
      </c>
      <c r="EP33" s="51">
        <v>1932</v>
      </c>
      <c r="EQ33" s="48">
        <v>42653</v>
      </c>
      <c r="ER33" s="48">
        <v>0</v>
      </c>
      <c r="ES33" s="48">
        <v>198412</v>
      </c>
      <c r="ET33" s="48">
        <v>29537</v>
      </c>
      <c r="EU33" s="48">
        <v>6802</v>
      </c>
      <c r="EV33" s="48">
        <v>1655</v>
      </c>
      <c r="EW33" s="48">
        <v>780</v>
      </c>
      <c r="EX33" s="48">
        <v>1200</v>
      </c>
      <c r="EY33" s="50">
        <v>1980</v>
      </c>
      <c r="EZ33" s="47">
        <v>0</v>
      </c>
      <c r="FA33" s="48">
        <v>0</v>
      </c>
      <c r="FB33" s="52">
        <v>0</v>
      </c>
      <c r="FC33" s="51">
        <v>0</v>
      </c>
      <c r="FD33" s="48">
        <v>0</v>
      </c>
      <c r="FE33" s="49">
        <v>0</v>
      </c>
      <c r="FF33" s="52">
        <v>0</v>
      </c>
      <c r="FG33" s="47">
        <v>9570</v>
      </c>
      <c r="FH33" s="48">
        <v>6750</v>
      </c>
      <c r="FI33" s="48">
        <v>4180</v>
      </c>
      <c r="FJ33" s="48">
        <v>900</v>
      </c>
      <c r="FK33" s="49">
        <v>21400</v>
      </c>
      <c r="FL33" s="48">
        <v>230</v>
      </c>
      <c r="FM33" s="48">
        <v>2170</v>
      </c>
      <c r="FN33" s="50">
        <v>306771</v>
      </c>
      <c r="FO33" s="51">
        <v>2196933</v>
      </c>
      <c r="FP33" s="48">
        <v>0</v>
      </c>
      <c r="FQ33" s="48">
        <v>0</v>
      </c>
      <c r="FR33" s="49">
        <v>2196933</v>
      </c>
      <c r="FS33" s="50">
        <v>0</v>
      </c>
      <c r="FT33" s="47">
        <v>1125127</v>
      </c>
      <c r="FU33" s="48">
        <v>0</v>
      </c>
      <c r="FV33" s="48">
        <v>0</v>
      </c>
      <c r="FW33" s="50">
        <v>1125127</v>
      </c>
      <c r="FX33" s="51">
        <v>33713</v>
      </c>
      <c r="FY33" s="48">
        <v>0</v>
      </c>
      <c r="FZ33" s="49">
        <v>33713</v>
      </c>
      <c r="GA33" s="49">
        <v>8868416</v>
      </c>
      <c r="GB33" s="49">
        <v>42954</v>
      </c>
      <c r="GC33" s="48">
        <v>66318</v>
      </c>
      <c r="GD33" s="48">
        <v>12040</v>
      </c>
      <c r="GE33" s="50">
        <v>12345501</v>
      </c>
      <c r="GF33" s="51">
        <v>0</v>
      </c>
      <c r="GG33" s="48">
        <v>10930</v>
      </c>
      <c r="GH33" s="48">
        <v>0</v>
      </c>
      <c r="GI33" s="48">
        <v>42565</v>
      </c>
      <c r="GJ33" s="48">
        <v>8964</v>
      </c>
      <c r="GK33" s="48">
        <v>1542</v>
      </c>
      <c r="GL33" s="48">
        <v>257</v>
      </c>
      <c r="GM33" s="48">
        <v>1040</v>
      </c>
      <c r="GN33" s="48">
        <v>300</v>
      </c>
      <c r="GO33" s="50">
        <v>1340</v>
      </c>
      <c r="GP33" s="47">
        <v>0</v>
      </c>
      <c r="GQ33" s="48">
        <v>0</v>
      </c>
      <c r="GR33" s="52">
        <v>0</v>
      </c>
      <c r="GS33" s="51">
        <v>0</v>
      </c>
      <c r="GT33" s="48">
        <v>0</v>
      </c>
      <c r="GU33" s="49">
        <v>0</v>
      </c>
      <c r="GV33" s="52">
        <v>0</v>
      </c>
      <c r="GW33" s="47">
        <v>1650</v>
      </c>
      <c r="GX33" s="48">
        <v>3600</v>
      </c>
      <c r="GY33" s="48">
        <v>1140</v>
      </c>
      <c r="GZ33" s="48">
        <v>900</v>
      </c>
      <c r="HA33" s="49">
        <v>7290</v>
      </c>
      <c r="HB33" s="48">
        <v>0</v>
      </c>
      <c r="HC33" s="48">
        <v>0</v>
      </c>
      <c r="HD33" s="50">
        <v>72888</v>
      </c>
      <c r="HE33" s="51">
        <v>917651</v>
      </c>
      <c r="HF33" s="48">
        <v>0</v>
      </c>
      <c r="HG33" s="48">
        <v>0</v>
      </c>
      <c r="HH33" s="49">
        <v>917651</v>
      </c>
      <c r="HI33" s="50">
        <v>0</v>
      </c>
      <c r="HJ33" s="47">
        <v>0</v>
      </c>
      <c r="HK33" s="48">
        <v>0</v>
      </c>
      <c r="HL33" s="48">
        <v>0</v>
      </c>
      <c r="HM33" s="50">
        <v>0</v>
      </c>
      <c r="HN33" s="51">
        <v>0</v>
      </c>
      <c r="HO33" s="48">
        <v>0</v>
      </c>
      <c r="HP33" s="49">
        <v>0</v>
      </c>
      <c r="HQ33" s="49">
        <v>498614</v>
      </c>
      <c r="HR33" s="49">
        <v>60143</v>
      </c>
      <c r="HS33" s="48">
        <v>1210</v>
      </c>
      <c r="HT33" s="48">
        <v>0</v>
      </c>
      <c r="HU33" s="50">
        <v>1477618</v>
      </c>
      <c r="HV33" s="51">
        <v>0</v>
      </c>
      <c r="HW33" s="48">
        <v>1643</v>
      </c>
      <c r="HX33" s="48">
        <v>0</v>
      </c>
      <c r="HY33" s="48">
        <v>5339</v>
      </c>
      <c r="HZ33" s="48">
        <v>0</v>
      </c>
      <c r="IA33" s="48">
        <v>161</v>
      </c>
      <c r="IB33" s="48">
        <v>41</v>
      </c>
      <c r="IC33" s="48">
        <v>0</v>
      </c>
      <c r="ID33" s="48">
        <v>0</v>
      </c>
      <c r="IE33" s="50">
        <v>0</v>
      </c>
      <c r="IF33" s="47">
        <v>0</v>
      </c>
      <c r="IG33" s="48">
        <v>0</v>
      </c>
      <c r="IH33" s="52">
        <v>0</v>
      </c>
      <c r="II33" s="51">
        <v>0</v>
      </c>
      <c r="IJ33" s="48">
        <v>0</v>
      </c>
      <c r="IK33" s="49">
        <v>0</v>
      </c>
      <c r="IL33" s="52">
        <v>0</v>
      </c>
      <c r="IM33" s="47">
        <v>0</v>
      </c>
      <c r="IN33" s="48">
        <v>0</v>
      </c>
      <c r="IO33" s="48">
        <v>0</v>
      </c>
      <c r="IP33" s="48">
        <v>450</v>
      </c>
      <c r="IQ33" s="49">
        <v>450</v>
      </c>
      <c r="IR33" s="48">
        <v>0</v>
      </c>
      <c r="IS33" s="48">
        <v>0</v>
      </c>
      <c r="IT33" s="50">
        <v>7634</v>
      </c>
    </row>
    <row r="34" spans="1:254" s="17" customFormat="1" ht="12" customHeight="1" x14ac:dyDescent="0.2">
      <c r="A34" s="18">
        <v>22</v>
      </c>
      <c r="B34" s="19" t="s">
        <v>101</v>
      </c>
      <c r="C34" s="41">
        <v>8836131</v>
      </c>
      <c r="D34" s="42">
        <v>0</v>
      </c>
      <c r="E34" s="42">
        <v>0</v>
      </c>
      <c r="F34" s="43">
        <v>8836131</v>
      </c>
      <c r="G34" s="44">
        <v>0</v>
      </c>
      <c r="H34" s="41">
        <v>19995330</v>
      </c>
      <c r="I34" s="42">
        <v>20127</v>
      </c>
      <c r="J34" s="42">
        <v>1128450</v>
      </c>
      <c r="K34" s="44">
        <v>21143907</v>
      </c>
      <c r="L34" s="45">
        <v>135111</v>
      </c>
      <c r="M34" s="42">
        <v>0</v>
      </c>
      <c r="N34" s="43">
        <v>135111</v>
      </c>
      <c r="O34" s="43">
        <v>1094965</v>
      </c>
      <c r="P34" s="43">
        <v>1397998</v>
      </c>
      <c r="Q34" s="42">
        <v>211926</v>
      </c>
      <c r="R34" s="42">
        <v>605103</v>
      </c>
      <c r="S34" s="44">
        <v>33425141</v>
      </c>
      <c r="T34" s="45">
        <v>0</v>
      </c>
      <c r="U34" s="42">
        <v>223030</v>
      </c>
      <c r="V34" s="42">
        <v>233</v>
      </c>
      <c r="W34" s="42">
        <v>1619219</v>
      </c>
      <c r="X34" s="42">
        <v>138351</v>
      </c>
      <c r="Y34" s="42">
        <v>90374</v>
      </c>
      <c r="Z34" s="42">
        <v>11212</v>
      </c>
      <c r="AA34" s="42">
        <v>20540</v>
      </c>
      <c r="AB34" s="42">
        <v>21000</v>
      </c>
      <c r="AC34" s="44">
        <v>41540</v>
      </c>
      <c r="AD34" s="41">
        <v>7020</v>
      </c>
      <c r="AE34" s="42">
        <v>1800</v>
      </c>
      <c r="AF34" s="46">
        <v>0</v>
      </c>
      <c r="AG34" s="45">
        <v>84920</v>
      </c>
      <c r="AH34" s="42">
        <v>28390</v>
      </c>
      <c r="AI34" s="43">
        <v>113310</v>
      </c>
      <c r="AJ34" s="46">
        <v>23460</v>
      </c>
      <c r="AK34" s="41">
        <v>72600</v>
      </c>
      <c r="AL34" s="42">
        <v>47700</v>
      </c>
      <c r="AM34" s="42">
        <v>28120</v>
      </c>
      <c r="AN34" s="42">
        <v>25650</v>
      </c>
      <c r="AO34" s="43">
        <v>174070</v>
      </c>
      <c r="AP34" s="42">
        <v>5980</v>
      </c>
      <c r="AQ34" s="42">
        <v>957820</v>
      </c>
      <c r="AR34" s="44">
        <v>3407186</v>
      </c>
      <c r="AS34" s="45">
        <v>2150280</v>
      </c>
      <c r="AT34" s="42">
        <v>0</v>
      </c>
      <c r="AU34" s="42">
        <v>0</v>
      </c>
      <c r="AV34" s="43">
        <v>2150280</v>
      </c>
      <c r="AW34" s="44">
        <v>0</v>
      </c>
      <c r="AX34" s="41">
        <v>1014234</v>
      </c>
      <c r="AY34" s="42">
        <v>42767</v>
      </c>
      <c r="AZ34" s="42">
        <v>138723</v>
      </c>
      <c r="BA34" s="44">
        <v>1195724</v>
      </c>
      <c r="BB34" s="45">
        <v>16433</v>
      </c>
      <c r="BC34" s="42">
        <v>0</v>
      </c>
      <c r="BD34" s="43">
        <v>16433</v>
      </c>
      <c r="BE34" s="43">
        <v>113883</v>
      </c>
      <c r="BF34" s="43">
        <v>221286</v>
      </c>
      <c r="BG34" s="42">
        <v>35415</v>
      </c>
      <c r="BH34" s="42">
        <v>22136</v>
      </c>
      <c r="BI34" s="44">
        <v>3755157</v>
      </c>
      <c r="BJ34" s="45">
        <v>0</v>
      </c>
      <c r="BK34" s="42">
        <v>24985</v>
      </c>
      <c r="BL34" s="42">
        <v>4</v>
      </c>
      <c r="BM34" s="42">
        <v>268522</v>
      </c>
      <c r="BN34" s="42">
        <v>24842</v>
      </c>
      <c r="BO34" s="42">
        <v>9521</v>
      </c>
      <c r="BP34" s="42">
        <v>1366</v>
      </c>
      <c r="BQ34" s="42">
        <v>520</v>
      </c>
      <c r="BR34" s="42">
        <v>1200</v>
      </c>
      <c r="BS34" s="44">
        <v>1720</v>
      </c>
      <c r="BT34" s="41">
        <v>0</v>
      </c>
      <c r="BU34" s="42">
        <v>0</v>
      </c>
      <c r="BV34" s="46">
        <v>0</v>
      </c>
      <c r="BW34" s="45">
        <v>660</v>
      </c>
      <c r="BX34" s="42">
        <v>0</v>
      </c>
      <c r="BY34" s="43">
        <v>660</v>
      </c>
      <c r="BZ34" s="46">
        <v>220</v>
      </c>
      <c r="CA34" s="41">
        <v>10230</v>
      </c>
      <c r="CB34" s="42">
        <v>4950</v>
      </c>
      <c r="CC34" s="42">
        <v>2280</v>
      </c>
      <c r="CD34" s="42">
        <v>3600</v>
      </c>
      <c r="CE34" s="43">
        <v>21060</v>
      </c>
      <c r="CF34" s="42">
        <v>0</v>
      </c>
      <c r="CG34" s="42">
        <v>74690</v>
      </c>
      <c r="CH34" s="44">
        <v>427586</v>
      </c>
      <c r="CI34" s="45">
        <v>3414793</v>
      </c>
      <c r="CJ34" s="42">
        <v>0</v>
      </c>
      <c r="CK34" s="42">
        <v>0</v>
      </c>
      <c r="CL34" s="43">
        <v>3414793</v>
      </c>
      <c r="CM34" s="44">
        <v>0</v>
      </c>
      <c r="CN34" s="41">
        <v>2620130</v>
      </c>
      <c r="CO34" s="42">
        <v>0</v>
      </c>
      <c r="CP34" s="42">
        <v>8536</v>
      </c>
      <c r="CQ34" s="44">
        <v>2628666</v>
      </c>
      <c r="CR34" s="45">
        <v>92217</v>
      </c>
      <c r="CS34" s="42">
        <v>0</v>
      </c>
      <c r="CT34" s="43">
        <v>92217</v>
      </c>
      <c r="CU34" s="43">
        <v>1107437</v>
      </c>
      <c r="CV34" s="43">
        <v>226342</v>
      </c>
      <c r="CW34" s="42">
        <v>88285</v>
      </c>
      <c r="CX34" s="42">
        <v>33965</v>
      </c>
      <c r="CY34" s="44">
        <v>7591705</v>
      </c>
      <c r="CZ34" s="45">
        <v>0</v>
      </c>
      <c r="DA34" s="42">
        <v>41251</v>
      </c>
      <c r="DB34" s="42">
        <v>4</v>
      </c>
      <c r="DC34" s="42">
        <v>300134</v>
      </c>
      <c r="DD34" s="42">
        <v>32088</v>
      </c>
      <c r="DE34" s="42">
        <v>9592</v>
      </c>
      <c r="DF34" s="42">
        <v>1716</v>
      </c>
      <c r="DG34" s="42">
        <v>520</v>
      </c>
      <c r="DH34" s="42">
        <v>1500</v>
      </c>
      <c r="DI34" s="44">
        <v>2020</v>
      </c>
      <c r="DJ34" s="41">
        <v>0</v>
      </c>
      <c r="DK34" s="42">
        <v>0</v>
      </c>
      <c r="DL34" s="46">
        <v>0</v>
      </c>
      <c r="DM34" s="45">
        <v>0</v>
      </c>
      <c r="DN34" s="42">
        <v>0</v>
      </c>
      <c r="DO34" s="43">
        <v>0</v>
      </c>
      <c r="DP34" s="46">
        <v>0</v>
      </c>
      <c r="DQ34" s="41">
        <v>10230</v>
      </c>
      <c r="DR34" s="42">
        <v>12600</v>
      </c>
      <c r="DS34" s="42">
        <v>2660</v>
      </c>
      <c r="DT34" s="42">
        <v>3600</v>
      </c>
      <c r="DU34" s="43">
        <v>29090</v>
      </c>
      <c r="DV34" s="42">
        <v>690</v>
      </c>
      <c r="DW34" s="42">
        <v>66110</v>
      </c>
      <c r="DX34" s="44">
        <v>482691</v>
      </c>
      <c r="DY34" s="45">
        <v>3109573</v>
      </c>
      <c r="DZ34" s="42">
        <v>0</v>
      </c>
      <c r="EA34" s="42">
        <v>0</v>
      </c>
      <c r="EB34" s="43">
        <v>3109573</v>
      </c>
      <c r="EC34" s="44">
        <v>0</v>
      </c>
      <c r="ED34" s="41">
        <v>1143864</v>
      </c>
      <c r="EE34" s="42">
        <v>0</v>
      </c>
      <c r="EF34" s="42">
        <v>0</v>
      </c>
      <c r="EG34" s="44">
        <v>1143864</v>
      </c>
      <c r="EH34" s="45">
        <v>19276</v>
      </c>
      <c r="EI34" s="42">
        <v>0</v>
      </c>
      <c r="EJ34" s="43">
        <v>19276</v>
      </c>
      <c r="EK34" s="43">
        <v>715916</v>
      </c>
      <c r="EL34" s="43">
        <v>124299</v>
      </c>
      <c r="EM34" s="42">
        <v>63754</v>
      </c>
      <c r="EN34" s="42">
        <v>104171</v>
      </c>
      <c r="EO34" s="44">
        <v>5280853</v>
      </c>
      <c r="EP34" s="45">
        <v>0</v>
      </c>
      <c r="EQ34" s="42">
        <v>25970</v>
      </c>
      <c r="ER34" s="42">
        <v>0</v>
      </c>
      <c r="ES34" s="42">
        <v>130191</v>
      </c>
      <c r="ET34" s="42">
        <v>16920</v>
      </c>
      <c r="EU34" s="42">
        <v>4104</v>
      </c>
      <c r="EV34" s="42">
        <v>764</v>
      </c>
      <c r="EW34" s="42">
        <v>520</v>
      </c>
      <c r="EX34" s="42">
        <v>900</v>
      </c>
      <c r="EY34" s="44">
        <v>1420</v>
      </c>
      <c r="EZ34" s="41">
        <v>0</v>
      </c>
      <c r="FA34" s="42">
        <v>0</v>
      </c>
      <c r="FB34" s="46">
        <v>0</v>
      </c>
      <c r="FC34" s="45">
        <v>0</v>
      </c>
      <c r="FD34" s="42">
        <v>0</v>
      </c>
      <c r="FE34" s="43">
        <v>0</v>
      </c>
      <c r="FF34" s="46">
        <v>0</v>
      </c>
      <c r="FG34" s="41">
        <v>6930</v>
      </c>
      <c r="FH34" s="42">
        <v>3150</v>
      </c>
      <c r="FI34" s="42">
        <v>1900</v>
      </c>
      <c r="FJ34" s="42">
        <v>0</v>
      </c>
      <c r="FK34" s="43">
        <v>11980</v>
      </c>
      <c r="FL34" s="42">
        <v>230</v>
      </c>
      <c r="FM34" s="42">
        <v>2160</v>
      </c>
      <c r="FN34" s="44">
        <v>193739</v>
      </c>
      <c r="FO34" s="45">
        <v>828844</v>
      </c>
      <c r="FP34" s="42">
        <v>0</v>
      </c>
      <c r="FQ34" s="42">
        <v>0</v>
      </c>
      <c r="FR34" s="43">
        <v>828844</v>
      </c>
      <c r="FS34" s="44">
        <v>0</v>
      </c>
      <c r="FT34" s="41">
        <v>199934</v>
      </c>
      <c r="FU34" s="42">
        <v>0</v>
      </c>
      <c r="FV34" s="42">
        <v>0</v>
      </c>
      <c r="FW34" s="44">
        <v>199934</v>
      </c>
      <c r="FX34" s="45">
        <v>0</v>
      </c>
      <c r="FY34" s="42">
        <v>0</v>
      </c>
      <c r="FZ34" s="43">
        <v>0</v>
      </c>
      <c r="GA34" s="43">
        <v>1710045</v>
      </c>
      <c r="GB34" s="43">
        <v>14896</v>
      </c>
      <c r="GC34" s="42">
        <v>5698</v>
      </c>
      <c r="GD34" s="42">
        <v>0</v>
      </c>
      <c r="GE34" s="44">
        <v>2759417</v>
      </c>
      <c r="GF34" s="45">
        <v>0</v>
      </c>
      <c r="GG34" s="42">
        <v>4932</v>
      </c>
      <c r="GH34" s="42">
        <v>0</v>
      </c>
      <c r="GI34" s="42">
        <v>21197</v>
      </c>
      <c r="GJ34" s="42">
        <v>396</v>
      </c>
      <c r="GK34" s="42">
        <v>666</v>
      </c>
      <c r="GL34" s="42">
        <v>107</v>
      </c>
      <c r="GM34" s="42">
        <v>0</v>
      </c>
      <c r="GN34" s="42">
        <v>0</v>
      </c>
      <c r="GO34" s="44">
        <v>0</v>
      </c>
      <c r="GP34" s="41">
        <v>0</v>
      </c>
      <c r="GQ34" s="42">
        <v>0</v>
      </c>
      <c r="GR34" s="46">
        <v>0</v>
      </c>
      <c r="GS34" s="45">
        <v>0</v>
      </c>
      <c r="GT34" s="42">
        <v>0</v>
      </c>
      <c r="GU34" s="43">
        <v>0</v>
      </c>
      <c r="GV34" s="46">
        <v>0</v>
      </c>
      <c r="GW34" s="41">
        <v>1320</v>
      </c>
      <c r="GX34" s="42">
        <v>1350</v>
      </c>
      <c r="GY34" s="42">
        <v>380</v>
      </c>
      <c r="GZ34" s="42">
        <v>1350</v>
      </c>
      <c r="HA34" s="43">
        <v>4400</v>
      </c>
      <c r="HB34" s="42">
        <v>0</v>
      </c>
      <c r="HC34" s="42">
        <v>0</v>
      </c>
      <c r="HD34" s="44">
        <v>31698</v>
      </c>
      <c r="HE34" s="45">
        <v>1782388</v>
      </c>
      <c r="HF34" s="42">
        <v>0</v>
      </c>
      <c r="HG34" s="42">
        <v>0</v>
      </c>
      <c r="HH34" s="43">
        <v>1782388</v>
      </c>
      <c r="HI34" s="44">
        <v>0</v>
      </c>
      <c r="HJ34" s="41">
        <v>38507</v>
      </c>
      <c r="HK34" s="42">
        <v>0</v>
      </c>
      <c r="HL34" s="42">
        <v>0</v>
      </c>
      <c r="HM34" s="44">
        <v>38507</v>
      </c>
      <c r="HN34" s="45">
        <v>0</v>
      </c>
      <c r="HO34" s="42">
        <v>0</v>
      </c>
      <c r="HP34" s="43">
        <v>0</v>
      </c>
      <c r="HQ34" s="43">
        <v>16324</v>
      </c>
      <c r="HR34" s="43">
        <v>10303</v>
      </c>
      <c r="HS34" s="42">
        <v>9081</v>
      </c>
      <c r="HT34" s="42">
        <v>0</v>
      </c>
      <c r="HU34" s="44">
        <v>1856603</v>
      </c>
      <c r="HV34" s="45">
        <v>0</v>
      </c>
      <c r="HW34" s="42">
        <v>3585</v>
      </c>
      <c r="HX34" s="42">
        <v>0</v>
      </c>
      <c r="HY34" s="42">
        <v>15402</v>
      </c>
      <c r="HZ34" s="42">
        <v>1522</v>
      </c>
      <c r="IA34" s="42">
        <v>392</v>
      </c>
      <c r="IB34" s="42">
        <v>85</v>
      </c>
      <c r="IC34" s="42">
        <v>0</v>
      </c>
      <c r="ID34" s="42">
        <v>0</v>
      </c>
      <c r="IE34" s="44">
        <v>0</v>
      </c>
      <c r="IF34" s="41">
        <v>0</v>
      </c>
      <c r="IG34" s="42">
        <v>0</v>
      </c>
      <c r="IH34" s="46">
        <v>0</v>
      </c>
      <c r="II34" s="45">
        <v>0</v>
      </c>
      <c r="IJ34" s="42">
        <v>0</v>
      </c>
      <c r="IK34" s="43">
        <v>0</v>
      </c>
      <c r="IL34" s="46">
        <v>0</v>
      </c>
      <c r="IM34" s="41">
        <v>330</v>
      </c>
      <c r="IN34" s="42">
        <v>2250</v>
      </c>
      <c r="IO34" s="42">
        <v>0</v>
      </c>
      <c r="IP34" s="42">
        <v>450</v>
      </c>
      <c r="IQ34" s="43">
        <v>3030</v>
      </c>
      <c r="IR34" s="42">
        <v>0</v>
      </c>
      <c r="IS34" s="42">
        <v>0</v>
      </c>
      <c r="IT34" s="44">
        <v>24016</v>
      </c>
    </row>
    <row r="35" spans="1:254" s="17" customFormat="1" ht="12" customHeight="1" x14ac:dyDescent="0.2">
      <c r="A35" s="20">
        <v>23</v>
      </c>
      <c r="B35" s="21" t="s">
        <v>102</v>
      </c>
      <c r="C35" s="47">
        <v>12865513</v>
      </c>
      <c r="D35" s="48">
        <v>1100</v>
      </c>
      <c r="E35" s="48">
        <v>0</v>
      </c>
      <c r="F35" s="49">
        <v>12866613</v>
      </c>
      <c r="G35" s="50">
        <v>0</v>
      </c>
      <c r="H35" s="47">
        <v>32865530</v>
      </c>
      <c r="I35" s="48">
        <v>51638</v>
      </c>
      <c r="J35" s="48">
        <v>2219799</v>
      </c>
      <c r="K35" s="50">
        <v>35136967</v>
      </c>
      <c r="L35" s="51">
        <v>380155</v>
      </c>
      <c r="M35" s="48">
        <v>0</v>
      </c>
      <c r="N35" s="49">
        <v>380155</v>
      </c>
      <c r="O35" s="49">
        <v>2506947</v>
      </c>
      <c r="P35" s="49">
        <v>2165903</v>
      </c>
      <c r="Q35" s="48">
        <v>390350</v>
      </c>
      <c r="R35" s="48">
        <v>1165895</v>
      </c>
      <c r="S35" s="50">
        <v>54612830</v>
      </c>
      <c r="T35" s="51">
        <v>66</v>
      </c>
      <c r="U35" s="48">
        <v>316505</v>
      </c>
      <c r="V35" s="48">
        <v>156</v>
      </c>
      <c r="W35" s="48">
        <v>2323775</v>
      </c>
      <c r="X35" s="48">
        <v>205288</v>
      </c>
      <c r="Y35" s="48">
        <v>132398</v>
      </c>
      <c r="Z35" s="48">
        <v>14563</v>
      </c>
      <c r="AA35" s="48">
        <v>34320</v>
      </c>
      <c r="AB35" s="48">
        <v>31200</v>
      </c>
      <c r="AC35" s="50">
        <v>65520</v>
      </c>
      <c r="AD35" s="47">
        <v>7020</v>
      </c>
      <c r="AE35" s="48">
        <v>3900</v>
      </c>
      <c r="AF35" s="52">
        <v>0</v>
      </c>
      <c r="AG35" s="51">
        <v>145530</v>
      </c>
      <c r="AH35" s="48">
        <v>46880</v>
      </c>
      <c r="AI35" s="49">
        <v>192410</v>
      </c>
      <c r="AJ35" s="52">
        <v>39290</v>
      </c>
      <c r="AK35" s="47">
        <v>107580</v>
      </c>
      <c r="AL35" s="48">
        <v>71550</v>
      </c>
      <c r="AM35" s="48">
        <v>37620</v>
      </c>
      <c r="AN35" s="48">
        <v>43200</v>
      </c>
      <c r="AO35" s="49">
        <v>259950</v>
      </c>
      <c r="AP35" s="48">
        <v>9200</v>
      </c>
      <c r="AQ35" s="48">
        <v>1363170</v>
      </c>
      <c r="AR35" s="50">
        <v>4933055</v>
      </c>
      <c r="AS35" s="51">
        <v>3726572</v>
      </c>
      <c r="AT35" s="48">
        <v>0</v>
      </c>
      <c r="AU35" s="48">
        <v>0</v>
      </c>
      <c r="AV35" s="49">
        <v>3726572</v>
      </c>
      <c r="AW35" s="50">
        <v>0</v>
      </c>
      <c r="AX35" s="47">
        <v>2506460</v>
      </c>
      <c r="AY35" s="48">
        <v>90668</v>
      </c>
      <c r="AZ35" s="48">
        <v>0</v>
      </c>
      <c r="BA35" s="50">
        <v>2597128</v>
      </c>
      <c r="BB35" s="51">
        <v>31674</v>
      </c>
      <c r="BC35" s="48">
        <v>0</v>
      </c>
      <c r="BD35" s="49">
        <v>31674</v>
      </c>
      <c r="BE35" s="49">
        <v>513577</v>
      </c>
      <c r="BF35" s="49">
        <v>257705</v>
      </c>
      <c r="BG35" s="48">
        <v>63452</v>
      </c>
      <c r="BH35" s="48">
        <v>108592</v>
      </c>
      <c r="BI35" s="50">
        <v>7298700</v>
      </c>
      <c r="BJ35" s="51">
        <v>0</v>
      </c>
      <c r="BK35" s="48">
        <v>49495</v>
      </c>
      <c r="BL35" s="48">
        <v>47</v>
      </c>
      <c r="BM35" s="48">
        <v>473122</v>
      </c>
      <c r="BN35" s="48">
        <v>49121</v>
      </c>
      <c r="BO35" s="48">
        <v>16490</v>
      </c>
      <c r="BP35" s="48">
        <v>1918</v>
      </c>
      <c r="BQ35" s="48">
        <v>1300</v>
      </c>
      <c r="BR35" s="48">
        <v>3600</v>
      </c>
      <c r="BS35" s="50">
        <v>4900</v>
      </c>
      <c r="BT35" s="47">
        <v>0</v>
      </c>
      <c r="BU35" s="48">
        <v>0</v>
      </c>
      <c r="BV35" s="52">
        <v>0</v>
      </c>
      <c r="BW35" s="51">
        <v>1210</v>
      </c>
      <c r="BX35" s="48">
        <v>0</v>
      </c>
      <c r="BY35" s="49">
        <v>1210</v>
      </c>
      <c r="BZ35" s="52">
        <v>220</v>
      </c>
      <c r="CA35" s="47">
        <v>19470</v>
      </c>
      <c r="CB35" s="48">
        <v>15300</v>
      </c>
      <c r="CC35" s="48">
        <v>5320</v>
      </c>
      <c r="CD35" s="48">
        <v>3150</v>
      </c>
      <c r="CE35" s="49">
        <v>43240</v>
      </c>
      <c r="CF35" s="48">
        <v>1150</v>
      </c>
      <c r="CG35" s="48">
        <v>132300</v>
      </c>
      <c r="CH35" s="50">
        <v>773166</v>
      </c>
      <c r="CI35" s="51">
        <v>6247883</v>
      </c>
      <c r="CJ35" s="48">
        <v>0</v>
      </c>
      <c r="CK35" s="48">
        <v>0</v>
      </c>
      <c r="CL35" s="49">
        <v>6247883</v>
      </c>
      <c r="CM35" s="50">
        <v>0</v>
      </c>
      <c r="CN35" s="47">
        <v>2957239</v>
      </c>
      <c r="CO35" s="48">
        <v>0</v>
      </c>
      <c r="CP35" s="48">
        <v>27509</v>
      </c>
      <c r="CQ35" s="50">
        <v>2984748</v>
      </c>
      <c r="CR35" s="51">
        <v>108408</v>
      </c>
      <c r="CS35" s="48">
        <v>0</v>
      </c>
      <c r="CT35" s="49">
        <v>108408</v>
      </c>
      <c r="CU35" s="49">
        <v>2329385</v>
      </c>
      <c r="CV35" s="49">
        <v>788153</v>
      </c>
      <c r="CW35" s="48">
        <v>243043</v>
      </c>
      <c r="CX35" s="48">
        <v>59465</v>
      </c>
      <c r="CY35" s="50">
        <v>12761085</v>
      </c>
      <c r="CZ35" s="51">
        <v>0</v>
      </c>
      <c r="DA35" s="48">
        <v>76211</v>
      </c>
      <c r="DB35" s="48">
        <v>57</v>
      </c>
      <c r="DC35" s="48">
        <v>550854</v>
      </c>
      <c r="DD35" s="48">
        <v>62427</v>
      </c>
      <c r="DE35" s="48">
        <v>18227</v>
      </c>
      <c r="DF35" s="48">
        <v>2616</v>
      </c>
      <c r="DG35" s="48">
        <v>2340</v>
      </c>
      <c r="DH35" s="48">
        <v>2700</v>
      </c>
      <c r="DI35" s="50">
        <v>5040</v>
      </c>
      <c r="DJ35" s="47">
        <v>0</v>
      </c>
      <c r="DK35" s="48">
        <v>0</v>
      </c>
      <c r="DL35" s="52">
        <v>0</v>
      </c>
      <c r="DM35" s="51">
        <v>0</v>
      </c>
      <c r="DN35" s="48">
        <v>0</v>
      </c>
      <c r="DO35" s="49">
        <v>0</v>
      </c>
      <c r="DP35" s="52">
        <v>0</v>
      </c>
      <c r="DQ35" s="47">
        <v>24090</v>
      </c>
      <c r="DR35" s="48">
        <v>20700</v>
      </c>
      <c r="DS35" s="48">
        <v>14060</v>
      </c>
      <c r="DT35" s="48">
        <v>2250</v>
      </c>
      <c r="DU35" s="49">
        <v>61100</v>
      </c>
      <c r="DV35" s="48">
        <v>460</v>
      </c>
      <c r="DW35" s="48">
        <v>132600</v>
      </c>
      <c r="DX35" s="50">
        <v>909535</v>
      </c>
      <c r="DY35" s="51">
        <v>4801116</v>
      </c>
      <c r="DZ35" s="48">
        <v>0</v>
      </c>
      <c r="EA35" s="48">
        <v>0</v>
      </c>
      <c r="EB35" s="49">
        <v>4801116</v>
      </c>
      <c r="EC35" s="50">
        <v>0</v>
      </c>
      <c r="ED35" s="47">
        <v>5965082</v>
      </c>
      <c r="EE35" s="48">
        <v>18376</v>
      </c>
      <c r="EF35" s="48">
        <v>0</v>
      </c>
      <c r="EG35" s="50">
        <v>5983458</v>
      </c>
      <c r="EH35" s="51">
        <v>72253</v>
      </c>
      <c r="EI35" s="48">
        <v>0</v>
      </c>
      <c r="EJ35" s="49">
        <v>72253</v>
      </c>
      <c r="EK35" s="49">
        <v>315002</v>
      </c>
      <c r="EL35" s="49">
        <v>165630</v>
      </c>
      <c r="EM35" s="48">
        <v>65526</v>
      </c>
      <c r="EN35" s="48">
        <v>50492</v>
      </c>
      <c r="EO35" s="50">
        <v>11453477</v>
      </c>
      <c r="EP35" s="51">
        <v>0</v>
      </c>
      <c r="EQ35" s="48">
        <v>30548</v>
      </c>
      <c r="ER35" s="48">
        <v>7</v>
      </c>
      <c r="ES35" s="48">
        <v>211003</v>
      </c>
      <c r="ET35" s="48">
        <v>35700</v>
      </c>
      <c r="EU35" s="48">
        <v>6940</v>
      </c>
      <c r="EV35" s="48">
        <v>1320</v>
      </c>
      <c r="EW35" s="48">
        <v>1820</v>
      </c>
      <c r="EX35" s="48">
        <v>1800</v>
      </c>
      <c r="EY35" s="50">
        <v>3620</v>
      </c>
      <c r="EZ35" s="47">
        <v>0</v>
      </c>
      <c r="FA35" s="48">
        <v>0</v>
      </c>
      <c r="FB35" s="52">
        <v>0</v>
      </c>
      <c r="FC35" s="51">
        <v>0</v>
      </c>
      <c r="FD35" s="48">
        <v>0</v>
      </c>
      <c r="FE35" s="49">
        <v>0</v>
      </c>
      <c r="FF35" s="52">
        <v>0</v>
      </c>
      <c r="FG35" s="47">
        <v>11220</v>
      </c>
      <c r="FH35" s="48">
        <v>7650</v>
      </c>
      <c r="FI35" s="48">
        <v>6460</v>
      </c>
      <c r="FJ35" s="48">
        <v>900</v>
      </c>
      <c r="FK35" s="49">
        <v>26230</v>
      </c>
      <c r="FL35" s="48">
        <v>690</v>
      </c>
      <c r="FM35" s="48">
        <v>4020</v>
      </c>
      <c r="FN35" s="50">
        <v>320071</v>
      </c>
      <c r="FO35" s="51">
        <v>3144550</v>
      </c>
      <c r="FP35" s="48">
        <v>0</v>
      </c>
      <c r="FQ35" s="48">
        <v>0</v>
      </c>
      <c r="FR35" s="49">
        <v>3144550</v>
      </c>
      <c r="FS35" s="50">
        <v>0</v>
      </c>
      <c r="FT35" s="47">
        <v>6254310</v>
      </c>
      <c r="FU35" s="48">
        <v>0</v>
      </c>
      <c r="FV35" s="48">
        <v>0</v>
      </c>
      <c r="FW35" s="50">
        <v>6254310</v>
      </c>
      <c r="FX35" s="51">
        <v>17256</v>
      </c>
      <c r="FY35" s="48">
        <v>0</v>
      </c>
      <c r="FZ35" s="49">
        <v>17256</v>
      </c>
      <c r="GA35" s="49">
        <v>1549047</v>
      </c>
      <c r="GB35" s="49">
        <v>47061</v>
      </c>
      <c r="GC35" s="48">
        <v>74142</v>
      </c>
      <c r="GD35" s="48">
        <v>2284</v>
      </c>
      <c r="GE35" s="50">
        <v>11088650</v>
      </c>
      <c r="GF35" s="51">
        <v>0</v>
      </c>
      <c r="GG35" s="48">
        <v>15634</v>
      </c>
      <c r="GH35" s="48">
        <v>0</v>
      </c>
      <c r="GI35" s="48">
        <v>57572</v>
      </c>
      <c r="GJ35" s="48">
        <v>9706</v>
      </c>
      <c r="GK35" s="48">
        <v>1884</v>
      </c>
      <c r="GL35" s="48">
        <v>549</v>
      </c>
      <c r="GM35" s="48">
        <v>0</v>
      </c>
      <c r="GN35" s="48">
        <v>900</v>
      </c>
      <c r="GO35" s="50">
        <v>900</v>
      </c>
      <c r="GP35" s="47">
        <v>0</v>
      </c>
      <c r="GQ35" s="48">
        <v>0</v>
      </c>
      <c r="GR35" s="52">
        <v>0</v>
      </c>
      <c r="GS35" s="51">
        <v>0</v>
      </c>
      <c r="GT35" s="48">
        <v>0</v>
      </c>
      <c r="GU35" s="49">
        <v>0</v>
      </c>
      <c r="GV35" s="52">
        <v>0</v>
      </c>
      <c r="GW35" s="47">
        <v>1650</v>
      </c>
      <c r="GX35" s="48">
        <v>2700</v>
      </c>
      <c r="GY35" s="48">
        <v>2280</v>
      </c>
      <c r="GZ35" s="48">
        <v>1800</v>
      </c>
      <c r="HA35" s="49">
        <v>8430</v>
      </c>
      <c r="HB35" s="48">
        <v>230</v>
      </c>
      <c r="HC35" s="48">
        <v>0</v>
      </c>
      <c r="HD35" s="50">
        <v>94905</v>
      </c>
      <c r="HE35" s="51">
        <v>1403518</v>
      </c>
      <c r="HF35" s="48">
        <v>0</v>
      </c>
      <c r="HG35" s="48">
        <v>0</v>
      </c>
      <c r="HH35" s="49">
        <v>1403518</v>
      </c>
      <c r="HI35" s="50">
        <v>0</v>
      </c>
      <c r="HJ35" s="47">
        <v>0</v>
      </c>
      <c r="HK35" s="48">
        <v>0</v>
      </c>
      <c r="HL35" s="48">
        <v>0</v>
      </c>
      <c r="HM35" s="50">
        <v>0</v>
      </c>
      <c r="HN35" s="51">
        <v>0</v>
      </c>
      <c r="HO35" s="48">
        <v>0</v>
      </c>
      <c r="HP35" s="49">
        <v>0</v>
      </c>
      <c r="HQ35" s="49">
        <v>227692</v>
      </c>
      <c r="HR35" s="49">
        <v>33778</v>
      </c>
      <c r="HS35" s="48">
        <v>2741</v>
      </c>
      <c r="HT35" s="48">
        <v>0</v>
      </c>
      <c r="HU35" s="50">
        <v>1667729</v>
      </c>
      <c r="HV35" s="51">
        <v>0</v>
      </c>
      <c r="HW35" s="48">
        <v>5808</v>
      </c>
      <c r="HX35" s="48">
        <v>0</v>
      </c>
      <c r="HY35" s="48">
        <v>11910</v>
      </c>
      <c r="HZ35" s="48">
        <v>1584</v>
      </c>
      <c r="IA35" s="48">
        <v>219</v>
      </c>
      <c r="IB35" s="48">
        <v>76</v>
      </c>
      <c r="IC35" s="48">
        <v>0</v>
      </c>
      <c r="ID35" s="48">
        <v>300</v>
      </c>
      <c r="IE35" s="50">
        <v>300</v>
      </c>
      <c r="IF35" s="47">
        <v>0</v>
      </c>
      <c r="IG35" s="48">
        <v>0</v>
      </c>
      <c r="IH35" s="52">
        <v>0</v>
      </c>
      <c r="II35" s="51">
        <v>0</v>
      </c>
      <c r="IJ35" s="48">
        <v>0</v>
      </c>
      <c r="IK35" s="49">
        <v>0</v>
      </c>
      <c r="IL35" s="52">
        <v>0</v>
      </c>
      <c r="IM35" s="47">
        <v>660</v>
      </c>
      <c r="IN35" s="48">
        <v>0</v>
      </c>
      <c r="IO35" s="48">
        <v>760</v>
      </c>
      <c r="IP35" s="48">
        <v>0</v>
      </c>
      <c r="IQ35" s="49">
        <v>1420</v>
      </c>
      <c r="IR35" s="48">
        <v>0</v>
      </c>
      <c r="IS35" s="48">
        <v>0</v>
      </c>
      <c r="IT35" s="50">
        <v>21317</v>
      </c>
    </row>
    <row r="36" spans="1:254" s="17" customFormat="1" ht="12" customHeight="1" x14ac:dyDescent="0.2">
      <c r="A36" s="18">
        <v>24</v>
      </c>
      <c r="B36" s="19" t="s">
        <v>103</v>
      </c>
      <c r="C36" s="41">
        <f>SUM(C13:C35)</f>
        <v>289179159</v>
      </c>
      <c r="D36" s="42">
        <f>SUM(D13:D35)</f>
        <v>25775</v>
      </c>
      <c r="E36" s="42">
        <f>SUM(E13:E35)</f>
        <v>3668</v>
      </c>
      <c r="F36" s="43">
        <f t="shared" ref="F36:BO36" si="0">SUM(F13:F35)</f>
        <v>289208602</v>
      </c>
      <c r="G36" s="44">
        <f t="shared" si="0"/>
        <v>0</v>
      </c>
      <c r="H36" s="41">
        <f t="shared" si="0"/>
        <v>644339158</v>
      </c>
      <c r="I36" s="42">
        <f t="shared" si="0"/>
        <v>8863240</v>
      </c>
      <c r="J36" s="42">
        <f t="shared" si="0"/>
        <v>98857662</v>
      </c>
      <c r="K36" s="44">
        <f t="shared" si="0"/>
        <v>752060060</v>
      </c>
      <c r="L36" s="45">
        <f t="shared" si="0"/>
        <v>11285211</v>
      </c>
      <c r="M36" s="42">
        <f t="shared" si="0"/>
        <v>114000</v>
      </c>
      <c r="N36" s="43">
        <f t="shared" si="0"/>
        <v>11399211</v>
      </c>
      <c r="O36" s="43">
        <f t="shared" si="0"/>
        <v>167779385</v>
      </c>
      <c r="P36" s="43">
        <f t="shared" si="0"/>
        <v>90371121</v>
      </c>
      <c r="Q36" s="42">
        <f t="shared" si="0"/>
        <v>17161576</v>
      </c>
      <c r="R36" s="42">
        <f t="shared" si="0"/>
        <v>33262223</v>
      </c>
      <c r="S36" s="44">
        <f t="shared" si="0"/>
        <v>1361242178</v>
      </c>
      <c r="T36" s="45">
        <f t="shared" si="0"/>
        <v>32216</v>
      </c>
      <c r="U36" s="42">
        <f t="shared" si="0"/>
        <v>8622814</v>
      </c>
      <c r="V36" s="42">
        <f t="shared" si="0"/>
        <v>5657</v>
      </c>
      <c r="W36" s="42">
        <f t="shared" si="0"/>
        <v>50280274</v>
      </c>
      <c r="X36" s="42">
        <f t="shared" si="0"/>
        <v>5000295</v>
      </c>
      <c r="Y36" s="42">
        <f t="shared" si="0"/>
        <v>2573304</v>
      </c>
      <c r="Z36" s="42">
        <f t="shared" si="0"/>
        <v>316934</v>
      </c>
      <c r="AA36" s="42">
        <f t="shared" si="0"/>
        <v>578760</v>
      </c>
      <c r="AB36" s="42">
        <f t="shared" si="0"/>
        <v>594900</v>
      </c>
      <c r="AC36" s="44">
        <f t="shared" si="0"/>
        <v>1173660</v>
      </c>
      <c r="AD36" s="41">
        <f t="shared" si="0"/>
        <v>193960</v>
      </c>
      <c r="AE36" s="42">
        <f t="shared" si="0"/>
        <v>71700</v>
      </c>
      <c r="AF36" s="46">
        <f t="shared" si="0"/>
        <v>260</v>
      </c>
      <c r="AG36" s="45">
        <f t="shared" si="0"/>
        <v>2162820</v>
      </c>
      <c r="AH36" s="42">
        <f t="shared" si="0"/>
        <v>897640</v>
      </c>
      <c r="AI36" s="43">
        <f t="shared" si="0"/>
        <v>3060460</v>
      </c>
      <c r="AJ36" s="46">
        <f t="shared" si="0"/>
        <v>583040</v>
      </c>
      <c r="AK36" s="41">
        <f t="shared" si="0"/>
        <v>1709400</v>
      </c>
      <c r="AL36" s="42">
        <f t="shared" si="0"/>
        <v>1090350</v>
      </c>
      <c r="AM36" s="42">
        <f t="shared" si="0"/>
        <v>768360</v>
      </c>
      <c r="AN36" s="42">
        <f t="shared" si="0"/>
        <v>535950</v>
      </c>
      <c r="AO36" s="43">
        <f t="shared" si="0"/>
        <v>4104060</v>
      </c>
      <c r="AP36" s="42">
        <f t="shared" si="0"/>
        <v>139380</v>
      </c>
      <c r="AQ36" s="42">
        <f t="shared" si="0"/>
        <v>28301750</v>
      </c>
      <c r="AR36" s="44">
        <f t="shared" si="0"/>
        <v>104454107</v>
      </c>
      <c r="AS36" s="45">
        <f t="shared" si="0"/>
        <v>115294845</v>
      </c>
      <c r="AT36" s="42">
        <f t="shared" si="0"/>
        <v>528</v>
      </c>
      <c r="AU36" s="42">
        <f t="shared" si="0"/>
        <v>4663</v>
      </c>
      <c r="AV36" s="43">
        <f t="shared" si="0"/>
        <v>115300036</v>
      </c>
      <c r="AW36" s="44">
        <f t="shared" si="0"/>
        <v>0</v>
      </c>
      <c r="AX36" s="41">
        <f t="shared" si="0"/>
        <v>66570658</v>
      </c>
      <c r="AY36" s="42">
        <f t="shared" si="0"/>
        <v>4406471</v>
      </c>
      <c r="AZ36" s="42">
        <f t="shared" si="0"/>
        <v>2783782</v>
      </c>
      <c r="BA36" s="44">
        <f t="shared" si="0"/>
        <v>73760911</v>
      </c>
      <c r="BB36" s="45">
        <f t="shared" si="0"/>
        <v>1766438</v>
      </c>
      <c r="BC36" s="42">
        <f t="shared" si="0"/>
        <v>4414</v>
      </c>
      <c r="BD36" s="43">
        <f t="shared" si="0"/>
        <v>1770852</v>
      </c>
      <c r="BE36" s="43">
        <f t="shared" si="0"/>
        <v>44935018</v>
      </c>
      <c r="BF36" s="43">
        <f t="shared" si="0"/>
        <v>21493147</v>
      </c>
      <c r="BG36" s="42">
        <f t="shared" si="0"/>
        <v>4804277</v>
      </c>
      <c r="BH36" s="42">
        <f t="shared" si="0"/>
        <v>4834626</v>
      </c>
      <c r="BI36" s="44">
        <f t="shared" si="0"/>
        <v>266898867</v>
      </c>
      <c r="BJ36" s="45">
        <f t="shared" si="0"/>
        <v>8744</v>
      </c>
      <c r="BK36" s="42">
        <f t="shared" si="0"/>
        <v>1612169</v>
      </c>
      <c r="BL36" s="42">
        <f t="shared" si="0"/>
        <v>1483</v>
      </c>
      <c r="BM36" s="42">
        <f t="shared" si="0"/>
        <v>14241460</v>
      </c>
      <c r="BN36" s="42">
        <f t="shared" si="0"/>
        <v>1278864</v>
      </c>
      <c r="BO36" s="42">
        <f t="shared" si="0"/>
        <v>456658</v>
      </c>
      <c r="BP36" s="42">
        <f t="shared" ref="BP36:HC36" si="1">SUM(BP13:BP35)</f>
        <v>58653</v>
      </c>
      <c r="BQ36" s="42">
        <f t="shared" si="1"/>
        <v>47320</v>
      </c>
      <c r="BR36" s="42">
        <f t="shared" si="1"/>
        <v>54000</v>
      </c>
      <c r="BS36" s="44">
        <f t="shared" si="1"/>
        <v>101320</v>
      </c>
      <c r="BT36" s="41">
        <f t="shared" si="1"/>
        <v>0</v>
      </c>
      <c r="BU36" s="42">
        <f t="shared" si="1"/>
        <v>0</v>
      </c>
      <c r="BV36" s="46">
        <f t="shared" si="1"/>
        <v>0</v>
      </c>
      <c r="BW36" s="45">
        <f t="shared" si="1"/>
        <v>25850</v>
      </c>
      <c r="BX36" s="42">
        <f t="shared" si="1"/>
        <v>2590</v>
      </c>
      <c r="BY36" s="43">
        <f t="shared" si="1"/>
        <v>28440</v>
      </c>
      <c r="BZ36" s="46">
        <f t="shared" si="1"/>
        <v>6430</v>
      </c>
      <c r="CA36" s="41">
        <f t="shared" si="1"/>
        <v>434280</v>
      </c>
      <c r="CB36" s="42">
        <f t="shared" si="1"/>
        <v>358650</v>
      </c>
      <c r="CC36" s="42">
        <f t="shared" si="1"/>
        <v>182020</v>
      </c>
      <c r="CD36" s="42">
        <f t="shared" si="1"/>
        <v>61650</v>
      </c>
      <c r="CE36" s="43">
        <f t="shared" si="1"/>
        <v>1036600</v>
      </c>
      <c r="CF36" s="42">
        <f t="shared" si="1"/>
        <v>15640</v>
      </c>
      <c r="CG36" s="42">
        <f t="shared" si="1"/>
        <v>4027480</v>
      </c>
      <c r="CH36" s="44">
        <f t="shared" si="1"/>
        <v>22872458</v>
      </c>
      <c r="CI36" s="45">
        <f t="shared" si="1"/>
        <v>248882581</v>
      </c>
      <c r="CJ36" s="42">
        <f t="shared" si="1"/>
        <v>18547</v>
      </c>
      <c r="CK36" s="42">
        <f t="shared" si="1"/>
        <v>14442</v>
      </c>
      <c r="CL36" s="43">
        <f t="shared" si="1"/>
        <v>248915570</v>
      </c>
      <c r="CM36" s="44">
        <f t="shared" si="1"/>
        <v>0</v>
      </c>
      <c r="CN36" s="41">
        <f t="shared" si="1"/>
        <v>105874419</v>
      </c>
      <c r="CO36" s="42">
        <f t="shared" si="1"/>
        <v>2874193</v>
      </c>
      <c r="CP36" s="42">
        <f t="shared" si="1"/>
        <v>6443698</v>
      </c>
      <c r="CQ36" s="44">
        <f t="shared" si="1"/>
        <v>115192310</v>
      </c>
      <c r="CR36" s="45">
        <f t="shared" si="1"/>
        <v>3634368</v>
      </c>
      <c r="CS36" s="42">
        <f t="shared" si="1"/>
        <v>0</v>
      </c>
      <c r="CT36" s="43">
        <f t="shared" si="1"/>
        <v>3634368</v>
      </c>
      <c r="CU36" s="43">
        <f t="shared" si="1"/>
        <v>119393264</v>
      </c>
      <c r="CV36" s="43">
        <f t="shared" si="1"/>
        <v>57539151</v>
      </c>
      <c r="CW36" s="42">
        <f t="shared" si="1"/>
        <v>8964330</v>
      </c>
      <c r="CX36" s="42">
        <f t="shared" si="1"/>
        <v>7025029</v>
      </c>
      <c r="CY36" s="44">
        <f t="shared" si="1"/>
        <v>560664022</v>
      </c>
      <c r="CZ36" s="45">
        <f t="shared" si="1"/>
        <v>1307</v>
      </c>
      <c r="DA36" s="42">
        <f t="shared" si="1"/>
        <v>2859425</v>
      </c>
      <c r="DB36" s="42">
        <f t="shared" si="1"/>
        <v>1636</v>
      </c>
      <c r="DC36" s="42">
        <f t="shared" si="1"/>
        <v>21871939</v>
      </c>
      <c r="DD36" s="42">
        <f t="shared" si="1"/>
        <v>2084141</v>
      </c>
      <c r="DE36" s="42">
        <f t="shared" si="1"/>
        <v>641832</v>
      </c>
      <c r="DF36" s="42">
        <f t="shared" si="1"/>
        <v>95348</v>
      </c>
      <c r="DG36" s="42">
        <f t="shared" si="1"/>
        <v>72540</v>
      </c>
      <c r="DH36" s="42">
        <f t="shared" si="1"/>
        <v>71400</v>
      </c>
      <c r="DI36" s="44">
        <f t="shared" si="1"/>
        <v>143940</v>
      </c>
      <c r="DJ36" s="41">
        <f t="shared" si="1"/>
        <v>0</v>
      </c>
      <c r="DK36" s="42">
        <f t="shared" si="1"/>
        <v>0</v>
      </c>
      <c r="DL36" s="46">
        <f t="shared" si="1"/>
        <v>0</v>
      </c>
      <c r="DM36" s="45">
        <f t="shared" si="1"/>
        <v>0</v>
      </c>
      <c r="DN36" s="42">
        <f t="shared" si="1"/>
        <v>0</v>
      </c>
      <c r="DO36" s="43">
        <f t="shared" si="1"/>
        <v>0</v>
      </c>
      <c r="DP36" s="46">
        <f t="shared" si="1"/>
        <v>0</v>
      </c>
      <c r="DQ36" s="41">
        <f t="shared" si="1"/>
        <v>712800</v>
      </c>
      <c r="DR36" s="42">
        <f t="shared" si="1"/>
        <v>589050</v>
      </c>
      <c r="DS36" s="42">
        <f t="shared" si="1"/>
        <v>311220</v>
      </c>
      <c r="DT36" s="42">
        <f t="shared" si="1"/>
        <v>87750</v>
      </c>
      <c r="DU36" s="43">
        <f t="shared" si="1"/>
        <v>1700820</v>
      </c>
      <c r="DV36" s="42">
        <f t="shared" si="1"/>
        <v>19320</v>
      </c>
      <c r="DW36" s="42">
        <f t="shared" si="1"/>
        <v>4917280</v>
      </c>
      <c r="DX36" s="44">
        <f t="shared" si="1"/>
        <v>34335352</v>
      </c>
      <c r="DY36" s="45">
        <f t="shared" ref="DY36:FN36" si="2">SUM(DY13:DY35)</f>
        <v>289586992</v>
      </c>
      <c r="DZ36" s="42">
        <f t="shared" si="2"/>
        <v>35167</v>
      </c>
      <c r="EA36" s="42">
        <f t="shared" si="2"/>
        <v>42044</v>
      </c>
      <c r="EB36" s="43">
        <f t="shared" si="2"/>
        <v>289664203</v>
      </c>
      <c r="EC36" s="44">
        <f t="shared" si="2"/>
        <v>0</v>
      </c>
      <c r="ED36" s="41">
        <f t="shared" si="2"/>
        <v>99993347</v>
      </c>
      <c r="EE36" s="42">
        <f t="shared" si="2"/>
        <v>3620820</v>
      </c>
      <c r="EF36" s="42">
        <f t="shared" si="2"/>
        <v>5685035</v>
      </c>
      <c r="EG36" s="44">
        <f t="shared" si="2"/>
        <v>109299202</v>
      </c>
      <c r="EH36" s="45">
        <f t="shared" si="2"/>
        <v>3187284</v>
      </c>
      <c r="EI36" s="42">
        <f t="shared" si="2"/>
        <v>12102</v>
      </c>
      <c r="EJ36" s="43">
        <f t="shared" si="2"/>
        <v>3199386</v>
      </c>
      <c r="EK36" s="43">
        <f t="shared" si="2"/>
        <v>155721077</v>
      </c>
      <c r="EL36" s="43">
        <f t="shared" si="2"/>
        <v>69178692</v>
      </c>
      <c r="EM36" s="42">
        <f t="shared" si="2"/>
        <v>12415104</v>
      </c>
      <c r="EN36" s="42">
        <f t="shared" si="2"/>
        <v>3848596</v>
      </c>
      <c r="EO36" s="44">
        <f t="shared" si="2"/>
        <v>643326260</v>
      </c>
      <c r="EP36" s="45">
        <f t="shared" si="2"/>
        <v>7838</v>
      </c>
      <c r="EQ36" s="42">
        <f t="shared" si="2"/>
        <v>2427238</v>
      </c>
      <c r="ER36" s="42">
        <f t="shared" si="2"/>
        <v>1189</v>
      </c>
      <c r="ES36" s="42">
        <f t="shared" si="2"/>
        <v>14028728</v>
      </c>
      <c r="ET36" s="42">
        <f t="shared" si="2"/>
        <v>1438841</v>
      </c>
      <c r="EU36" s="42">
        <f t="shared" si="2"/>
        <v>362275</v>
      </c>
      <c r="EV36" s="42">
        <f t="shared" si="2"/>
        <v>63678</v>
      </c>
      <c r="EW36" s="42">
        <f t="shared" si="2"/>
        <v>41340</v>
      </c>
      <c r="EX36" s="42">
        <f t="shared" si="2"/>
        <v>57900</v>
      </c>
      <c r="EY36" s="44">
        <f t="shared" si="2"/>
        <v>99240</v>
      </c>
      <c r="EZ36" s="41">
        <f t="shared" si="2"/>
        <v>0</v>
      </c>
      <c r="FA36" s="42">
        <f t="shared" si="2"/>
        <v>0</v>
      </c>
      <c r="FB36" s="46">
        <f t="shared" si="2"/>
        <v>0</v>
      </c>
      <c r="FC36" s="45">
        <f t="shared" si="2"/>
        <v>0</v>
      </c>
      <c r="FD36" s="42">
        <f t="shared" si="2"/>
        <v>0</v>
      </c>
      <c r="FE36" s="43">
        <f t="shared" si="2"/>
        <v>0</v>
      </c>
      <c r="FF36" s="46">
        <f t="shared" si="2"/>
        <v>0</v>
      </c>
      <c r="FG36" s="41">
        <f t="shared" si="2"/>
        <v>497970</v>
      </c>
      <c r="FH36" s="42">
        <f t="shared" si="2"/>
        <v>418050</v>
      </c>
      <c r="FI36" s="42">
        <f t="shared" si="2"/>
        <v>216220</v>
      </c>
      <c r="FJ36" s="42">
        <f t="shared" si="2"/>
        <v>54000</v>
      </c>
      <c r="FK36" s="43">
        <f t="shared" si="2"/>
        <v>1186240</v>
      </c>
      <c r="FL36" s="42">
        <f t="shared" si="2"/>
        <v>15870</v>
      </c>
      <c r="FM36" s="42">
        <f t="shared" si="2"/>
        <v>242960</v>
      </c>
      <c r="FN36" s="44">
        <f t="shared" si="2"/>
        <v>19872908</v>
      </c>
      <c r="FO36" s="45">
        <f t="shared" si="1"/>
        <v>189938687</v>
      </c>
      <c r="FP36" s="42">
        <f t="shared" si="1"/>
        <v>225</v>
      </c>
      <c r="FQ36" s="42">
        <f t="shared" si="1"/>
        <v>0</v>
      </c>
      <c r="FR36" s="43">
        <f t="shared" si="1"/>
        <v>189938912</v>
      </c>
      <c r="FS36" s="44">
        <f t="shared" si="1"/>
        <v>0</v>
      </c>
      <c r="FT36" s="41">
        <f t="shared" si="1"/>
        <v>33909675</v>
      </c>
      <c r="FU36" s="42">
        <f t="shared" si="1"/>
        <v>414340</v>
      </c>
      <c r="FV36" s="42">
        <f t="shared" si="1"/>
        <v>3294491</v>
      </c>
      <c r="FW36" s="44">
        <f t="shared" si="1"/>
        <v>37618506</v>
      </c>
      <c r="FX36" s="45">
        <f t="shared" si="1"/>
        <v>1744092</v>
      </c>
      <c r="FY36" s="42">
        <f t="shared" si="1"/>
        <v>14935</v>
      </c>
      <c r="FZ36" s="43">
        <f t="shared" si="1"/>
        <v>1759027</v>
      </c>
      <c r="GA36" s="43">
        <f t="shared" si="1"/>
        <v>144008866</v>
      </c>
      <c r="GB36" s="43">
        <f t="shared" si="1"/>
        <v>66941056</v>
      </c>
      <c r="GC36" s="42">
        <f t="shared" si="1"/>
        <v>8693131</v>
      </c>
      <c r="GD36" s="42">
        <f t="shared" si="1"/>
        <v>2711778</v>
      </c>
      <c r="GE36" s="44">
        <f t="shared" si="1"/>
        <v>451671276</v>
      </c>
      <c r="GF36" s="45">
        <f t="shared" si="1"/>
        <v>0</v>
      </c>
      <c r="GG36" s="42">
        <f t="shared" si="1"/>
        <v>961725</v>
      </c>
      <c r="GH36" s="42">
        <f t="shared" si="1"/>
        <v>174</v>
      </c>
      <c r="GI36" s="42">
        <f t="shared" si="1"/>
        <v>4439788</v>
      </c>
      <c r="GJ36" s="42">
        <f t="shared" si="1"/>
        <v>408938</v>
      </c>
      <c r="GK36" s="42">
        <f t="shared" si="1"/>
        <v>105163</v>
      </c>
      <c r="GL36" s="42">
        <f t="shared" si="1"/>
        <v>21578</v>
      </c>
      <c r="GM36" s="42">
        <f t="shared" si="1"/>
        <v>11700</v>
      </c>
      <c r="GN36" s="42">
        <f t="shared" si="1"/>
        <v>17100</v>
      </c>
      <c r="GO36" s="44">
        <f t="shared" si="1"/>
        <v>28800</v>
      </c>
      <c r="GP36" s="41">
        <f t="shared" si="1"/>
        <v>0</v>
      </c>
      <c r="GQ36" s="42">
        <f t="shared" si="1"/>
        <v>0</v>
      </c>
      <c r="GR36" s="46">
        <f t="shared" si="1"/>
        <v>0</v>
      </c>
      <c r="GS36" s="45">
        <f t="shared" si="1"/>
        <v>0</v>
      </c>
      <c r="GT36" s="42">
        <f t="shared" si="1"/>
        <v>0</v>
      </c>
      <c r="GU36" s="43">
        <f t="shared" si="1"/>
        <v>0</v>
      </c>
      <c r="GV36" s="46">
        <f t="shared" si="1"/>
        <v>0</v>
      </c>
      <c r="GW36" s="41">
        <f t="shared" si="1"/>
        <v>168300</v>
      </c>
      <c r="GX36" s="42">
        <f t="shared" si="1"/>
        <v>163350</v>
      </c>
      <c r="GY36" s="42">
        <f t="shared" si="1"/>
        <v>73720</v>
      </c>
      <c r="GZ36" s="42">
        <f t="shared" si="1"/>
        <v>20700</v>
      </c>
      <c r="HA36" s="43">
        <f t="shared" si="1"/>
        <v>426070</v>
      </c>
      <c r="HB36" s="42">
        <f t="shared" si="1"/>
        <v>4370</v>
      </c>
      <c r="HC36" s="42">
        <f t="shared" si="1"/>
        <v>0</v>
      </c>
      <c r="HD36" s="44">
        <f t="shared" ref="HD36:IT36" si="3">SUM(HD13:HD35)</f>
        <v>6396432</v>
      </c>
      <c r="HE36" s="45">
        <f t="shared" si="3"/>
        <v>453418729</v>
      </c>
      <c r="HF36" s="42">
        <f t="shared" si="3"/>
        <v>13781</v>
      </c>
      <c r="HG36" s="42">
        <f t="shared" si="3"/>
        <v>2402</v>
      </c>
      <c r="HH36" s="43">
        <f t="shared" si="3"/>
        <v>453434912</v>
      </c>
      <c r="HI36" s="44">
        <f t="shared" si="3"/>
        <v>0</v>
      </c>
      <c r="HJ36" s="41">
        <f t="shared" si="3"/>
        <v>21727215</v>
      </c>
      <c r="HK36" s="42">
        <f t="shared" si="3"/>
        <v>726462</v>
      </c>
      <c r="HL36" s="42">
        <f t="shared" si="3"/>
        <v>518492</v>
      </c>
      <c r="HM36" s="44">
        <f t="shared" si="3"/>
        <v>22972169</v>
      </c>
      <c r="HN36" s="45">
        <f t="shared" si="3"/>
        <v>3898916</v>
      </c>
      <c r="HO36" s="42">
        <f t="shared" si="3"/>
        <v>0</v>
      </c>
      <c r="HP36" s="43">
        <f t="shared" si="3"/>
        <v>3898916</v>
      </c>
      <c r="HQ36" s="43">
        <f t="shared" si="3"/>
        <v>232743396</v>
      </c>
      <c r="HR36" s="43">
        <f t="shared" si="3"/>
        <v>214999388</v>
      </c>
      <c r="HS36" s="42">
        <f t="shared" si="3"/>
        <v>14871132</v>
      </c>
      <c r="HT36" s="42">
        <f t="shared" si="3"/>
        <v>3912023</v>
      </c>
      <c r="HU36" s="44">
        <f t="shared" si="3"/>
        <v>946831936</v>
      </c>
      <c r="HV36" s="45">
        <f t="shared" si="3"/>
        <v>0</v>
      </c>
      <c r="HW36" s="42">
        <f t="shared" si="3"/>
        <v>647981</v>
      </c>
      <c r="HX36" s="42">
        <f t="shared" si="3"/>
        <v>139</v>
      </c>
      <c r="HY36" s="42">
        <f t="shared" si="3"/>
        <v>2567614</v>
      </c>
      <c r="HZ36" s="42">
        <f t="shared" si="3"/>
        <v>155617</v>
      </c>
      <c r="IA36" s="42">
        <f t="shared" si="3"/>
        <v>52507</v>
      </c>
      <c r="IB36" s="42">
        <f t="shared" si="3"/>
        <v>11830</v>
      </c>
      <c r="IC36" s="42">
        <f t="shared" si="3"/>
        <v>6500</v>
      </c>
      <c r="ID36" s="42">
        <f t="shared" si="3"/>
        <v>7500</v>
      </c>
      <c r="IE36" s="44">
        <f t="shared" si="3"/>
        <v>14000</v>
      </c>
      <c r="IF36" s="41">
        <f t="shared" si="3"/>
        <v>0</v>
      </c>
      <c r="IG36" s="42">
        <f t="shared" si="3"/>
        <v>0</v>
      </c>
      <c r="IH36" s="46">
        <f t="shared" si="3"/>
        <v>0</v>
      </c>
      <c r="II36" s="45">
        <f t="shared" si="3"/>
        <v>0</v>
      </c>
      <c r="IJ36" s="42">
        <f t="shared" si="3"/>
        <v>0</v>
      </c>
      <c r="IK36" s="43">
        <f t="shared" si="3"/>
        <v>0</v>
      </c>
      <c r="IL36" s="46">
        <f t="shared" si="3"/>
        <v>0</v>
      </c>
      <c r="IM36" s="41">
        <f t="shared" si="3"/>
        <v>112530</v>
      </c>
      <c r="IN36" s="42">
        <f t="shared" si="3"/>
        <v>108450</v>
      </c>
      <c r="IO36" s="42">
        <f t="shared" si="3"/>
        <v>41800</v>
      </c>
      <c r="IP36" s="42">
        <f t="shared" si="3"/>
        <v>9450</v>
      </c>
      <c r="IQ36" s="43">
        <f t="shared" si="3"/>
        <v>272230</v>
      </c>
      <c r="IR36" s="42">
        <f t="shared" si="3"/>
        <v>1150</v>
      </c>
      <c r="IS36" s="42">
        <f t="shared" si="3"/>
        <v>0</v>
      </c>
      <c r="IT36" s="44">
        <f t="shared" si="3"/>
        <v>3722929</v>
      </c>
    </row>
    <row r="37" spans="1:254" s="17" customFormat="1" ht="12" customHeight="1" x14ac:dyDescent="0.2">
      <c r="A37" s="20">
        <v>25</v>
      </c>
      <c r="B37" s="21" t="s">
        <v>104</v>
      </c>
      <c r="C37" s="47">
        <v>93388584</v>
      </c>
      <c r="D37" s="48">
        <v>14344</v>
      </c>
      <c r="E37" s="48">
        <v>0</v>
      </c>
      <c r="F37" s="49">
        <v>93402928</v>
      </c>
      <c r="G37" s="50"/>
      <c r="H37" s="47">
        <v>205276797</v>
      </c>
      <c r="I37" s="48">
        <v>20318810</v>
      </c>
      <c r="J37" s="48">
        <v>21264191</v>
      </c>
      <c r="K37" s="50">
        <v>246859798</v>
      </c>
      <c r="L37" s="51">
        <v>1636911</v>
      </c>
      <c r="M37" s="48">
        <v>24066</v>
      </c>
      <c r="N37" s="49">
        <v>1660977</v>
      </c>
      <c r="O37" s="49">
        <v>26820705</v>
      </c>
      <c r="P37" s="49">
        <v>24615447</v>
      </c>
      <c r="Q37" s="48">
        <v>3277488</v>
      </c>
      <c r="R37" s="48">
        <v>7168500</v>
      </c>
      <c r="S37" s="50">
        <v>403805843</v>
      </c>
      <c r="T37" s="51">
        <v>6035</v>
      </c>
      <c r="U37" s="48">
        <v>2483080</v>
      </c>
      <c r="V37" s="48">
        <v>2124</v>
      </c>
      <c r="W37" s="48">
        <v>16143878</v>
      </c>
      <c r="X37" s="48">
        <v>1237409</v>
      </c>
      <c r="Y37" s="48">
        <v>965621</v>
      </c>
      <c r="Z37" s="48">
        <v>138490</v>
      </c>
      <c r="AA37" s="48">
        <v>242060</v>
      </c>
      <c r="AB37" s="48">
        <v>247800</v>
      </c>
      <c r="AC37" s="50">
        <v>489860</v>
      </c>
      <c r="AD37" s="47">
        <v>71760</v>
      </c>
      <c r="AE37" s="48">
        <v>25500</v>
      </c>
      <c r="AF37" s="52">
        <v>0</v>
      </c>
      <c r="AG37" s="51">
        <v>1161490</v>
      </c>
      <c r="AH37" s="48">
        <v>645730</v>
      </c>
      <c r="AI37" s="49">
        <v>1807220</v>
      </c>
      <c r="AJ37" s="52">
        <v>302320</v>
      </c>
      <c r="AK37" s="47">
        <v>715440</v>
      </c>
      <c r="AL37" s="48">
        <v>517950</v>
      </c>
      <c r="AM37" s="48">
        <v>188860</v>
      </c>
      <c r="AN37" s="48">
        <v>211500</v>
      </c>
      <c r="AO37" s="49">
        <v>1633750</v>
      </c>
      <c r="AP37" s="48">
        <v>72910</v>
      </c>
      <c r="AQ37" s="48">
        <v>10268440</v>
      </c>
      <c r="AR37" s="50">
        <v>35646273</v>
      </c>
      <c r="AS37" s="51">
        <v>26660888</v>
      </c>
      <c r="AT37" s="48">
        <v>7590</v>
      </c>
      <c r="AU37" s="48">
        <v>0</v>
      </c>
      <c r="AV37" s="49">
        <v>26668478</v>
      </c>
      <c r="AW37" s="50"/>
      <c r="AX37" s="47">
        <v>19753356</v>
      </c>
      <c r="AY37" s="48">
        <v>5718116</v>
      </c>
      <c r="AZ37" s="48">
        <v>370853</v>
      </c>
      <c r="BA37" s="50">
        <v>25842325</v>
      </c>
      <c r="BB37" s="51">
        <v>179721</v>
      </c>
      <c r="BC37" s="48">
        <v>0</v>
      </c>
      <c r="BD37" s="49">
        <v>179721</v>
      </c>
      <c r="BE37" s="49">
        <v>8253733</v>
      </c>
      <c r="BF37" s="49">
        <v>2701703</v>
      </c>
      <c r="BG37" s="48">
        <v>633615</v>
      </c>
      <c r="BH37" s="48">
        <v>569623</v>
      </c>
      <c r="BI37" s="50">
        <v>64849198</v>
      </c>
      <c r="BJ37" s="51">
        <v>0</v>
      </c>
      <c r="BK37" s="48">
        <v>305173</v>
      </c>
      <c r="BL37" s="48">
        <v>463</v>
      </c>
      <c r="BM37" s="48">
        <v>3319840</v>
      </c>
      <c r="BN37" s="48">
        <v>260195</v>
      </c>
      <c r="BO37" s="48">
        <v>119336</v>
      </c>
      <c r="BP37" s="48">
        <v>18211</v>
      </c>
      <c r="BQ37" s="48">
        <v>22880</v>
      </c>
      <c r="BR37" s="48">
        <v>16800</v>
      </c>
      <c r="BS37" s="50">
        <v>39680</v>
      </c>
      <c r="BT37" s="47"/>
      <c r="BU37" s="48"/>
      <c r="BV37" s="52"/>
      <c r="BW37" s="51">
        <v>12320</v>
      </c>
      <c r="BX37" s="48">
        <v>260</v>
      </c>
      <c r="BY37" s="49">
        <v>12580</v>
      </c>
      <c r="BZ37" s="52">
        <v>1270</v>
      </c>
      <c r="CA37" s="47">
        <v>145200</v>
      </c>
      <c r="CB37" s="48">
        <v>136350</v>
      </c>
      <c r="CC37" s="48">
        <v>33060</v>
      </c>
      <c r="CD37" s="48">
        <v>20700</v>
      </c>
      <c r="CE37" s="49">
        <v>335310</v>
      </c>
      <c r="CF37" s="48">
        <v>7130</v>
      </c>
      <c r="CG37" s="48">
        <v>953100</v>
      </c>
      <c r="CH37" s="50">
        <v>5371825</v>
      </c>
      <c r="CI37" s="51">
        <v>42633464</v>
      </c>
      <c r="CJ37" s="48">
        <v>2714</v>
      </c>
      <c r="CK37" s="48">
        <v>600</v>
      </c>
      <c r="CL37" s="49">
        <v>42636778</v>
      </c>
      <c r="CM37" s="50"/>
      <c r="CN37" s="47">
        <v>26369605</v>
      </c>
      <c r="CO37" s="48">
        <v>8012687</v>
      </c>
      <c r="CP37" s="48">
        <v>461333</v>
      </c>
      <c r="CQ37" s="50">
        <v>34843625</v>
      </c>
      <c r="CR37" s="51">
        <v>516565</v>
      </c>
      <c r="CS37" s="48">
        <v>0</v>
      </c>
      <c r="CT37" s="49">
        <v>516565</v>
      </c>
      <c r="CU37" s="49">
        <v>9565622</v>
      </c>
      <c r="CV37" s="49">
        <v>3853137</v>
      </c>
      <c r="CW37" s="48">
        <v>805642</v>
      </c>
      <c r="CX37" s="48">
        <v>706974</v>
      </c>
      <c r="CY37" s="50">
        <v>92928343</v>
      </c>
      <c r="CZ37" s="51">
        <v>201</v>
      </c>
      <c r="DA37" s="48">
        <v>379157</v>
      </c>
      <c r="DB37" s="48">
        <v>308</v>
      </c>
      <c r="DC37" s="48">
        <v>3790209</v>
      </c>
      <c r="DD37" s="48">
        <v>346739</v>
      </c>
      <c r="DE37" s="48">
        <v>125933</v>
      </c>
      <c r="DF37" s="48">
        <v>23413</v>
      </c>
      <c r="DG37" s="48">
        <v>17160</v>
      </c>
      <c r="DH37" s="48">
        <v>18900</v>
      </c>
      <c r="DI37" s="50">
        <v>36060</v>
      </c>
      <c r="DJ37" s="47"/>
      <c r="DK37" s="48"/>
      <c r="DL37" s="52"/>
      <c r="DM37" s="51"/>
      <c r="DN37" s="48"/>
      <c r="DO37" s="49"/>
      <c r="DP37" s="52"/>
      <c r="DQ37" s="47">
        <v>166980</v>
      </c>
      <c r="DR37" s="48">
        <v>170100</v>
      </c>
      <c r="DS37" s="48">
        <v>44080</v>
      </c>
      <c r="DT37" s="48">
        <v>30600</v>
      </c>
      <c r="DU37" s="49">
        <v>411760</v>
      </c>
      <c r="DV37" s="48">
        <v>7590</v>
      </c>
      <c r="DW37" s="48">
        <v>877070</v>
      </c>
      <c r="DX37" s="50">
        <v>5998132</v>
      </c>
      <c r="DY37" s="51">
        <v>42039993</v>
      </c>
      <c r="DZ37" s="48">
        <v>12130</v>
      </c>
      <c r="EA37" s="48">
        <v>0</v>
      </c>
      <c r="EB37" s="49">
        <v>42052123</v>
      </c>
      <c r="EC37" s="50"/>
      <c r="ED37" s="47">
        <v>15394568</v>
      </c>
      <c r="EE37" s="48">
        <v>2983315</v>
      </c>
      <c r="EF37" s="48">
        <v>108412</v>
      </c>
      <c r="EG37" s="50">
        <v>18486295</v>
      </c>
      <c r="EH37" s="51">
        <v>233073</v>
      </c>
      <c r="EI37" s="48">
        <v>0</v>
      </c>
      <c r="EJ37" s="49">
        <v>233073</v>
      </c>
      <c r="EK37" s="49">
        <v>16669323</v>
      </c>
      <c r="EL37" s="49">
        <v>5919199</v>
      </c>
      <c r="EM37" s="48">
        <v>1037560</v>
      </c>
      <c r="EN37" s="48">
        <v>637059</v>
      </c>
      <c r="EO37" s="50">
        <v>85034632</v>
      </c>
      <c r="EP37" s="51">
        <v>0</v>
      </c>
      <c r="EQ37" s="48">
        <v>282669</v>
      </c>
      <c r="ER37" s="48">
        <v>28</v>
      </c>
      <c r="ES37" s="48">
        <v>2026130</v>
      </c>
      <c r="ET37" s="48">
        <v>243998</v>
      </c>
      <c r="EU37" s="48">
        <v>62924</v>
      </c>
      <c r="EV37" s="48">
        <v>13034</v>
      </c>
      <c r="EW37" s="48">
        <v>9620</v>
      </c>
      <c r="EX37" s="48">
        <v>9600</v>
      </c>
      <c r="EY37" s="50">
        <v>19220</v>
      </c>
      <c r="EZ37" s="47"/>
      <c r="FA37" s="48"/>
      <c r="FB37" s="52"/>
      <c r="FC37" s="51"/>
      <c r="FD37" s="48"/>
      <c r="FE37" s="49"/>
      <c r="FF37" s="52"/>
      <c r="FG37" s="47">
        <v>96360</v>
      </c>
      <c r="FH37" s="48">
        <v>81900</v>
      </c>
      <c r="FI37" s="48">
        <v>25840</v>
      </c>
      <c r="FJ37" s="48">
        <v>18900</v>
      </c>
      <c r="FK37" s="49">
        <v>223000</v>
      </c>
      <c r="FL37" s="48">
        <v>3450</v>
      </c>
      <c r="FM37" s="48">
        <v>42990</v>
      </c>
      <c r="FN37" s="50">
        <v>2917415</v>
      </c>
      <c r="FO37" s="51">
        <v>17153468</v>
      </c>
      <c r="FP37" s="48">
        <v>0</v>
      </c>
      <c r="FQ37" s="48">
        <v>0</v>
      </c>
      <c r="FR37" s="49">
        <v>17153468</v>
      </c>
      <c r="FS37" s="50"/>
      <c r="FT37" s="47">
        <v>5290211</v>
      </c>
      <c r="FU37" s="48">
        <v>0</v>
      </c>
      <c r="FV37" s="48">
        <v>0</v>
      </c>
      <c r="FW37" s="50">
        <v>5290211</v>
      </c>
      <c r="FX37" s="51">
        <v>169663</v>
      </c>
      <c r="FY37" s="48">
        <v>0</v>
      </c>
      <c r="FZ37" s="49">
        <v>169663</v>
      </c>
      <c r="GA37" s="49">
        <v>5428123</v>
      </c>
      <c r="GB37" s="49">
        <v>1141680</v>
      </c>
      <c r="GC37" s="48">
        <v>408974</v>
      </c>
      <c r="GD37" s="48">
        <v>93772</v>
      </c>
      <c r="GE37" s="50">
        <v>29685891</v>
      </c>
      <c r="GF37" s="51">
        <v>0</v>
      </c>
      <c r="GG37" s="48">
        <v>77966</v>
      </c>
      <c r="GH37" s="48">
        <v>0</v>
      </c>
      <c r="GI37" s="48">
        <v>369411</v>
      </c>
      <c r="GJ37" s="48">
        <v>55889</v>
      </c>
      <c r="GK37" s="48">
        <v>10883</v>
      </c>
      <c r="GL37" s="48">
        <v>2224</v>
      </c>
      <c r="GM37" s="48">
        <v>1820</v>
      </c>
      <c r="GN37" s="48">
        <v>2700</v>
      </c>
      <c r="GO37" s="50">
        <v>4520</v>
      </c>
      <c r="GP37" s="47"/>
      <c r="GQ37" s="48"/>
      <c r="GR37" s="52"/>
      <c r="GS37" s="51"/>
      <c r="GT37" s="48"/>
      <c r="GU37" s="49"/>
      <c r="GV37" s="52"/>
      <c r="GW37" s="47">
        <v>17820</v>
      </c>
      <c r="GX37" s="48">
        <v>12150</v>
      </c>
      <c r="GY37" s="48">
        <v>5700</v>
      </c>
      <c r="GZ37" s="48">
        <v>1800</v>
      </c>
      <c r="HA37" s="49">
        <v>37470</v>
      </c>
      <c r="HB37" s="48">
        <v>460</v>
      </c>
      <c r="HC37" s="48">
        <v>0</v>
      </c>
      <c r="HD37" s="50">
        <v>558823</v>
      </c>
      <c r="HE37" s="51">
        <v>13888204</v>
      </c>
      <c r="HF37" s="48">
        <v>0</v>
      </c>
      <c r="HG37" s="48">
        <v>0</v>
      </c>
      <c r="HH37" s="49">
        <v>13888204</v>
      </c>
      <c r="HI37" s="50"/>
      <c r="HJ37" s="47">
        <v>1487560</v>
      </c>
      <c r="HK37" s="48">
        <v>340011</v>
      </c>
      <c r="HL37" s="48">
        <v>6883</v>
      </c>
      <c r="HM37" s="50">
        <v>1834454</v>
      </c>
      <c r="HN37" s="51">
        <v>0</v>
      </c>
      <c r="HO37" s="48">
        <v>0</v>
      </c>
      <c r="HP37" s="49">
        <v>0</v>
      </c>
      <c r="HQ37" s="49">
        <v>4054145</v>
      </c>
      <c r="HR37" s="49">
        <v>1908264</v>
      </c>
      <c r="HS37" s="48">
        <v>238992</v>
      </c>
      <c r="HT37" s="48">
        <v>137303</v>
      </c>
      <c r="HU37" s="50">
        <v>22061362</v>
      </c>
      <c r="HV37" s="51">
        <v>0</v>
      </c>
      <c r="HW37" s="48">
        <v>24327</v>
      </c>
      <c r="HX37" s="48">
        <v>0</v>
      </c>
      <c r="HY37" s="48">
        <v>120178</v>
      </c>
      <c r="HZ37" s="48">
        <v>9499</v>
      </c>
      <c r="IA37" s="48">
        <v>3109</v>
      </c>
      <c r="IB37" s="48">
        <v>694</v>
      </c>
      <c r="IC37" s="48">
        <v>260</v>
      </c>
      <c r="ID37" s="48">
        <v>900</v>
      </c>
      <c r="IE37" s="50">
        <v>1160</v>
      </c>
      <c r="IF37" s="47"/>
      <c r="IG37" s="48"/>
      <c r="IH37" s="52"/>
      <c r="II37" s="51"/>
      <c r="IJ37" s="48"/>
      <c r="IK37" s="49"/>
      <c r="IL37" s="52"/>
      <c r="IM37" s="47">
        <v>7590</v>
      </c>
      <c r="IN37" s="48">
        <v>5400</v>
      </c>
      <c r="IO37" s="48">
        <v>380</v>
      </c>
      <c r="IP37" s="48">
        <v>1350</v>
      </c>
      <c r="IQ37" s="49">
        <v>14720</v>
      </c>
      <c r="IR37" s="48">
        <v>460</v>
      </c>
      <c r="IS37" s="48">
        <v>0</v>
      </c>
      <c r="IT37" s="50">
        <v>174147</v>
      </c>
    </row>
    <row r="38" spans="1:254" s="17" customFormat="1" ht="12" customHeight="1" x14ac:dyDescent="0.2">
      <c r="A38" s="22">
        <v>26</v>
      </c>
      <c r="B38" s="23" t="s">
        <v>105</v>
      </c>
      <c r="C38" s="53">
        <f>C36+C37</f>
        <v>382567743</v>
      </c>
      <c r="D38" s="54">
        <f t="shared" ref="D38:BM38" si="4">D36+D37</f>
        <v>40119</v>
      </c>
      <c r="E38" s="54">
        <f>E36+E37</f>
        <v>3668</v>
      </c>
      <c r="F38" s="55">
        <f t="shared" si="4"/>
        <v>382611530</v>
      </c>
      <c r="G38" s="56">
        <f t="shared" si="4"/>
        <v>0</v>
      </c>
      <c r="H38" s="53">
        <f t="shared" si="4"/>
        <v>849615955</v>
      </c>
      <c r="I38" s="54">
        <f t="shared" si="4"/>
        <v>29182050</v>
      </c>
      <c r="J38" s="54">
        <f t="shared" si="4"/>
        <v>120121853</v>
      </c>
      <c r="K38" s="56">
        <f t="shared" si="4"/>
        <v>998919858</v>
      </c>
      <c r="L38" s="57">
        <f t="shared" si="4"/>
        <v>12922122</v>
      </c>
      <c r="M38" s="54">
        <f t="shared" si="4"/>
        <v>138066</v>
      </c>
      <c r="N38" s="55">
        <f t="shared" si="4"/>
        <v>13060188</v>
      </c>
      <c r="O38" s="55">
        <f t="shared" si="4"/>
        <v>194600090</v>
      </c>
      <c r="P38" s="55">
        <f t="shared" si="4"/>
        <v>114986568</v>
      </c>
      <c r="Q38" s="54">
        <f t="shared" si="4"/>
        <v>20439064</v>
      </c>
      <c r="R38" s="54">
        <f t="shared" si="4"/>
        <v>40430723</v>
      </c>
      <c r="S38" s="56">
        <f t="shared" si="4"/>
        <v>1765048021</v>
      </c>
      <c r="T38" s="57">
        <f t="shared" si="4"/>
        <v>38251</v>
      </c>
      <c r="U38" s="54">
        <f t="shared" si="4"/>
        <v>11105894</v>
      </c>
      <c r="V38" s="54">
        <f t="shared" si="4"/>
        <v>7781</v>
      </c>
      <c r="W38" s="54">
        <f t="shared" si="4"/>
        <v>66424152</v>
      </c>
      <c r="X38" s="54">
        <f t="shared" si="4"/>
        <v>6237704</v>
      </c>
      <c r="Y38" s="54">
        <f t="shared" si="4"/>
        <v>3538925</v>
      </c>
      <c r="Z38" s="54">
        <f t="shared" si="4"/>
        <v>455424</v>
      </c>
      <c r="AA38" s="54">
        <f t="shared" si="4"/>
        <v>820820</v>
      </c>
      <c r="AB38" s="54">
        <f t="shared" si="4"/>
        <v>842700</v>
      </c>
      <c r="AC38" s="56">
        <f t="shared" si="4"/>
        <v>1663520</v>
      </c>
      <c r="AD38" s="53">
        <f t="shared" si="4"/>
        <v>265720</v>
      </c>
      <c r="AE38" s="54">
        <f t="shared" si="4"/>
        <v>97200</v>
      </c>
      <c r="AF38" s="58">
        <f t="shared" si="4"/>
        <v>260</v>
      </c>
      <c r="AG38" s="57">
        <f t="shared" si="4"/>
        <v>3324310</v>
      </c>
      <c r="AH38" s="54">
        <f t="shared" si="4"/>
        <v>1543370</v>
      </c>
      <c r="AI38" s="55">
        <f t="shared" si="4"/>
        <v>4867680</v>
      </c>
      <c r="AJ38" s="58">
        <f t="shared" si="4"/>
        <v>885360</v>
      </c>
      <c r="AK38" s="53">
        <f t="shared" si="4"/>
        <v>2424840</v>
      </c>
      <c r="AL38" s="54">
        <f t="shared" si="4"/>
        <v>1608300</v>
      </c>
      <c r="AM38" s="54">
        <f t="shared" si="4"/>
        <v>957220</v>
      </c>
      <c r="AN38" s="54">
        <f t="shared" si="4"/>
        <v>747450</v>
      </c>
      <c r="AO38" s="55">
        <f t="shared" si="4"/>
        <v>5737810</v>
      </c>
      <c r="AP38" s="54">
        <f t="shared" si="4"/>
        <v>212290</v>
      </c>
      <c r="AQ38" s="54">
        <f t="shared" si="4"/>
        <v>38570190</v>
      </c>
      <c r="AR38" s="56">
        <f t="shared" si="4"/>
        <v>140100380</v>
      </c>
      <c r="AS38" s="57">
        <f t="shared" si="4"/>
        <v>141955733</v>
      </c>
      <c r="AT38" s="54">
        <f t="shared" si="4"/>
        <v>8118</v>
      </c>
      <c r="AU38" s="54">
        <f t="shared" si="4"/>
        <v>4663</v>
      </c>
      <c r="AV38" s="55">
        <f t="shared" si="4"/>
        <v>141968514</v>
      </c>
      <c r="AW38" s="56">
        <f t="shared" si="4"/>
        <v>0</v>
      </c>
      <c r="AX38" s="53">
        <f t="shared" si="4"/>
        <v>86324014</v>
      </c>
      <c r="AY38" s="54">
        <f t="shared" si="4"/>
        <v>10124587</v>
      </c>
      <c r="AZ38" s="54">
        <f t="shared" si="4"/>
        <v>3154635</v>
      </c>
      <c r="BA38" s="56">
        <f t="shared" si="4"/>
        <v>99603236</v>
      </c>
      <c r="BB38" s="57">
        <f t="shared" si="4"/>
        <v>1946159</v>
      </c>
      <c r="BC38" s="54">
        <f t="shared" si="4"/>
        <v>4414</v>
      </c>
      <c r="BD38" s="55">
        <f t="shared" si="4"/>
        <v>1950573</v>
      </c>
      <c r="BE38" s="55">
        <f t="shared" si="4"/>
        <v>53188751</v>
      </c>
      <c r="BF38" s="55">
        <f t="shared" si="4"/>
        <v>24194850</v>
      </c>
      <c r="BG38" s="54">
        <f t="shared" si="4"/>
        <v>5437892</v>
      </c>
      <c r="BH38" s="54">
        <f t="shared" si="4"/>
        <v>5404249</v>
      </c>
      <c r="BI38" s="56">
        <f t="shared" si="4"/>
        <v>331748065</v>
      </c>
      <c r="BJ38" s="57">
        <f t="shared" si="4"/>
        <v>8744</v>
      </c>
      <c r="BK38" s="54">
        <f t="shared" si="4"/>
        <v>1917342</v>
      </c>
      <c r="BL38" s="54">
        <f t="shared" si="4"/>
        <v>1946</v>
      </c>
      <c r="BM38" s="54">
        <f t="shared" si="4"/>
        <v>17561300</v>
      </c>
      <c r="BN38" s="54">
        <f t="shared" ref="BN38:HA38" si="5">BN36+BN37</f>
        <v>1539059</v>
      </c>
      <c r="BO38" s="54">
        <f t="shared" si="5"/>
        <v>575994</v>
      </c>
      <c r="BP38" s="54">
        <f t="shared" si="5"/>
        <v>76864</v>
      </c>
      <c r="BQ38" s="54">
        <f t="shared" si="5"/>
        <v>70200</v>
      </c>
      <c r="BR38" s="54">
        <f t="shared" si="5"/>
        <v>70800</v>
      </c>
      <c r="BS38" s="56">
        <f t="shared" si="5"/>
        <v>141000</v>
      </c>
      <c r="BT38" s="53">
        <f t="shared" si="5"/>
        <v>0</v>
      </c>
      <c r="BU38" s="54">
        <f t="shared" si="5"/>
        <v>0</v>
      </c>
      <c r="BV38" s="58">
        <f t="shared" si="5"/>
        <v>0</v>
      </c>
      <c r="BW38" s="57">
        <f t="shared" si="5"/>
        <v>38170</v>
      </c>
      <c r="BX38" s="54">
        <f t="shared" si="5"/>
        <v>2850</v>
      </c>
      <c r="BY38" s="55">
        <f t="shared" si="5"/>
        <v>41020</v>
      </c>
      <c r="BZ38" s="58">
        <f t="shared" si="5"/>
        <v>7700</v>
      </c>
      <c r="CA38" s="53">
        <f t="shared" si="5"/>
        <v>579480</v>
      </c>
      <c r="CB38" s="54">
        <f t="shared" si="5"/>
        <v>495000</v>
      </c>
      <c r="CC38" s="54">
        <f t="shared" si="5"/>
        <v>215080</v>
      </c>
      <c r="CD38" s="54">
        <f t="shared" si="5"/>
        <v>82350</v>
      </c>
      <c r="CE38" s="55">
        <f t="shared" si="5"/>
        <v>1371910</v>
      </c>
      <c r="CF38" s="54">
        <f t="shared" si="5"/>
        <v>22770</v>
      </c>
      <c r="CG38" s="54">
        <f t="shared" si="5"/>
        <v>4980580</v>
      </c>
      <c r="CH38" s="56">
        <f t="shared" si="5"/>
        <v>28244283</v>
      </c>
      <c r="CI38" s="57">
        <f t="shared" si="5"/>
        <v>291516045</v>
      </c>
      <c r="CJ38" s="54">
        <f t="shared" si="5"/>
        <v>21261</v>
      </c>
      <c r="CK38" s="54">
        <f t="shared" si="5"/>
        <v>15042</v>
      </c>
      <c r="CL38" s="55">
        <f t="shared" si="5"/>
        <v>291552348</v>
      </c>
      <c r="CM38" s="56">
        <f t="shared" si="5"/>
        <v>0</v>
      </c>
      <c r="CN38" s="53">
        <f t="shared" si="5"/>
        <v>132244024</v>
      </c>
      <c r="CO38" s="54">
        <f t="shared" si="5"/>
        <v>10886880</v>
      </c>
      <c r="CP38" s="54">
        <f t="shared" si="5"/>
        <v>6905031</v>
      </c>
      <c r="CQ38" s="56">
        <f t="shared" si="5"/>
        <v>150035935</v>
      </c>
      <c r="CR38" s="57">
        <f t="shared" si="5"/>
        <v>4150933</v>
      </c>
      <c r="CS38" s="54">
        <f t="shared" si="5"/>
        <v>0</v>
      </c>
      <c r="CT38" s="55">
        <f t="shared" si="5"/>
        <v>4150933</v>
      </c>
      <c r="CU38" s="55">
        <f t="shared" si="5"/>
        <v>128958886</v>
      </c>
      <c r="CV38" s="55">
        <f t="shared" si="5"/>
        <v>61392288</v>
      </c>
      <c r="CW38" s="54">
        <f t="shared" si="5"/>
        <v>9769972</v>
      </c>
      <c r="CX38" s="54">
        <f t="shared" si="5"/>
        <v>7732003</v>
      </c>
      <c r="CY38" s="56">
        <f t="shared" si="5"/>
        <v>653592365</v>
      </c>
      <c r="CZ38" s="57">
        <f t="shared" si="5"/>
        <v>1508</v>
      </c>
      <c r="DA38" s="54">
        <f t="shared" si="5"/>
        <v>3238582</v>
      </c>
      <c r="DB38" s="54">
        <f t="shared" si="5"/>
        <v>1944</v>
      </c>
      <c r="DC38" s="54">
        <f t="shared" si="5"/>
        <v>25662148</v>
      </c>
      <c r="DD38" s="54">
        <f t="shared" si="5"/>
        <v>2430880</v>
      </c>
      <c r="DE38" s="54">
        <f t="shared" si="5"/>
        <v>767765</v>
      </c>
      <c r="DF38" s="54">
        <f t="shared" si="5"/>
        <v>118761</v>
      </c>
      <c r="DG38" s="54">
        <f t="shared" si="5"/>
        <v>89700</v>
      </c>
      <c r="DH38" s="54">
        <f t="shared" si="5"/>
        <v>90300</v>
      </c>
      <c r="DI38" s="56">
        <f t="shared" si="5"/>
        <v>180000</v>
      </c>
      <c r="DJ38" s="53">
        <f t="shared" si="5"/>
        <v>0</v>
      </c>
      <c r="DK38" s="54">
        <f t="shared" si="5"/>
        <v>0</v>
      </c>
      <c r="DL38" s="58">
        <f t="shared" si="5"/>
        <v>0</v>
      </c>
      <c r="DM38" s="57">
        <f t="shared" si="5"/>
        <v>0</v>
      </c>
      <c r="DN38" s="54">
        <f t="shared" si="5"/>
        <v>0</v>
      </c>
      <c r="DO38" s="55">
        <f t="shared" si="5"/>
        <v>0</v>
      </c>
      <c r="DP38" s="58">
        <f t="shared" si="5"/>
        <v>0</v>
      </c>
      <c r="DQ38" s="53">
        <f t="shared" si="5"/>
        <v>879780</v>
      </c>
      <c r="DR38" s="54">
        <f t="shared" si="5"/>
        <v>759150</v>
      </c>
      <c r="DS38" s="54">
        <f t="shared" si="5"/>
        <v>355300</v>
      </c>
      <c r="DT38" s="54">
        <f t="shared" si="5"/>
        <v>118350</v>
      </c>
      <c r="DU38" s="55">
        <f t="shared" si="5"/>
        <v>2112580</v>
      </c>
      <c r="DV38" s="54">
        <f t="shared" si="5"/>
        <v>26910</v>
      </c>
      <c r="DW38" s="54">
        <f t="shared" si="5"/>
        <v>5794350</v>
      </c>
      <c r="DX38" s="56">
        <f t="shared" si="5"/>
        <v>40333484</v>
      </c>
      <c r="DY38" s="57">
        <f t="shared" ref="DY38:FN38" si="6">DY36+DY37</f>
        <v>331626985</v>
      </c>
      <c r="DZ38" s="54">
        <f t="shared" si="6"/>
        <v>47297</v>
      </c>
      <c r="EA38" s="54">
        <f t="shared" si="6"/>
        <v>42044</v>
      </c>
      <c r="EB38" s="55">
        <f t="shared" si="6"/>
        <v>331716326</v>
      </c>
      <c r="EC38" s="56">
        <f t="shared" si="6"/>
        <v>0</v>
      </c>
      <c r="ED38" s="53">
        <f t="shared" si="6"/>
        <v>115387915</v>
      </c>
      <c r="EE38" s="54">
        <f t="shared" si="6"/>
        <v>6604135</v>
      </c>
      <c r="EF38" s="54">
        <f t="shared" si="6"/>
        <v>5793447</v>
      </c>
      <c r="EG38" s="56">
        <f t="shared" si="6"/>
        <v>127785497</v>
      </c>
      <c r="EH38" s="57">
        <f t="shared" si="6"/>
        <v>3420357</v>
      </c>
      <c r="EI38" s="54">
        <f t="shared" si="6"/>
        <v>12102</v>
      </c>
      <c r="EJ38" s="55">
        <f t="shared" si="6"/>
        <v>3432459</v>
      </c>
      <c r="EK38" s="55">
        <f t="shared" si="6"/>
        <v>172390400</v>
      </c>
      <c r="EL38" s="55">
        <f t="shared" si="6"/>
        <v>75097891</v>
      </c>
      <c r="EM38" s="54">
        <f t="shared" si="6"/>
        <v>13452664</v>
      </c>
      <c r="EN38" s="54">
        <f t="shared" si="6"/>
        <v>4485655</v>
      </c>
      <c r="EO38" s="56">
        <f t="shared" si="6"/>
        <v>728360892</v>
      </c>
      <c r="EP38" s="57">
        <f t="shared" si="6"/>
        <v>7838</v>
      </c>
      <c r="EQ38" s="54">
        <f t="shared" si="6"/>
        <v>2709907</v>
      </c>
      <c r="ER38" s="54">
        <f t="shared" si="6"/>
        <v>1217</v>
      </c>
      <c r="ES38" s="54">
        <f t="shared" si="6"/>
        <v>16054858</v>
      </c>
      <c r="ET38" s="54">
        <f t="shared" si="6"/>
        <v>1682839</v>
      </c>
      <c r="EU38" s="54">
        <f t="shared" si="6"/>
        <v>425199</v>
      </c>
      <c r="EV38" s="54">
        <f t="shared" si="6"/>
        <v>76712</v>
      </c>
      <c r="EW38" s="54">
        <f t="shared" si="6"/>
        <v>50960</v>
      </c>
      <c r="EX38" s="54">
        <f t="shared" si="6"/>
        <v>67500</v>
      </c>
      <c r="EY38" s="56">
        <f t="shared" si="6"/>
        <v>118460</v>
      </c>
      <c r="EZ38" s="53">
        <f t="shared" si="6"/>
        <v>0</v>
      </c>
      <c r="FA38" s="54">
        <f t="shared" si="6"/>
        <v>0</v>
      </c>
      <c r="FB38" s="58">
        <f t="shared" si="6"/>
        <v>0</v>
      </c>
      <c r="FC38" s="57">
        <f t="shared" si="6"/>
        <v>0</v>
      </c>
      <c r="FD38" s="54">
        <f t="shared" si="6"/>
        <v>0</v>
      </c>
      <c r="FE38" s="55">
        <f t="shared" si="6"/>
        <v>0</v>
      </c>
      <c r="FF38" s="58">
        <f t="shared" si="6"/>
        <v>0</v>
      </c>
      <c r="FG38" s="53">
        <f t="shared" si="6"/>
        <v>594330</v>
      </c>
      <c r="FH38" s="54">
        <f t="shared" si="6"/>
        <v>499950</v>
      </c>
      <c r="FI38" s="54">
        <f t="shared" si="6"/>
        <v>242060</v>
      </c>
      <c r="FJ38" s="54">
        <f t="shared" si="6"/>
        <v>72900</v>
      </c>
      <c r="FK38" s="55">
        <f t="shared" si="6"/>
        <v>1409240</v>
      </c>
      <c r="FL38" s="54">
        <f t="shared" si="6"/>
        <v>19320</v>
      </c>
      <c r="FM38" s="54">
        <f t="shared" si="6"/>
        <v>285950</v>
      </c>
      <c r="FN38" s="56">
        <f t="shared" si="6"/>
        <v>22790323</v>
      </c>
      <c r="FO38" s="57">
        <f t="shared" si="5"/>
        <v>207092155</v>
      </c>
      <c r="FP38" s="54">
        <f t="shared" si="5"/>
        <v>225</v>
      </c>
      <c r="FQ38" s="54">
        <f t="shared" si="5"/>
        <v>0</v>
      </c>
      <c r="FR38" s="55">
        <f t="shared" si="5"/>
        <v>207092380</v>
      </c>
      <c r="FS38" s="56">
        <f t="shared" si="5"/>
        <v>0</v>
      </c>
      <c r="FT38" s="53">
        <f t="shared" si="5"/>
        <v>39199886</v>
      </c>
      <c r="FU38" s="54">
        <f t="shared" si="5"/>
        <v>414340</v>
      </c>
      <c r="FV38" s="54">
        <f t="shared" si="5"/>
        <v>3294491</v>
      </c>
      <c r="FW38" s="56">
        <f t="shared" si="5"/>
        <v>42908717</v>
      </c>
      <c r="FX38" s="57">
        <f t="shared" si="5"/>
        <v>1913755</v>
      </c>
      <c r="FY38" s="54">
        <f t="shared" si="5"/>
        <v>14935</v>
      </c>
      <c r="FZ38" s="55">
        <f t="shared" si="5"/>
        <v>1928690</v>
      </c>
      <c r="GA38" s="55">
        <f t="shared" si="5"/>
        <v>149436989</v>
      </c>
      <c r="GB38" s="55">
        <f t="shared" si="5"/>
        <v>68082736</v>
      </c>
      <c r="GC38" s="54">
        <f t="shared" si="5"/>
        <v>9102105</v>
      </c>
      <c r="GD38" s="54">
        <f t="shared" si="5"/>
        <v>2805550</v>
      </c>
      <c r="GE38" s="56">
        <f t="shared" si="5"/>
        <v>481357167</v>
      </c>
      <c r="GF38" s="57">
        <f t="shared" si="5"/>
        <v>0</v>
      </c>
      <c r="GG38" s="54">
        <f t="shared" si="5"/>
        <v>1039691</v>
      </c>
      <c r="GH38" s="54">
        <f t="shared" si="5"/>
        <v>174</v>
      </c>
      <c r="GI38" s="54">
        <f t="shared" si="5"/>
        <v>4809199</v>
      </c>
      <c r="GJ38" s="54">
        <f t="shared" si="5"/>
        <v>464827</v>
      </c>
      <c r="GK38" s="54">
        <f t="shared" si="5"/>
        <v>116046</v>
      </c>
      <c r="GL38" s="54">
        <f t="shared" si="5"/>
        <v>23802</v>
      </c>
      <c r="GM38" s="54">
        <f t="shared" si="5"/>
        <v>13520</v>
      </c>
      <c r="GN38" s="54">
        <f t="shared" si="5"/>
        <v>19800</v>
      </c>
      <c r="GO38" s="56">
        <f t="shared" si="5"/>
        <v>33320</v>
      </c>
      <c r="GP38" s="53">
        <f t="shared" si="5"/>
        <v>0</v>
      </c>
      <c r="GQ38" s="54">
        <f t="shared" si="5"/>
        <v>0</v>
      </c>
      <c r="GR38" s="58">
        <f t="shared" si="5"/>
        <v>0</v>
      </c>
      <c r="GS38" s="57">
        <f t="shared" si="5"/>
        <v>0</v>
      </c>
      <c r="GT38" s="54">
        <f t="shared" si="5"/>
        <v>0</v>
      </c>
      <c r="GU38" s="55">
        <f t="shared" si="5"/>
        <v>0</v>
      </c>
      <c r="GV38" s="58">
        <f t="shared" si="5"/>
        <v>0</v>
      </c>
      <c r="GW38" s="53">
        <f t="shared" si="5"/>
        <v>186120</v>
      </c>
      <c r="GX38" s="54">
        <f t="shared" si="5"/>
        <v>175500</v>
      </c>
      <c r="GY38" s="54">
        <f t="shared" si="5"/>
        <v>79420</v>
      </c>
      <c r="GZ38" s="54">
        <f t="shared" si="5"/>
        <v>22500</v>
      </c>
      <c r="HA38" s="55">
        <f t="shared" si="5"/>
        <v>463540</v>
      </c>
      <c r="HB38" s="54">
        <f t="shared" ref="HB38:IT38" si="7">HB36+HB37</f>
        <v>4830</v>
      </c>
      <c r="HC38" s="54">
        <f t="shared" si="7"/>
        <v>0</v>
      </c>
      <c r="HD38" s="56">
        <f t="shared" si="7"/>
        <v>6955255</v>
      </c>
      <c r="HE38" s="57">
        <f t="shared" si="7"/>
        <v>467306933</v>
      </c>
      <c r="HF38" s="54">
        <f t="shared" si="7"/>
        <v>13781</v>
      </c>
      <c r="HG38" s="54">
        <f t="shared" si="7"/>
        <v>2402</v>
      </c>
      <c r="HH38" s="55">
        <f t="shared" si="7"/>
        <v>467323116</v>
      </c>
      <c r="HI38" s="56">
        <f t="shared" si="7"/>
        <v>0</v>
      </c>
      <c r="HJ38" s="53">
        <f t="shared" si="7"/>
        <v>23214775</v>
      </c>
      <c r="HK38" s="54">
        <f t="shared" si="7"/>
        <v>1066473</v>
      </c>
      <c r="HL38" s="54">
        <f t="shared" si="7"/>
        <v>525375</v>
      </c>
      <c r="HM38" s="56">
        <f t="shared" si="7"/>
        <v>24806623</v>
      </c>
      <c r="HN38" s="57">
        <f t="shared" si="7"/>
        <v>3898916</v>
      </c>
      <c r="HO38" s="54">
        <f t="shared" si="7"/>
        <v>0</v>
      </c>
      <c r="HP38" s="55">
        <f t="shared" si="7"/>
        <v>3898916</v>
      </c>
      <c r="HQ38" s="55">
        <f t="shared" si="7"/>
        <v>236797541</v>
      </c>
      <c r="HR38" s="55">
        <f t="shared" si="7"/>
        <v>216907652</v>
      </c>
      <c r="HS38" s="54">
        <f t="shared" si="7"/>
        <v>15110124</v>
      </c>
      <c r="HT38" s="54">
        <f t="shared" si="7"/>
        <v>4049326</v>
      </c>
      <c r="HU38" s="56">
        <f t="shared" si="7"/>
        <v>968893298</v>
      </c>
      <c r="HV38" s="57">
        <f t="shared" si="7"/>
        <v>0</v>
      </c>
      <c r="HW38" s="54">
        <f t="shared" si="7"/>
        <v>672308</v>
      </c>
      <c r="HX38" s="54">
        <f t="shared" si="7"/>
        <v>139</v>
      </c>
      <c r="HY38" s="54">
        <f t="shared" si="7"/>
        <v>2687792</v>
      </c>
      <c r="HZ38" s="54">
        <f t="shared" si="7"/>
        <v>165116</v>
      </c>
      <c r="IA38" s="54">
        <f t="shared" si="7"/>
        <v>55616</v>
      </c>
      <c r="IB38" s="54">
        <f t="shared" si="7"/>
        <v>12524</v>
      </c>
      <c r="IC38" s="54">
        <f t="shared" si="7"/>
        <v>6760</v>
      </c>
      <c r="ID38" s="54">
        <f t="shared" si="7"/>
        <v>8400</v>
      </c>
      <c r="IE38" s="56">
        <f t="shared" si="7"/>
        <v>15160</v>
      </c>
      <c r="IF38" s="53">
        <f t="shared" si="7"/>
        <v>0</v>
      </c>
      <c r="IG38" s="54">
        <f t="shared" si="7"/>
        <v>0</v>
      </c>
      <c r="IH38" s="58">
        <f t="shared" si="7"/>
        <v>0</v>
      </c>
      <c r="II38" s="57">
        <f t="shared" si="7"/>
        <v>0</v>
      </c>
      <c r="IJ38" s="54">
        <f t="shared" si="7"/>
        <v>0</v>
      </c>
      <c r="IK38" s="55">
        <f t="shared" si="7"/>
        <v>0</v>
      </c>
      <c r="IL38" s="58">
        <f t="shared" si="7"/>
        <v>0</v>
      </c>
      <c r="IM38" s="53">
        <f t="shared" si="7"/>
        <v>120120</v>
      </c>
      <c r="IN38" s="54">
        <f t="shared" si="7"/>
        <v>113850</v>
      </c>
      <c r="IO38" s="54">
        <f t="shared" si="7"/>
        <v>42180</v>
      </c>
      <c r="IP38" s="54">
        <f t="shared" si="7"/>
        <v>10800</v>
      </c>
      <c r="IQ38" s="55">
        <f t="shared" si="7"/>
        <v>286950</v>
      </c>
      <c r="IR38" s="54">
        <f t="shared" si="7"/>
        <v>1610</v>
      </c>
      <c r="IS38" s="54">
        <f t="shared" si="7"/>
        <v>0</v>
      </c>
      <c r="IT38" s="56">
        <f t="shared" si="7"/>
        <v>3897076</v>
      </c>
    </row>
  </sheetData>
  <mergeCells count="411">
    <mergeCell ref="CN8:CN11"/>
    <mergeCell ref="CO8:CO11"/>
    <mergeCell ref="CP8:CP11"/>
    <mergeCell ref="CQ8:CQ11"/>
    <mergeCell ref="CR8:CR11"/>
    <mergeCell ref="CS8:CS11"/>
    <mergeCell ref="CT8:CT11"/>
    <mergeCell ref="DM8:DM11"/>
    <mergeCell ref="DN8:DN11"/>
    <mergeCell ref="DB9:DB11"/>
    <mergeCell ref="DG9:DG11"/>
    <mergeCell ref="DH9:DH11"/>
    <mergeCell ref="DI9:DI11"/>
    <mergeCell ref="DL7:DL11"/>
    <mergeCell ref="DF7:DF11"/>
    <mergeCell ref="DG7:DI8"/>
    <mergeCell ref="DJ7:DJ11"/>
    <mergeCell ref="DK7:DK11"/>
    <mergeCell ref="DV7:DV11"/>
    <mergeCell ref="DW7:DW11"/>
    <mergeCell ref="DO8:DO11"/>
    <mergeCell ref="DQ8:DQ11"/>
    <mergeCell ref="DR8:DR11"/>
    <mergeCell ref="DS8:DS11"/>
    <mergeCell ref="DM7:DO7"/>
    <mergeCell ref="DP7:DP11"/>
    <mergeCell ref="DQ7:DU7"/>
    <mergeCell ref="DT8:DT11"/>
    <mergeCell ref="DU8:DU11"/>
    <mergeCell ref="CN4:CQ4"/>
    <mergeCell ref="CI6:CM6"/>
    <mergeCell ref="CN6:CQ6"/>
    <mergeCell ref="CR6:CY6"/>
    <mergeCell ref="CZ6:DI6"/>
    <mergeCell ref="DJ6:DL6"/>
    <mergeCell ref="DM6:DP6"/>
    <mergeCell ref="DQ6:DX6"/>
    <mergeCell ref="CI7:CI11"/>
    <mergeCell ref="CJ7:CJ11"/>
    <mergeCell ref="CK7:CK11"/>
    <mergeCell ref="CL7:CL11"/>
    <mergeCell ref="CM7:CM11"/>
    <mergeCell ref="CN7:CQ7"/>
    <mergeCell ref="CR7:CT7"/>
    <mergeCell ref="CU7:CU11"/>
    <mergeCell ref="CV7:CV11"/>
    <mergeCell ref="CW7:CW11"/>
    <mergeCell ref="CX7:CX11"/>
    <mergeCell ref="CY7:CY11"/>
    <mergeCell ref="CZ7:CZ11"/>
    <mergeCell ref="DA7:DB8"/>
    <mergeCell ref="DC7:DC11"/>
    <mergeCell ref="DD7:DD11"/>
    <mergeCell ref="FE8:FE11"/>
    <mergeCell ref="FG8:FG11"/>
    <mergeCell ref="FH8:FH11"/>
    <mergeCell ref="ES7:ES11"/>
    <mergeCell ref="FC8:FC11"/>
    <mergeCell ref="EX9:EX11"/>
    <mergeCell ref="EY9:EY11"/>
    <mergeCell ref="EQ7:ER8"/>
    <mergeCell ref="ER9:ER11"/>
    <mergeCell ref="EW9:EW11"/>
    <mergeCell ref="EA7:EA11"/>
    <mergeCell ref="EB7:EB11"/>
    <mergeCell ref="EC7:EC11"/>
    <mergeCell ref="ED7:EG7"/>
    <mergeCell ref="EH7:EJ7"/>
    <mergeCell ref="EK7:EK11"/>
    <mergeCell ref="FM7:FM11"/>
    <mergeCell ref="FI8:FI11"/>
    <mergeCell ref="FJ8:FJ11"/>
    <mergeCell ref="FK8:FK11"/>
    <mergeCell ref="EU7:EU11"/>
    <mergeCell ref="EV7:EV11"/>
    <mergeCell ref="EW7:EY8"/>
    <mergeCell ref="EZ7:EZ11"/>
    <mergeCell ref="FA7:FA11"/>
    <mergeCell ref="FC7:FE7"/>
    <mergeCell ref="FF7:FF11"/>
    <mergeCell ref="FG7:FK7"/>
    <mergeCell ref="FL7:FL11"/>
    <mergeCell ref="FB7:FB11"/>
    <mergeCell ref="EN7:EN11"/>
    <mergeCell ref="EO7:EO11"/>
    <mergeCell ref="EP7:EP11"/>
    <mergeCell ref="FD8:FD11"/>
    <mergeCell ref="IS7:IS11"/>
    <mergeCell ref="IT7:IT11"/>
    <mergeCell ref="IM8:IM11"/>
    <mergeCell ref="IN8:IN11"/>
    <mergeCell ref="IO8:IO11"/>
    <mergeCell ref="IP8:IP11"/>
    <mergeCell ref="IQ8:IQ11"/>
    <mergeCell ref="HK8:HK11"/>
    <mergeCell ref="HL8:HL11"/>
    <mergeCell ref="HM8:HM11"/>
    <mergeCell ref="IM7:IQ7"/>
    <mergeCell ref="IG7:IG11"/>
    <mergeCell ref="IH7:IH11"/>
    <mergeCell ref="II7:IK7"/>
    <mergeCell ref="IL7:IL11"/>
    <mergeCell ref="II8:II11"/>
    <mergeCell ref="IJ8:IJ11"/>
    <mergeCell ref="HR7:HR11"/>
    <mergeCell ref="HN8:HN11"/>
    <mergeCell ref="HO8:HO11"/>
    <mergeCell ref="HP8:HP11"/>
    <mergeCell ref="IK8:IK11"/>
    <mergeCell ref="IA7:IA11"/>
    <mergeCell ref="IB7:IB11"/>
    <mergeCell ref="IC7:IE8"/>
    <mergeCell ref="IC9:IC11"/>
    <mergeCell ref="ID9:ID11"/>
    <mergeCell ref="IE9:IE11"/>
    <mergeCell ref="IF7:IF11"/>
    <mergeCell ref="IR7:IR11"/>
    <mergeCell ref="HH7:HH11"/>
    <mergeCell ref="HI7:HI11"/>
    <mergeCell ref="HJ7:HM7"/>
    <mergeCell ref="HV7:HV11"/>
    <mergeCell ref="HY7:HY11"/>
    <mergeCell ref="HZ7:HZ11"/>
    <mergeCell ref="HS7:HS11"/>
    <mergeCell ref="HT7:HT11"/>
    <mergeCell ref="HU7:HU11"/>
    <mergeCell ref="HW7:HX8"/>
    <mergeCell ref="HX9:HX11"/>
    <mergeCell ref="HJ8:HJ11"/>
    <mergeCell ref="IF5:IH5"/>
    <mergeCell ref="II5:IL5"/>
    <mergeCell ref="IM5:IT5"/>
    <mergeCell ref="HN4:HU4"/>
    <mergeCell ref="HV4:IE4"/>
    <mergeCell ref="IF4:IH4"/>
    <mergeCell ref="II4:IL4"/>
    <mergeCell ref="HN7:HP7"/>
    <mergeCell ref="HE6:HI6"/>
    <mergeCell ref="HJ6:HM6"/>
    <mergeCell ref="HN6:HU6"/>
    <mergeCell ref="HV6:IE6"/>
    <mergeCell ref="IM4:IT4"/>
    <mergeCell ref="HE5:HI5"/>
    <mergeCell ref="HJ5:HM5"/>
    <mergeCell ref="HN5:HU5"/>
    <mergeCell ref="HV5:IE5"/>
    <mergeCell ref="HQ7:HQ11"/>
    <mergeCell ref="IF6:IH6"/>
    <mergeCell ref="II6:IL6"/>
    <mergeCell ref="IM6:IT6"/>
    <mergeCell ref="HE7:HE11"/>
    <mergeCell ref="HF7:HF11"/>
    <mergeCell ref="HG7:HG11"/>
    <mergeCell ref="A4:B4"/>
    <mergeCell ref="HE4:HI4"/>
    <mergeCell ref="HJ4:HM4"/>
    <mergeCell ref="H4:K4"/>
    <mergeCell ref="L4:S4"/>
    <mergeCell ref="T4:AC4"/>
    <mergeCell ref="AD4:AF4"/>
    <mergeCell ref="GS4:GV4"/>
    <mergeCell ref="GW4:HD4"/>
    <mergeCell ref="GF4:GO4"/>
    <mergeCell ref="EP4:EY4"/>
    <mergeCell ref="EZ4:FB4"/>
    <mergeCell ref="FC4:FF4"/>
    <mergeCell ref="AG4:AJ4"/>
    <mergeCell ref="AK4:AR4"/>
    <mergeCell ref="FG4:FN4"/>
    <mergeCell ref="DY4:EC4"/>
    <mergeCell ref="EH4:EO4"/>
    <mergeCell ref="CR4:CY4"/>
    <mergeCell ref="CZ4:DI4"/>
    <mergeCell ref="DJ4:DL4"/>
    <mergeCell ref="DM4:DP4"/>
    <mergeCell ref="DQ4:DX4"/>
    <mergeCell ref="CI4:CM4"/>
    <mergeCell ref="C5:G5"/>
    <mergeCell ref="GP4:GR4"/>
    <mergeCell ref="AS4:AW4"/>
    <mergeCell ref="AX4:BA4"/>
    <mergeCell ref="BB4:BI4"/>
    <mergeCell ref="BJ4:BS4"/>
    <mergeCell ref="T5:AC5"/>
    <mergeCell ref="AD5:AF5"/>
    <mergeCell ref="ED4:EG4"/>
    <mergeCell ref="BW4:BZ4"/>
    <mergeCell ref="CA4:CH4"/>
    <mergeCell ref="FO4:FS4"/>
    <mergeCell ref="FT4:FW4"/>
    <mergeCell ref="FX4:GE4"/>
    <mergeCell ref="BT4:BV4"/>
    <mergeCell ref="C4:G4"/>
    <mergeCell ref="H5:K5"/>
    <mergeCell ref="L5:S5"/>
    <mergeCell ref="AG5:AJ5"/>
    <mergeCell ref="AK5:AR5"/>
    <mergeCell ref="DY5:EC5"/>
    <mergeCell ref="ED5:EG5"/>
    <mergeCell ref="EH5:EO5"/>
    <mergeCell ref="EP5:EY5"/>
    <mergeCell ref="GS5:GV5"/>
    <mergeCell ref="AS5:AW5"/>
    <mergeCell ref="AX5:BA5"/>
    <mergeCell ref="BB5:BI5"/>
    <mergeCell ref="BJ5:BS5"/>
    <mergeCell ref="BT5:BV5"/>
    <mergeCell ref="BW5:BZ5"/>
    <mergeCell ref="GW5:HD5"/>
    <mergeCell ref="CA5:CH5"/>
    <mergeCell ref="FO5:FS5"/>
    <mergeCell ref="FT5:FW5"/>
    <mergeCell ref="FX5:GE5"/>
    <mergeCell ref="GF5:GO5"/>
    <mergeCell ref="GP5:GR5"/>
    <mergeCell ref="CI5:CM5"/>
    <mergeCell ref="CN5:CQ5"/>
    <mergeCell ref="CZ5:DI5"/>
    <mergeCell ref="EZ5:FB5"/>
    <mergeCell ref="FC5:FF5"/>
    <mergeCell ref="FG5:FN5"/>
    <mergeCell ref="CR5:CY5"/>
    <mergeCell ref="DJ5:DL5"/>
    <mergeCell ref="DM5:DP5"/>
    <mergeCell ref="DQ5:DX5"/>
    <mergeCell ref="GW6:HD6"/>
    <mergeCell ref="BB6:BI6"/>
    <mergeCell ref="BJ6:BS6"/>
    <mergeCell ref="BT6:BV6"/>
    <mergeCell ref="BW6:BZ6"/>
    <mergeCell ref="CA6:CH6"/>
    <mergeCell ref="FO6:FS6"/>
    <mergeCell ref="FX6:GE6"/>
    <mergeCell ref="GF6:GO6"/>
    <mergeCell ref="GP6:GR6"/>
    <mergeCell ref="FC6:FF6"/>
    <mergeCell ref="EP6:EY6"/>
    <mergeCell ref="EZ6:FB6"/>
    <mergeCell ref="DY6:EC6"/>
    <mergeCell ref="ED6:EG6"/>
    <mergeCell ref="EH6:EO6"/>
    <mergeCell ref="GS6:GV6"/>
    <mergeCell ref="FG6:FN6"/>
    <mergeCell ref="C7:C11"/>
    <mergeCell ref="D7:D11"/>
    <mergeCell ref="A7:B12"/>
    <mergeCell ref="FT6:FW6"/>
    <mergeCell ref="T6:AC6"/>
    <mergeCell ref="AD6:AF6"/>
    <mergeCell ref="AG6:AJ6"/>
    <mergeCell ref="AK6:AR6"/>
    <mergeCell ref="AS6:AW6"/>
    <mergeCell ref="C6:G6"/>
    <mergeCell ref="H6:K6"/>
    <mergeCell ref="L6:S6"/>
    <mergeCell ref="A5:B6"/>
    <mergeCell ref="P7:P11"/>
    <mergeCell ref="BF7:BF11"/>
    <mergeCell ref="L7:N7"/>
    <mergeCell ref="M8:M11"/>
    <mergeCell ref="N8:N11"/>
    <mergeCell ref="Q7:Q11"/>
    <mergeCell ref="O7:O11"/>
    <mergeCell ref="L8:L11"/>
    <mergeCell ref="X7:X11"/>
    <mergeCell ref="E7:E11"/>
    <mergeCell ref="F7:F11"/>
    <mergeCell ref="FN7:FN11"/>
    <mergeCell ref="AD7:AD11"/>
    <mergeCell ref="BT7:BT11"/>
    <mergeCell ref="ET7:ET11"/>
    <mergeCell ref="EH8:EH11"/>
    <mergeCell ref="EI8:EI11"/>
    <mergeCell ref="AX6:BA6"/>
    <mergeCell ref="AE7:AE11"/>
    <mergeCell ref="AL8:AL11"/>
    <mergeCell ref="BE7:BE11"/>
    <mergeCell ref="BB8:BB11"/>
    <mergeCell ref="BC8:BC11"/>
    <mergeCell ref="AZ8:AZ11"/>
    <mergeCell ref="AY8:AY11"/>
    <mergeCell ref="BD8:BD11"/>
    <mergeCell ref="ED8:ED11"/>
    <mergeCell ref="EE8:EE11"/>
    <mergeCell ref="EF8:EF11"/>
    <mergeCell ref="EG8:EG11"/>
    <mergeCell ref="DX7:DX11"/>
    <mergeCell ref="DE7:DE11"/>
    <mergeCell ref="AX7:BA7"/>
    <mergeCell ref="DY7:DY11"/>
    <mergeCell ref="DZ7:DZ11"/>
    <mergeCell ref="G7:G11"/>
    <mergeCell ref="H7:K7"/>
    <mergeCell ref="H8:H11"/>
    <mergeCell ref="I8:I11"/>
    <mergeCell ref="J8:J11"/>
    <mergeCell ref="K8:K11"/>
    <mergeCell ref="EM7:EM11"/>
    <mergeCell ref="BW7:BY7"/>
    <mergeCell ref="BZ7:BZ11"/>
    <mergeCell ref="BX8:BX11"/>
    <mergeCell ref="BY8:BY11"/>
    <mergeCell ref="BS9:BS11"/>
    <mergeCell ref="BW8:BW11"/>
    <mergeCell ref="BQ9:BQ11"/>
    <mergeCell ref="BG7:BG11"/>
    <mergeCell ref="BM7:BM11"/>
    <mergeCell ref="BL9:BL11"/>
    <mergeCell ref="CD8:CD11"/>
    <mergeCell ref="CC8:CC11"/>
    <mergeCell ref="BO7:BO11"/>
    <mergeCell ref="BP7:BP11"/>
    <mergeCell ref="BU7:BU11"/>
    <mergeCell ref="BV7:BV11"/>
    <mergeCell ref="EJ8:EJ11"/>
    <mergeCell ref="Y7:Y11"/>
    <mergeCell ref="Z7:Z11"/>
    <mergeCell ref="W7:W11"/>
    <mergeCell ref="R7:R11"/>
    <mergeCell ref="S7:S11"/>
    <mergeCell ref="T7:T11"/>
    <mergeCell ref="U7:V8"/>
    <mergeCell ref="V9:V11"/>
    <mergeCell ref="HD7:HD11"/>
    <mergeCell ref="GR7:GR11"/>
    <mergeCell ref="GS7:GU7"/>
    <mergeCell ref="GV7:GV11"/>
    <mergeCell ref="GW7:HA7"/>
    <mergeCell ref="HB7:HB11"/>
    <mergeCell ref="HC7:HC11"/>
    <mergeCell ref="GU8:GU11"/>
    <mergeCell ref="GY8:GY11"/>
    <mergeCell ref="GS8:GS11"/>
    <mergeCell ref="GQ7:GQ11"/>
    <mergeCell ref="GO9:GO11"/>
    <mergeCell ref="GN9:GN11"/>
    <mergeCell ref="GM9:GM11"/>
    <mergeCell ref="GF7:GF11"/>
    <mergeCell ref="GI7:GI11"/>
    <mergeCell ref="AN8:AN11"/>
    <mergeCell ref="AK8:AK11"/>
    <mergeCell ref="AX8:AX11"/>
    <mergeCell ref="AR7:AR11"/>
    <mergeCell ref="AS7:AS11"/>
    <mergeCell ref="AT7:AT11"/>
    <mergeCell ref="FO7:FO11"/>
    <mergeCell ref="FP7:FP11"/>
    <mergeCell ref="AA9:AA11"/>
    <mergeCell ref="AB9:AB11"/>
    <mergeCell ref="AC9:AC11"/>
    <mergeCell ref="AA7:AC8"/>
    <mergeCell ref="AV7:AV11"/>
    <mergeCell ref="AJ7:AJ11"/>
    <mergeCell ref="AO8:AO11"/>
    <mergeCell ref="AG8:AG11"/>
    <mergeCell ref="AH8:AH11"/>
    <mergeCell ref="AF7:AF11"/>
    <mergeCell ref="AM8:AM11"/>
    <mergeCell ref="AK7:AO7"/>
    <mergeCell ref="AP7:AP11"/>
    <mergeCell ref="AQ7:AQ11"/>
    <mergeCell ref="AG7:AI7"/>
    <mergeCell ref="AI8:AI11"/>
    <mergeCell ref="FQ7:FQ11"/>
    <mergeCell ref="FR7:FR11"/>
    <mergeCell ref="FS7:FS11"/>
    <mergeCell ref="FT7:FW7"/>
    <mergeCell ref="FW8:FW11"/>
    <mergeCell ref="AU7:AU11"/>
    <mergeCell ref="AW7:AW11"/>
    <mergeCell ref="BB7:BD7"/>
    <mergeCell ref="BH7:BH11"/>
    <mergeCell ref="BI7:BI11"/>
    <mergeCell ref="BR9:BR11"/>
    <mergeCell ref="BQ7:BS8"/>
    <mergeCell ref="BN7:BN11"/>
    <mergeCell ref="BK7:BL8"/>
    <mergeCell ref="BJ7:BJ11"/>
    <mergeCell ref="CA7:CE7"/>
    <mergeCell ref="CF7:CF11"/>
    <mergeCell ref="CG7:CG11"/>
    <mergeCell ref="CH7:CH11"/>
    <mergeCell ref="CA8:CA11"/>
    <mergeCell ref="CB8:CB11"/>
    <mergeCell ref="CE8:CE11"/>
    <mergeCell ref="BA8:BA11"/>
    <mergeCell ref="EL7:EL11"/>
    <mergeCell ref="FX8:FX11"/>
    <mergeCell ref="GC7:GC11"/>
    <mergeCell ref="GD7:GD11"/>
    <mergeCell ref="FZ8:FZ11"/>
    <mergeCell ref="FX7:FZ7"/>
    <mergeCell ref="FY8:FY11"/>
    <mergeCell ref="GA7:GA11"/>
    <mergeCell ref="FT8:FT11"/>
    <mergeCell ref="FU8:FU11"/>
    <mergeCell ref="FV8:FV11"/>
    <mergeCell ref="GB7:GB11"/>
    <mergeCell ref="GE7:GE11"/>
    <mergeCell ref="GZ8:GZ11"/>
    <mergeCell ref="HA8:HA11"/>
    <mergeCell ref="GT8:GT11"/>
    <mergeCell ref="GJ7:GJ11"/>
    <mergeCell ref="GG7:GH8"/>
    <mergeCell ref="GH9:GH11"/>
    <mergeCell ref="GK7:GK11"/>
    <mergeCell ref="GL7:GL11"/>
    <mergeCell ref="GM7:GO8"/>
    <mergeCell ref="GP7:GP11"/>
    <mergeCell ref="GW8:GW11"/>
    <mergeCell ref="GX8:GX11"/>
  </mergeCells>
  <phoneticPr fontId="3"/>
  <dataValidations count="8">
    <dataValidation type="whole" allowBlank="1" showInputMessage="1" showErrorMessage="1" errorTitle="入力エラー" error="数値以外の入力または、13桁以上の入力は行えません。" sqref="C13:C38 AS13:AS38 FO13:FO38 HE13:HE38 DY13:DY38 CI13:CI38">
      <formula1>-99999999999</formula1>
      <formula2>999999999999</formula2>
    </dataValidation>
    <dataValidation type="whole" allowBlank="1" showInputMessage="1" showErrorMessage="1" errorTitle="入力エラー" error="数値以外の入力または、7桁以上の入力は行えません。" sqref="E13:E38 AU13:AU38 FQ13:FQ38 HG13:HG38 EA13:EA38 CK13:CK38">
      <formula1>-99999</formula1>
      <formula2>999999</formula2>
    </dataValidation>
    <dataValidation type="whole" allowBlank="1" showInputMessage="1" showErrorMessage="1" errorTitle="入力エラー" error="数値以外の入力または、11桁以上の入力は行えません" sqref="S13:S38 BI13:BI38 GE13:GE38 HU13:HU38 EO13:EO38 CY13:CY38">
      <formula1>-999999999</formula1>
      <formula2>9999999999</formula2>
    </dataValidation>
    <dataValidation type="whole" allowBlank="1" showInputMessage="1" showErrorMessage="1" errorTitle="入力エラー" error="数値以外の入力または、10桁以上の入力は行えません。" sqref="D13:D38 HN13:HO38 L13:M38 AT13:AT38 U13:V38 BB13:BC38 FP13:FP38 BK13:BL38 FX13:FY38 HF13:HF38 GG13:GH38 HW13:HX38 DZ13:DZ38 EH13:EI38 EQ13:ER38 CJ13:CJ38 CR13:CS38 DA13:DB38">
      <formula1>-99999999</formula1>
      <formula2>999999999</formula2>
    </dataValidation>
    <dataValidation type="whole" allowBlank="1" showInputMessage="1" showErrorMessage="1" errorTitle="入力エラー" error="数値以外の入力または、15桁以上の入力は行えません。" sqref="Y13:Z38 W13:W38 BO13:BP38 BM13:BM38 GK13:GL38 GI13:GI38 IA13:IB38 HY13:HY38 EU13:EV38 ES13:ES38 DE13:DF38 DC13:DC38">
      <formula1>-9999999999999</formula1>
      <formula2>99999999999999</formula2>
    </dataValidation>
    <dataValidation type="whole" allowBlank="1" showInputMessage="1" showErrorMessage="1" errorTitle="入力エラー" error="数値以外の入力または、9桁以上の入力は行えません。" sqref="AF13:AF38 BV13:BV38 GR13:GR38 IH13:IH38 FB13:FB38 DL13:DL38">
      <formula1>-9999999</formula1>
      <formula2>99999999</formula2>
    </dataValidation>
    <dataValidation type="whole" allowBlank="1" showInputMessage="1" showErrorMessage="1" errorTitle="入力エラー" error="数値以外の入力または、12桁以上の入力は行えません。" sqref="AK13:AN38 AP13:AP38 X13:X38 H13:J38 AA13:AB38 AD13:AE38 CA13:CD38 CF13:CF38 BN13:BN38 AX13:AZ38 O13:R38 BQ13:BR38 BT13:BU38 GW13:GZ38 HB13:HB38 GJ13:GJ38 FT13:FV38 BE13:BH38 GM13:GN38 GP13:GQ38 IM13:IP38 IR13:IR38 HZ13:HZ38 HJ13:HL38 GA13:GD38 IC13:ID38 IF13:IG38 HQ13:HT38 FG13:FJ38 FL13:FL38 ET13:ET38 ED13:EF38 EW13:EX38 EZ13:FA38 EK13:EN38 DQ13:DT38 DV13:DV38 DD13:DD38 CN13:CP38 DG13:DH38 DJ13:DK38 CU13:CX38">
      <formula1>-9999999999</formula1>
      <formula2>99999999999</formula2>
    </dataValidation>
    <dataValidation type="whole" allowBlank="1" showInputMessage="1" showErrorMessage="1" errorTitle="入力エラー" error="数値以外の入力または、11桁以上の入力は行えません。" sqref="AQ13:AQ38 AJ13:AJ38 T13:T38 AG13:AH38 CG13:CG38 BZ13:BZ38 BJ13:BJ38 BW13:BX38 HC13:HC38 GV13:GV38 GF13:GF38 GS13:GT38 IS13:IS38 IL13:IL38 HV13:HV38 II13:IJ38 FM13:FM38 FF13:FF38 EP13:EP38 FC13:FD38 DW13:DW38 DP13:DP38 CZ13:CZ38 DM13:DN38">
      <formula1>-999999999</formula1>
      <formula2>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課税標準額段階別令和５年度分所得割額等に関する調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4" manualBreakCount="14">
    <brk id="11" max="37" man="1"/>
    <brk id="19" max="37" man="1"/>
    <brk id="32" max="37" man="1"/>
    <brk id="44" max="1048575" man="1"/>
    <brk id="53" max="37" man="1"/>
    <brk id="61" max="37" man="1"/>
    <brk id="74" max="37" man="1"/>
    <brk id="170" max="37" man="1"/>
    <brk id="179" max="37" man="1"/>
    <brk id="187" max="37" man="1"/>
    <brk id="200" max="37" man="1"/>
    <brk id="221" max="37" man="1"/>
    <brk id="229" max="37" man="1"/>
    <brk id="242" max="37" man="1"/>
  </colBreaks>
  <ignoredErrors>
    <ignoredError sqref="FO3:IT3 A3:CH3" numberStoredAsText="1"/>
    <ignoredError sqref="FO36:IT36 FO38:IT38 C38:CH38 C36:CH36"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R38"/>
  <sheetViews>
    <sheetView showGridLines="0" tabSelected="1" view="pageBreakPreview" topLeftCell="P1" zoomScale="70" zoomScaleNormal="80" zoomScaleSheetLayoutView="70" workbookViewId="0">
      <selection activeCell="AP43" sqref="AP42:AP43"/>
    </sheetView>
  </sheetViews>
  <sheetFormatPr defaultColWidth="1" defaultRowHeight="15" customHeight="1" x14ac:dyDescent="0.2"/>
  <cols>
    <col min="1" max="1" width="3" style="1" customWidth="1"/>
    <col min="2" max="2" width="12.8867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16384" width="1" style="1"/>
  </cols>
  <sheetData>
    <row r="1" spans="1:44" ht="13.5" customHeight="1" x14ac:dyDescent="0.2">
      <c r="C1" s="2"/>
      <c r="D1" s="2"/>
      <c r="E1" s="2"/>
      <c r="F1" s="2"/>
      <c r="G1" s="2"/>
    </row>
    <row r="2" spans="1:44" ht="13.5" customHeight="1" x14ac:dyDescent="0.2">
      <c r="C2" s="3"/>
      <c r="D2" s="3"/>
      <c r="E2" s="3"/>
      <c r="F2" s="3"/>
    </row>
    <row r="3" spans="1:44" ht="12" customHeight="1" x14ac:dyDescent="0.2">
      <c r="C3" s="4" t="s">
        <v>0</v>
      </c>
      <c r="D3" s="4" t="s">
        <v>1</v>
      </c>
      <c r="E3" s="4" t="s">
        <v>2</v>
      </c>
      <c r="F3" s="4" t="s">
        <v>3</v>
      </c>
      <c r="G3" s="4" t="s">
        <v>4</v>
      </c>
      <c r="H3" s="4" t="s">
        <v>5</v>
      </c>
      <c r="I3" s="4" t="s">
        <v>6</v>
      </c>
      <c r="J3" s="4" t="s">
        <v>7</v>
      </c>
      <c r="K3" s="4" t="s">
        <v>8</v>
      </c>
      <c r="L3" s="4" t="s">
        <v>9</v>
      </c>
      <c r="M3" s="4" t="s">
        <v>10</v>
      </c>
      <c r="N3" s="4" t="s">
        <v>11</v>
      </c>
      <c r="O3" s="4" t="s">
        <v>129</v>
      </c>
      <c r="P3" s="4" t="s">
        <v>130</v>
      </c>
      <c r="Q3" s="4" t="s">
        <v>131</v>
      </c>
      <c r="R3" s="4" t="s">
        <v>132</v>
      </c>
      <c r="S3" s="4" t="s">
        <v>12</v>
      </c>
      <c r="T3" s="4" t="s">
        <v>133</v>
      </c>
      <c r="U3" s="4" t="s">
        <v>134</v>
      </c>
      <c r="V3" s="4" t="s">
        <v>13</v>
      </c>
      <c r="W3" s="4" t="s">
        <v>14</v>
      </c>
      <c r="X3" s="4" t="s">
        <v>15</v>
      </c>
      <c r="Y3" s="4" t="s">
        <v>16</v>
      </c>
      <c r="Z3" s="4" t="s">
        <v>17</v>
      </c>
      <c r="AA3" s="4" t="s">
        <v>18</v>
      </c>
      <c r="AB3" s="4" t="s">
        <v>19</v>
      </c>
      <c r="AC3" s="4" t="s">
        <v>20</v>
      </c>
      <c r="AD3" s="4" t="s">
        <v>135</v>
      </c>
      <c r="AE3" s="4" t="s">
        <v>21</v>
      </c>
      <c r="AF3" s="4" t="s">
        <v>22</v>
      </c>
      <c r="AG3" s="4" t="s">
        <v>23</v>
      </c>
      <c r="AH3" s="4" t="s">
        <v>24</v>
      </c>
      <c r="AI3" s="4" t="s">
        <v>136</v>
      </c>
      <c r="AJ3" s="4" t="s">
        <v>25</v>
      </c>
      <c r="AK3" s="4" t="s">
        <v>26</v>
      </c>
      <c r="AL3" s="4" t="s">
        <v>27</v>
      </c>
      <c r="AM3" s="4" t="s">
        <v>137</v>
      </c>
      <c r="AN3" s="4" t="s">
        <v>28</v>
      </c>
      <c r="AO3" s="4" t="s">
        <v>29</v>
      </c>
      <c r="AP3" s="4" t="s">
        <v>30</v>
      </c>
      <c r="AQ3" s="4" t="s">
        <v>31</v>
      </c>
      <c r="AR3" s="4" t="s">
        <v>32</v>
      </c>
    </row>
    <row r="4" spans="1:44" s="5" customFormat="1" ht="12" customHeight="1" x14ac:dyDescent="0.2">
      <c r="A4" s="120" t="s">
        <v>33</v>
      </c>
      <c r="B4" s="121"/>
      <c r="C4" s="84">
        <v>250</v>
      </c>
      <c r="D4" s="122"/>
      <c r="E4" s="122"/>
      <c r="F4" s="122"/>
      <c r="G4" s="123"/>
      <c r="H4" s="117">
        <v>251</v>
      </c>
      <c r="I4" s="118"/>
      <c r="J4" s="118"/>
      <c r="K4" s="119"/>
      <c r="L4" s="84">
        <v>252</v>
      </c>
      <c r="M4" s="85"/>
      <c r="N4" s="85"/>
      <c r="O4" s="85"/>
      <c r="P4" s="85"/>
      <c r="Q4" s="85"/>
      <c r="R4" s="85"/>
      <c r="S4" s="86"/>
      <c r="T4" s="117">
        <v>253</v>
      </c>
      <c r="U4" s="118"/>
      <c r="V4" s="118"/>
      <c r="W4" s="118"/>
      <c r="X4" s="118"/>
      <c r="Y4" s="118"/>
      <c r="Z4" s="118"/>
      <c r="AA4" s="118"/>
      <c r="AB4" s="118"/>
      <c r="AC4" s="119"/>
      <c r="AD4" s="87">
        <v>254</v>
      </c>
      <c r="AE4" s="87"/>
      <c r="AF4" s="124"/>
      <c r="AG4" s="87">
        <v>254</v>
      </c>
      <c r="AH4" s="88"/>
      <c r="AI4" s="88"/>
      <c r="AJ4" s="89"/>
      <c r="AK4" s="84">
        <v>255</v>
      </c>
      <c r="AL4" s="85"/>
      <c r="AM4" s="85"/>
      <c r="AN4" s="85"/>
      <c r="AO4" s="85"/>
      <c r="AP4" s="85"/>
      <c r="AQ4" s="85"/>
      <c r="AR4" s="86"/>
    </row>
    <row r="5" spans="1:44" s="5" customFormat="1" ht="12" customHeight="1" x14ac:dyDescent="0.2">
      <c r="A5" s="147" t="s">
        <v>34</v>
      </c>
      <c r="B5" s="148"/>
      <c r="C5" s="128" t="s">
        <v>36</v>
      </c>
      <c r="D5" s="135"/>
      <c r="E5" s="135"/>
      <c r="F5" s="135"/>
      <c r="G5" s="136"/>
      <c r="H5" s="131" t="s">
        <v>111</v>
      </c>
      <c r="I5" s="132"/>
      <c r="J5" s="132"/>
      <c r="K5" s="133"/>
      <c r="L5" s="128" t="s">
        <v>111</v>
      </c>
      <c r="M5" s="129"/>
      <c r="N5" s="129"/>
      <c r="O5" s="129"/>
      <c r="P5" s="129"/>
      <c r="Q5" s="129"/>
      <c r="R5" s="129"/>
      <c r="S5" s="130"/>
      <c r="T5" s="131" t="s">
        <v>111</v>
      </c>
      <c r="U5" s="132"/>
      <c r="V5" s="132"/>
      <c r="W5" s="132"/>
      <c r="X5" s="132"/>
      <c r="Y5" s="132"/>
      <c r="Z5" s="132"/>
      <c r="AA5" s="132"/>
      <c r="AB5" s="132"/>
      <c r="AC5" s="133"/>
      <c r="AD5" s="125" t="s">
        <v>111</v>
      </c>
      <c r="AE5" s="125"/>
      <c r="AF5" s="134"/>
      <c r="AG5" s="125" t="s">
        <v>111</v>
      </c>
      <c r="AH5" s="126"/>
      <c r="AI5" s="126"/>
      <c r="AJ5" s="127"/>
      <c r="AK5" s="128" t="s">
        <v>111</v>
      </c>
      <c r="AL5" s="129"/>
      <c r="AM5" s="129"/>
      <c r="AN5" s="129"/>
      <c r="AO5" s="129"/>
      <c r="AP5" s="129"/>
      <c r="AQ5" s="129"/>
      <c r="AR5" s="130"/>
    </row>
    <row r="6" spans="1:44" s="5" customFormat="1" ht="12" customHeight="1" x14ac:dyDescent="0.2">
      <c r="A6" s="149"/>
      <c r="B6" s="150"/>
      <c r="C6" s="144" t="s">
        <v>45</v>
      </c>
      <c r="D6" s="145"/>
      <c r="E6" s="145"/>
      <c r="F6" s="145"/>
      <c r="G6" s="146"/>
      <c r="H6" s="137" t="s">
        <v>45</v>
      </c>
      <c r="I6" s="138"/>
      <c r="J6" s="138"/>
      <c r="K6" s="139"/>
      <c r="L6" s="144" t="s">
        <v>45</v>
      </c>
      <c r="M6" s="151"/>
      <c r="N6" s="151"/>
      <c r="O6" s="151"/>
      <c r="P6" s="151"/>
      <c r="Q6" s="151"/>
      <c r="R6" s="151"/>
      <c r="S6" s="152"/>
      <c r="T6" s="137" t="s">
        <v>45</v>
      </c>
      <c r="U6" s="138"/>
      <c r="V6" s="138"/>
      <c r="W6" s="138"/>
      <c r="X6" s="138"/>
      <c r="Y6" s="138"/>
      <c r="Z6" s="138"/>
      <c r="AA6" s="138"/>
      <c r="AB6" s="138"/>
      <c r="AC6" s="139"/>
      <c r="AD6" s="140" t="s">
        <v>45</v>
      </c>
      <c r="AE6" s="140"/>
      <c r="AF6" s="141"/>
      <c r="AG6" s="140" t="s">
        <v>45</v>
      </c>
      <c r="AH6" s="142"/>
      <c r="AI6" s="142"/>
      <c r="AJ6" s="143"/>
      <c r="AK6" s="144" t="s">
        <v>45</v>
      </c>
      <c r="AL6" s="151"/>
      <c r="AM6" s="151"/>
      <c r="AN6" s="151"/>
      <c r="AO6" s="151"/>
      <c r="AP6" s="151"/>
      <c r="AQ6" s="151"/>
      <c r="AR6" s="152"/>
    </row>
    <row r="7" spans="1:44" ht="12.9" customHeight="1" x14ac:dyDescent="0.2">
      <c r="A7" s="155" t="s">
        <v>109</v>
      </c>
      <c r="B7" s="156"/>
      <c r="C7" s="101" t="s">
        <v>46</v>
      </c>
      <c r="D7" s="97" t="s">
        <v>47</v>
      </c>
      <c r="E7" s="97" t="s">
        <v>48</v>
      </c>
      <c r="F7" s="97" t="s">
        <v>49</v>
      </c>
      <c r="G7" s="161" t="s">
        <v>178</v>
      </c>
      <c r="H7" s="98" t="s">
        <v>51</v>
      </c>
      <c r="I7" s="105"/>
      <c r="J7" s="105"/>
      <c r="K7" s="164"/>
      <c r="L7" s="98" t="s">
        <v>52</v>
      </c>
      <c r="M7" s="105"/>
      <c r="N7" s="165"/>
      <c r="O7" s="176" t="s">
        <v>139</v>
      </c>
      <c r="P7" s="176" t="s">
        <v>140</v>
      </c>
      <c r="Q7" s="97" t="s">
        <v>138</v>
      </c>
      <c r="R7" s="97" t="s">
        <v>53</v>
      </c>
      <c r="S7" s="161" t="s">
        <v>54</v>
      </c>
      <c r="T7" s="101" t="s">
        <v>55</v>
      </c>
      <c r="U7" s="90" t="s">
        <v>141</v>
      </c>
      <c r="V7" s="91"/>
      <c r="W7" s="97" t="s">
        <v>56</v>
      </c>
      <c r="X7" s="97" t="s">
        <v>57</v>
      </c>
      <c r="Y7" s="97" t="s">
        <v>58</v>
      </c>
      <c r="Z7" s="97" t="s">
        <v>59</v>
      </c>
      <c r="AA7" s="102" t="s">
        <v>60</v>
      </c>
      <c r="AB7" s="103"/>
      <c r="AC7" s="104"/>
      <c r="AD7" s="166" t="s">
        <v>144</v>
      </c>
      <c r="AE7" s="107" t="s">
        <v>145</v>
      </c>
      <c r="AF7" s="110" t="s">
        <v>61</v>
      </c>
      <c r="AG7" s="98" t="s">
        <v>62</v>
      </c>
      <c r="AH7" s="98"/>
      <c r="AI7" s="99"/>
      <c r="AJ7" s="170" t="s">
        <v>63</v>
      </c>
      <c r="AK7" s="99" t="s">
        <v>64</v>
      </c>
      <c r="AL7" s="114"/>
      <c r="AM7" s="114"/>
      <c r="AN7" s="114"/>
      <c r="AO7" s="114"/>
      <c r="AP7" s="97" t="s">
        <v>65</v>
      </c>
      <c r="AQ7" s="97" t="s">
        <v>66</v>
      </c>
      <c r="AR7" s="161" t="s">
        <v>54</v>
      </c>
    </row>
    <row r="8" spans="1:44" ht="12.9" customHeight="1" x14ac:dyDescent="0.2">
      <c r="A8" s="157"/>
      <c r="B8" s="158"/>
      <c r="C8" s="101"/>
      <c r="D8" s="97"/>
      <c r="E8" s="97"/>
      <c r="F8" s="97"/>
      <c r="G8" s="109"/>
      <c r="H8" s="162" t="s">
        <v>67</v>
      </c>
      <c r="I8" s="115" t="s">
        <v>68</v>
      </c>
      <c r="J8" s="112" t="s">
        <v>69</v>
      </c>
      <c r="K8" s="108" t="s">
        <v>70</v>
      </c>
      <c r="L8" s="174" t="s">
        <v>67</v>
      </c>
      <c r="M8" s="112" t="s">
        <v>71</v>
      </c>
      <c r="N8" s="96" t="s">
        <v>70</v>
      </c>
      <c r="O8" s="177"/>
      <c r="P8" s="177"/>
      <c r="Q8" s="97"/>
      <c r="R8" s="97"/>
      <c r="S8" s="109"/>
      <c r="T8" s="101"/>
      <c r="U8" s="92"/>
      <c r="V8" s="93"/>
      <c r="W8" s="97"/>
      <c r="X8" s="97"/>
      <c r="Y8" s="97"/>
      <c r="Z8" s="97"/>
      <c r="AA8" s="105"/>
      <c r="AB8" s="105"/>
      <c r="AC8" s="106"/>
      <c r="AD8" s="167"/>
      <c r="AE8" s="107"/>
      <c r="AF8" s="111"/>
      <c r="AG8" s="100" t="s">
        <v>126</v>
      </c>
      <c r="AH8" s="112" t="s">
        <v>127</v>
      </c>
      <c r="AI8" s="96" t="s">
        <v>72</v>
      </c>
      <c r="AJ8" s="171"/>
      <c r="AK8" s="172" t="s">
        <v>73</v>
      </c>
      <c r="AL8" s="168" t="s">
        <v>74</v>
      </c>
      <c r="AM8" s="96" t="s">
        <v>75</v>
      </c>
      <c r="AN8" s="96" t="s">
        <v>76</v>
      </c>
      <c r="AO8" s="96" t="s">
        <v>72</v>
      </c>
      <c r="AP8" s="97"/>
      <c r="AQ8" s="97"/>
      <c r="AR8" s="109"/>
    </row>
    <row r="9" spans="1:44" ht="12.9" customHeight="1" x14ac:dyDescent="0.2">
      <c r="A9" s="157"/>
      <c r="B9" s="158"/>
      <c r="C9" s="101"/>
      <c r="D9" s="97"/>
      <c r="E9" s="97"/>
      <c r="F9" s="97"/>
      <c r="G9" s="109"/>
      <c r="H9" s="163"/>
      <c r="I9" s="116"/>
      <c r="J9" s="113"/>
      <c r="K9" s="109"/>
      <c r="L9" s="175"/>
      <c r="M9" s="113"/>
      <c r="N9" s="97"/>
      <c r="O9" s="177"/>
      <c r="P9" s="177"/>
      <c r="Q9" s="97"/>
      <c r="R9" s="97"/>
      <c r="S9" s="109"/>
      <c r="T9" s="101"/>
      <c r="U9" s="77"/>
      <c r="V9" s="94" t="s">
        <v>142</v>
      </c>
      <c r="W9" s="97"/>
      <c r="X9" s="97"/>
      <c r="Y9" s="97"/>
      <c r="Z9" s="97"/>
      <c r="AA9" s="96" t="s">
        <v>77</v>
      </c>
      <c r="AB9" s="96" t="s">
        <v>78</v>
      </c>
      <c r="AC9" s="108" t="s">
        <v>72</v>
      </c>
      <c r="AD9" s="167"/>
      <c r="AE9" s="107"/>
      <c r="AF9" s="111"/>
      <c r="AG9" s="101"/>
      <c r="AH9" s="113"/>
      <c r="AI9" s="97"/>
      <c r="AJ9" s="171"/>
      <c r="AK9" s="173"/>
      <c r="AL9" s="169"/>
      <c r="AM9" s="97"/>
      <c r="AN9" s="97"/>
      <c r="AO9" s="97"/>
      <c r="AP9" s="97"/>
      <c r="AQ9" s="97"/>
      <c r="AR9" s="109"/>
    </row>
    <row r="10" spans="1:44" ht="12.9" customHeight="1" x14ac:dyDescent="0.2">
      <c r="A10" s="157"/>
      <c r="B10" s="158"/>
      <c r="C10" s="101"/>
      <c r="D10" s="97"/>
      <c r="E10" s="97"/>
      <c r="F10" s="97"/>
      <c r="G10" s="109"/>
      <c r="H10" s="163"/>
      <c r="I10" s="116"/>
      <c r="J10" s="113"/>
      <c r="K10" s="109"/>
      <c r="L10" s="175"/>
      <c r="M10" s="113"/>
      <c r="N10" s="97"/>
      <c r="O10" s="177"/>
      <c r="P10" s="177"/>
      <c r="Q10" s="97"/>
      <c r="R10" s="97"/>
      <c r="S10" s="109"/>
      <c r="T10" s="101"/>
      <c r="U10" s="77"/>
      <c r="V10" s="95"/>
      <c r="W10" s="97"/>
      <c r="X10" s="97"/>
      <c r="Y10" s="97"/>
      <c r="Z10" s="97"/>
      <c r="AA10" s="97"/>
      <c r="AB10" s="97"/>
      <c r="AC10" s="109"/>
      <c r="AD10" s="167"/>
      <c r="AE10" s="107"/>
      <c r="AF10" s="111"/>
      <c r="AG10" s="101"/>
      <c r="AH10" s="113"/>
      <c r="AI10" s="97"/>
      <c r="AJ10" s="171"/>
      <c r="AK10" s="173"/>
      <c r="AL10" s="169"/>
      <c r="AM10" s="97"/>
      <c r="AN10" s="97"/>
      <c r="AO10" s="97"/>
      <c r="AP10" s="97"/>
      <c r="AQ10" s="97"/>
      <c r="AR10" s="109"/>
    </row>
    <row r="11" spans="1:44" ht="12.9" customHeight="1" x14ac:dyDescent="0.2">
      <c r="A11" s="157"/>
      <c r="B11" s="158"/>
      <c r="C11" s="101"/>
      <c r="D11" s="97"/>
      <c r="E11" s="97"/>
      <c r="F11" s="97"/>
      <c r="G11" s="109"/>
      <c r="H11" s="163"/>
      <c r="I11" s="116"/>
      <c r="J11" s="113"/>
      <c r="K11" s="109"/>
      <c r="L11" s="175"/>
      <c r="M11" s="113"/>
      <c r="N11" s="97"/>
      <c r="O11" s="177"/>
      <c r="P11" s="177"/>
      <c r="Q11" s="97"/>
      <c r="R11" s="97"/>
      <c r="S11" s="109"/>
      <c r="T11" s="101"/>
      <c r="U11" s="77"/>
      <c r="V11" s="95"/>
      <c r="W11" s="97"/>
      <c r="X11" s="97"/>
      <c r="Y11" s="97"/>
      <c r="Z11" s="97"/>
      <c r="AA11" s="97"/>
      <c r="AB11" s="97"/>
      <c r="AC11" s="109"/>
      <c r="AD11" s="167"/>
      <c r="AE11" s="107"/>
      <c r="AF11" s="111"/>
      <c r="AG11" s="101"/>
      <c r="AH11" s="113"/>
      <c r="AI11" s="97"/>
      <c r="AJ11" s="171"/>
      <c r="AK11" s="173"/>
      <c r="AL11" s="169"/>
      <c r="AM11" s="97"/>
      <c r="AN11" s="97"/>
      <c r="AO11" s="97"/>
      <c r="AP11" s="97"/>
      <c r="AQ11" s="97"/>
      <c r="AR11" s="109"/>
    </row>
    <row r="12" spans="1:44" ht="12.9" customHeight="1" x14ac:dyDescent="0.2">
      <c r="A12" s="159"/>
      <c r="B12" s="160"/>
      <c r="C12" s="6" t="s">
        <v>79</v>
      </c>
      <c r="D12" s="7" t="s">
        <v>79</v>
      </c>
      <c r="E12" s="7" t="s">
        <v>79</v>
      </c>
      <c r="F12" s="7" t="s">
        <v>79</v>
      </c>
      <c r="G12" s="8" t="s">
        <v>79</v>
      </c>
      <c r="H12" s="9" t="s">
        <v>79</v>
      </c>
      <c r="I12" s="10" t="s">
        <v>79</v>
      </c>
      <c r="J12" s="10" t="s">
        <v>79</v>
      </c>
      <c r="K12" s="11" t="s">
        <v>79</v>
      </c>
      <c r="L12" s="9" t="s">
        <v>79</v>
      </c>
      <c r="M12" s="10" t="s">
        <v>79</v>
      </c>
      <c r="N12" s="10" t="s">
        <v>79</v>
      </c>
      <c r="O12" s="10" t="s">
        <v>79</v>
      </c>
      <c r="P12" s="10" t="s">
        <v>79</v>
      </c>
      <c r="Q12" s="10" t="s">
        <v>79</v>
      </c>
      <c r="R12" s="10" t="s">
        <v>79</v>
      </c>
      <c r="S12" s="11" t="s">
        <v>79</v>
      </c>
      <c r="T12" s="12" t="s">
        <v>79</v>
      </c>
      <c r="U12" s="7" t="s">
        <v>143</v>
      </c>
      <c r="V12" s="7" t="s">
        <v>143</v>
      </c>
      <c r="W12" s="13" t="s">
        <v>79</v>
      </c>
      <c r="X12" s="13" t="s">
        <v>79</v>
      </c>
      <c r="Y12" s="13" t="s">
        <v>79</v>
      </c>
      <c r="Z12" s="13" t="s">
        <v>79</v>
      </c>
      <c r="AA12" s="13" t="s">
        <v>79</v>
      </c>
      <c r="AB12" s="13" t="s">
        <v>79</v>
      </c>
      <c r="AC12" s="14" t="s">
        <v>79</v>
      </c>
      <c r="AD12" s="12" t="s">
        <v>79</v>
      </c>
      <c r="AE12" s="13" t="s">
        <v>79</v>
      </c>
      <c r="AF12" s="14" t="s">
        <v>79</v>
      </c>
      <c r="AG12" s="12" t="s">
        <v>79</v>
      </c>
      <c r="AH12" s="13" t="s">
        <v>79</v>
      </c>
      <c r="AI12" s="13" t="s">
        <v>79</v>
      </c>
      <c r="AJ12" s="14" t="s">
        <v>79</v>
      </c>
      <c r="AK12" s="6" t="s">
        <v>79</v>
      </c>
      <c r="AL12" s="7" t="s">
        <v>79</v>
      </c>
      <c r="AM12" s="7" t="s">
        <v>79</v>
      </c>
      <c r="AN12" s="7" t="s">
        <v>79</v>
      </c>
      <c r="AO12" s="7" t="s">
        <v>79</v>
      </c>
      <c r="AP12" s="7" t="s">
        <v>79</v>
      </c>
      <c r="AQ12" s="7" t="s">
        <v>79</v>
      </c>
      <c r="AR12" s="8" t="s">
        <v>79</v>
      </c>
    </row>
    <row r="13" spans="1:44" s="17" customFormat="1" ht="12" customHeight="1" x14ac:dyDescent="0.2">
      <c r="A13" s="15">
        <v>1</v>
      </c>
      <c r="B13" s="16" t="s">
        <v>80</v>
      </c>
      <c r="C13" s="39">
        <v>49732056</v>
      </c>
      <c r="D13" s="36">
        <v>16403</v>
      </c>
      <c r="E13" s="36">
        <v>0</v>
      </c>
      <c r="F13" s="37">
        <v>49748459</v>
      </c>
      <c r="G13" s="38">
        <v>0</v>
      </c>
      <c r="H13" s="35">
        <v>18346949</v>
      </c>
      <c r="I13" s="36">
        <v>52243</v>
      </c>
      <c r="J13" s="36">
        <v>2762288</v>
      </c>
      <c r="K13" s="38">
        <v>21161480</v>
      </c>
      <c r="L13" s="39">
        <v>905305</v>
      </c>
      <c r="M13" s="36">
        <v>0</v>
      </c>
      <c r="N13" s="37">
        <v>905305</v>
      </c>
      <c r="O13" s="37">
        <v>30964477</v>
      </c>
      <c r="P13" s="37">
        <v>16526160</v>
      </c>
      <c r="Q13" s="36">
        <v>2213487</v>
      </c>
      <c r="R13" s="36">
        <v>2151536</v>
      </c>
      <c r="S13" s="38">
        <v>123670904</v>
      </c>
      <c r="T13" s="39">
        <v>115</v>
      </c>
      <c r="U13" s="36">
        <v>429017</v>
      </c>
      <c r="V13" s="36">
        <v>130</v>
      </c>
      <c r="W13" s="36">
        <v>2152940</v>
      </c>
      <c r="X13" s="36">
        <v>247912</v>
      </c>
      <c r="Y13" s="36">
        <v>67823</v>
      </c>
      <c r="Z13" s="36">
        <v>7470</v>
      </c>
      <c r="AA13" s="36">
        <v>14300</v>
      </c>
      <c r="AB13" s="36">
        <v>17100</v>
      </c>
      <c r="AC13" s="38">
        <v>31400</v>
      </c>
      <c r="AD13" s="35">
        <v>2340</v>
      </c>
      <c r="AE13" s="36">
        <v>1200</v>
      </c>
      <c r="AF13" s="40">
        <v>0</v>
      </c>
      <c r="AG13" s="39">
        <v>14630</v>
      </c>
      <c r="AH13" s="36">
        <v>6970</v>
      </c>
      <c r="AI13" s="37">
        <v>21600</v>
      </c>
      <c r="AJ13" s="40">
        <v>4790</v>
      </c>
      <c r="AK13" s="35">
        <v>62700</v>
      </c>
      <c r="AL13" s="36">
        <v>53550</v>
      </c>
      <c r="AM13" s="36">
        <v>37240</v>
      </c>
      <c r="AN13" s="36">
        <v>7650</v>
      </c>
      <c r="AO13" s="37">
        <v>161140</v>
      </c>
      <c r="AP13" s="36">
        <v>2530</v>
      </c>
      <c r="AQ13" s="36">
        <v>537450</v>
      </c>
      <c r="AR13" s="38">
        <v>3667727</v>
      </c>
    </row>
    <row r="14" spans="1:44" s="17" customFormat="1" ht="12" customHeight="1" x14ac:dyDescent="0.2">
      <c r="A14" s="18">
        <v>2</v>
      </c>
      <c r="B14" s="19" t="s">
        <v>81</v>
      </c>
      <c r="C14" s="45">
        <v>56458455</v>
      </c>
      <c r="D14" s="42">
        <v>2560</v>
      </c>
      <c r="E14" s="42">
        <v>0</v>
      </c>
      <c r="F14" s="43">
        <v>56461015</v>
      </c>
      <c r="G14" s="44">
        <v>0</v>
      </c>
      <c r="H14" s="41">
        <v>22245068</v>
      </c>
      <c r="I14" s="42">
        <v>617108</v>
      </c>
      <c r="J14" s="42">
        <v>5089380</v>
      </c>
      <c r="K14" s="44">
        <v>27951556</v>
      </c>
      <c r="L14" s="45">
        <v>1024119</v>
      </c>
      <c r="M14" s="42">
        <v>0</v>
      </c>
      <c r="N14" s="43">
        <v>1024119</v>
      </c>
      <c r="O14" s="43">
        <v>29203452</v>
      </c>
      <c r="P14" s="43">
        <v>20020088</v>
      </c>
      <c r="Q14" s="42">
        <v>2168878</v>
      </c>
      <c r="R14" s="42">
        <v>2214552</v>
      </c>
      <c r="S14" s="44">
        <v>139043660</v>
      </c>
      <c r="T14" s="45">
        <v>1508</v>
      </c>
      <c r="U14" s="42">
        <v>632278</v>
      </c>
      <c r="V14" s="42">
        <v>473</v>
      </c>
      <c r="W14" s="42">
        <v>4267529</v>
      </c>
      <c r="X14" s="42">
        <v>429969</v>
      </c>
      <c r="Y14" s="42">
        <v>142093</v>
      </c>
      <c r="Z14" s="42">
        <v>12966</v>
      </c>
      <c r="AA14" s="42">
        <v>18720</v>
      </c>
      <c r="AB14" s="42">
        <v>19500</v>
      </c>
      <c r="AC14" s="44">
        <v>38220</v>
      </c>
      <c r="AD14" s="41">
        <v>3120</v>
      </c>
      <c r="AE14" s="42">
        <v>1200</v>
      </c>
      <c r="AF14" s="46">
        <v>0</v>
      </c>
      <c r="AG14" s="45">
        <v>41690</v>
      </c>
      <c r="AH14" s="42">
        <v>13060</v>
      </c>
      <c r="AI14" s="43">
        <v>54750</v>
      </c>
      <c r="AJ14" s="46">
        <v>11820</v>
      </c>
      <c r="AK14" s="41">
        <v>93390</v>
      </c>
      <c r="AL14" s="42">
        <v>54450</v>
      </c>
      <c r="AM14" s="42">
        <v>81700</v>
      </c>
      <c r="AN14" s="42">
        <v>17100</v>
      </c>
      <c r="AO14" s="43">
        <v>246640</v>
      </c>
      <c r="AP14" s="42">
        <v>4370</v>
      </c>
      <c r="AQ14" s="42">
        <v>1233770</v>
      </c>
      <c r="AR14" s="44">
        <v>7080233</v>
      </c>
    </row>
    <row r="15" spans="1:44" s="17" customFormat="1" ht="12" customHeight="1" x14ac:dyDescent="0.2">
      <c r="A15" s="20">
        <v>3</v>
      </c>
      <c r="B15" s="21" t="s">
        <v>82</v>
      </c>
      <c r="C15" s="51">
        <v>296280781</v>
      </c>
      <c r="D15" s="48">
        <v>1272</v>
      </c>
      <c r="E15" s="48">
        <v>0</v>
      </c>
      <c r="F15" s="49">
        <v>296282053</v>
      </c>
      <c r="G15" s="50">
        <v>0</v>
      </c>
      <c r="H15" s="47">
        <v>74398962</v>
      </c>
      <c r="I15" s="48">
        <v>476509</v>
      </c>
      <c r="J15" s="48">
        <v>15172630</v>
      </c>
      <c r="K15" s="50">
        <v>90048101</v>
      </c>
      <c r="L15" s="51">
        <v>6551635</v>
      </c>
      <c r="M15" s="48">
        <v>12102</v>
      </c>
      <c r="N15" s="49">
        <v>6563737</v>
      </c>
      <c r="O15" s="49">
        <v>200935731</v>
      </c>
      <c r="P15" s="49">
        <v>161569153</v>
      </c>
      <c r="Q15" s="48">
        <v>17845374</v>
      </c>
      <c r="R15" s="48">
        <v>8207879</v>
      </c>
      <c r="S15" s="50">
        <v>781452028</v>
      </c>
      <c r="T15" s="51">
        <v>806</v>
      </c>
      <c r="U15" s="48">
        <v>1875369</v>
      </c>
      <c r="V15" s="48">
        <v>527</v>
      </c>
      <c r="W15" s="48">
        <v>9136247</v>
      </c>
      <c r="X15" s="48">
        <v>923766</v>
      </c>
      <c r="Y15" s="48">
        <v>259044</v>
      </c>
      <c r="Z15" s="48">
        <v>33128</v>
      </c>
      <c r="AA15" s="48">
        <v>39000</v>
      </c>
      <c r="AB15" s="48">
        <v>46200</v>
      </c>
      <c r="AC15" s="50">
        <v>85200</v>
      </c>
      <c r="AD15" s="47">
        <v>6500</v>
      </c>
      <c r="AE15" s="48">
        <v>2100</v>
      </c>
      <c r="AF15" s="52">
        <v>0</v>
      </c>
      <c r="AG15" s="51">
        <v>66220</v>
      </c>
      <c r="AH15" s="48">
        <v>24090</v>
      </c>
      <c r="AI15" s="49">
        <v>90310</v>
      </c>
      <c r="AJ15" s="52">
        <v>15300</v>
      </c>
      <c r="AK15" s="47">
        <v>253110</v>
      </c>
      <c r="AL15" s="48">
        <v>180450</v>
      </c>
      <c r="AM15" s="48">
        <v>170620</v>
      </c>
      <c r="AN15" s="48">
        <v>32850</v>
      </c>
      <c r="AO15" s="49">
        <v>637030</v>
      </c>
      <c r="AP15" s="48">
        <v>10580</v>
      </c>
      <c r="AQ15" s="48">
        <v>1877930</v>
      </c>
      <c r="AR15" s="50">
        <v>14953310</v>
      </c>
    </row>
    <row r="16" spans="1:44" s="17" customFormat="1" ht="12" customHeight="1" x14ac:dyDescent="0.2">
      <c r="A16" s="18">
        <v>4</v>
      </c>
      <c r="B16" s="19" t="s">
        <v>83</v>
      </c>
      <c r="C16" s="45">
        <v>68580755</v>
      </c>
      <c r="D16" s="42">
        <v>6123</v>
      </c>
      <c r="E16" s="42">
        <v>0</v>
      </c>
      <c r="F16" s="43">
        <v>68586878</v>
      </c>
      <c r="G16" s="44">
        <v>0</v>
      </c>
      <c r="H16" s="41">
        <v>43072099</v>
      </c>
      <c r="I16" s="42">
        <v>368582</v>
      </c>
      <c r="J16" s="42">
        <v>5027199</v>
      </c>
      <c r="K16" s="44">
        <v>48467880</v>
      </c>
      <c r="L16" s="45">
        <v>1518451</v>
      </c>
      <c r="M16" s="42">
        <v>0</v>
      </c>
      <c r="N16" s="43">
        <v>1518451</v>
      </c>
      <c r="O16" s="43">
        <v>31721204</v>
      </c>
      <c r="P16" s="43">
        <v>24061397</v>
      </c>
      <c r="Q16" s="42">
        <v>4282003</v>
      </c>
      <c r="R16" s="42">
        <v>3346435</v>
      </c>
      <c r="S16" s="44">
        <v>181984248</v>
      </c>
      <c r="T16" s="45">
        <v>0</v>
      </c>
      <c r="U16" s="42">
        <v>846160</v>
      </c>
      <c r="V16" s="42">
        <v>701</v>
      </c>
      <c r="W16" s="42">
        <v>4866004</v>
      </c>
      <c r="X16" s="42">
        <v>552567</v>
      </c>
      <c r="Y16" s="42">
        <v>178535</v>
      </c>
      <c r="Z16" s="42">
        <v>22595</v>
      </c>
      <c r="AA16" s="42">
        <v>28340</v>
      </c>
      <c r="AB16" s="42">
        <v>38100</v>
      </c>
      <c r="AC16" s="44">
        <v>66440</v>
      </c>
      <c r="AD16" s="41">
        <v>8840</v>
      </c>
      <c r="AE16" s="42">
        <v>2400</v>
      </c>
      <c r="AF16" s="46">
        <v>0</v>
      </c>
      <c r="AG16" s="45">
        <v>67980</v>
      </c>
      <c r="AH16" s="42">
        <v>33350</v>
      </c>
      <c r="AI16" s="43">
        <v>101330</v>
      </c>
      <c r="AJ16" s="46">
        <v>23530</v>
      </c>
      <c r="AK16" s="41">
        <v>164010</v>
      </c>
      <c r="AL16" s="42">
        <v>112500</v>
      </c>
      <c r="AM16" s="42">
        <v>85500</v>
      </c>
      <c r="AN16" s="42">
        <v>25650</v>
      </c>
      <c r="AO16" s="43">
        <v>387660</v>
      </c>
      <c r="AP16" s="42">
        <v>9660</v>
      </c>
      <c r="AQ16" s="42">
        <v>1655320</v>
      </c>
      <c r="AR16" s="44">
        <v>8721041</v>
      </c>
    </row>
    <row r="17" spans="1:44" s="17" customFormat="1" ht="12" customHeight="1" x14ac:dyDescent="0.2">
      <c r="A17" s="20">
        <v>5</v>
      </c>
      <c r="B17" s="21" t="s">
        <v>84</v>
      </c>
      <c r="C17" s="51">
        <v>55492287</v>
      </c>
      <c r="D17" s="48">
        <v>6618</v>
      </c>
      <c r="E17" s="48">
        <v>0</v>
      </c>
      <c r="F17" s="49">
        <v>55498905</v>
      </c>
      <c r="G17" s="50">
        <v>0</v>
      </c>
      <c r="H17" s="47">
        <v>33433112</v>
      </c>
      <c r="I17" s="48">
        <v>705798</v>
      </c>
      <c r="J17" s="48">
        <v>3583514</v>
      </c>
      <c r="K17" s="50">
        <v>37722424</v>
      </c>
      <c r="L17" s="51">
        <v>588049</v>
      </c>
      <c r="M17" s="48">
        <v>45</v>
      </c>
      <c r="N17" s="49">
        <v>588094</v>
      </c>
      <c r="O17" s="49">
        <v>25253069</v>
      </c>
      <c r="P17" s="49">
        <v>16377662</v>
      </c>
      <c r="Q17" s="48">
        <v>2286961</v>
      </c>
      <c r="R17" s="48">
        <v>2569912</v>
      </c>
      <c r="S17" s="50">
        <v>140297027</v>
      </c>
      <c r="T17" s="51">
        <v>2865</v>
      </c>
      <c r="U17" s="48">
        <v>654148</v>
      </c>
      <c r="V17" s="48">
        <v>421</v>
      </c>
      <c r="W17" s="48">
        <v>4192370</v>
      </c>
      <c r="X17" s="48">
        <v>455900</v>
      </c>
      <c r="Y17" s="48">
        <v>151553</v>
      </c>
      <c r="Z17" s="48">
        <v>20187</v>
      </c>
      <c r="AA17" s="48">
        <v>26260</v>
      </c>
      <c r="AB17" s="48">
        <v>28200</v>
      </c>
      <c r="AC17" s="50">
        <v>54460</v>
      </c>
      <c r="AD17" s="47">
        <v>6500</v>
      </c>
      <c r="AE17" s="48">
        <v>1800</v>
      </c>
      <c r="AF17" s="52">
        <v>0</v>
      </c>
      <c r="AG17" s="51">
        <v>46860</v>
      </c>
      <c r="AH17" s="48">
        <v>24970</v>
      </c>
      <c r="AI17" s="49">
        <v>71830</v>
      </c>
      <c r="AJ17" s="52">
        <v>13690</v>
      </c>
      <c r="AK17" s="47">
        <v>140910</v>
      </c>
      <c r="AL17" s="48">
        <v>105750</v>
      </c>
      <c r="AM17" s="48">
        <v>53580</v>
      </c>
      <c r="AN17" s="48">
        <v>15300</v>
      </c>
      <c r="AO17" s="49">
        <v>315540</v>
      </c>
      <c r="AP17" s="48">
        <v>7360</v>
      </c>
      <c r="AQ17" s="48">
        <v>1340010</v>
      </c>
      <c r="AR17" s="50">
        <v>7288213</v>
      </c>
    </row>
    <row r="18" spans="1:44" s="17" customFormat="1" ht="12" customHeight="1" x14ac:dyDescent="0.2">
      <c r="A18" s="18">
        <v>6</v>
      </c>
      <c r="B18" s="19" t="s">
        <v>85</v>
      </c>
      <c r="C18" s="45">
        <v>21668431</v>
      </c>
      <c r="D18" s="42">
        <v>0</v>
      </c>
      <c r="E18" s="42">
        <v>0</v>
      </c>
      <c r="F18" s="43">
        <v>21668431</v>
      </c>
      <c r="G18" s="44">
        <v>0</v>
      </c>
      <c r="H18" s="41">
        <v>23144791</v>
      </c>
      <c r="I18" s="42">
        <v>121160</v>
      </c>
      <c r="J18" s="42">
        <v>2782758</v>
      </c>
      <c r="K18" s="44">
        <v>26048709</v>
      </c>
      <c r="L18" s="45">
        <v>559169</v>
      </c>
      <c r="M18" s="42">
        <v>0</v>
      </c>
      <c r="N18" s="43">
        <v>559169</v>
      </c>
      <c r="O18" s="43">
        <v>7148061</v>
      </c>
      <c r="P18" s="43">
        <v>3423747</v>
      </c>
      <c r="Q18" s="42">
        <v>593654</v>
      </c>
      <c r="R18" s="42">
        <v>1366398</v>
      </c>
      <c r="S18" s="44">
        <v>60808169</v>
      </c>
      <c r="T18" s="45">
        <v>190</v>
      </c>
      <c r="U18" s="42">
        <v>337190</v>
      </c>
      <c r="V18" s="42">
        <v>128</v>
      </c>
      <c r="W18" s="42">
        <v>2167401</v>
      </c>
      <c r="X18" s="42">
        <v>230359</v>
      </c>
      <c r="Y18" s="42">
        <v>91920</v>
      </c>
      <c r="Z18" s="42">
        <v>10119</v>
      </c>
      <c r="AA18" s="42">
        <v>17420</v>
      </c>
      <c r="AB18" s="42">
        <v>17700</v>
      </c>
      <c r="AC18" s="44">
        <v>35120</v>
      </c>
      <c r="AD18" s="41">
        <v>7800</v>
      </c>
      <c r="AE18" s="42">
        <v>300</v>
      </c>
      <c r="AF18" s="46">
        <v>0</v>
      </c>
      <c r="AG18" s="45">
        <v>33550</v>
      </c>
      <c r="AH18" s="42">
        <v>10520</v>
      </c>
      <c r="AI18" s="43">
        <v>44070</v>
      </c>
      <c r="AJ18" s="46">
        <v>9730</v>
      </c>
      <c r="AK18" s="41">
        <v>59400</v>
      </c>
      <c r="AL18" s="42">
        <v>41400</v>
      </c>
      <c r="AM18" s="42">
        <v>28120</v>
      </c>
      <c r="AN18" s="42">
        <v>15750</v>
      </c>
      <c r="AO18" s="43">
        <v>144670</v>
      </c>
      <c r="AP18" s="42">
        <v>3450</v>
      </c>
      <c r="AQ18" s="42">
        <v>896390</v>
      </c>
      <c r="AR18" s="44">
        <v>3978709</v>
      </c>
    </row>
    <row r="19" spans="1:44" s="17" customFormat="1" ht="12" customHeight="1" x14ac:dyDescent="0.2">
      <c r="A19" s="20">
        <v>7</v>
      </c>
      <c r="B19" s="21" t="s">
        <v>86</v>
      </c>
      <c r="C19" s="51">
        <v>18476588</v>
      </c>
      <c r="D19" s="48">
        <v>0</v>
      </c>
      <c r="E19" s="48">
        <v>0</v>
      </c>
      <c r="F19" s="49">
        <v>18476588</v>
      </c>
      <c r="G19" s="50">
        <v>0</v>
      </c>
      <c r="H19" s="47">
        <v>16089674</v>
      </c>
      <c r="I19" s="48">
        <v>499366</v>
      </c>
      <c r="J19" s="48">
        <v>2204313</v>
      </c>
      <c r="K19" s="50">
        <v>18793353</v>
      </c>
      <c r="L19" s="51">
        <v>301822</v>
      </c>
      <c r="M19" s="48">
        <v>0</v>
      </c>
      <c r="N19" s="49">
        <v>301822</v>
      </c>
      <c r="O19" s="49">
        <v>4601257</v>
      </c>
      <c r="P19" s="49">
        <v>2448320</v>
      </c>
      <c r="Q19" s="48">
        <v>1379760</v>
      </c>
      <c r="R19" s="48">
        <v>811856</v>
      </c>
      <c r="S19" s="50">
        <v>46812956</v>
      </c>
      <c r="T19" s="51">
        <v>0</v>
      </c>
      <c r="U19" s="48">
        <v>277010</v>
      </c>
      <c r="V19" s="48">
        <v>596</v>
      </c>
      <c r="W19" s="48">
        <v>2159727</v>
      </c>
      <c r="X19" s="48">
        <v>215606</v>
      </c>
      <c r="Y19" s="48">
        <v>95320</v>
      </c>
      <c r="Z19" s="48">
        <v>10349</v>
      </c>
      <c r="AA19" s="48">
        <v>21060</v>
      </c>
      <c r="AB19" s="48">
        <v>18300</v>
      </c>
      <c r="AC19" s="50">
        <v>39360</v>
      </c>
      <c r="AD19" s="47">
        <v>6500</v>
      </c>
      <c r="AE19" s="48">
        <v>1800</v>
      </c>
      <c r="AF19" s="52">
        <v>0</v>
      </c>
      <c r="AG19" s="51">
        <v>58520</v>
      </c>
      <c r="AH19" s="48">
        <v>15590</v>
      </c>
      <c r="AI19" s="49">
        <v>74110</v>
      </c>
      <c r="AJ19" s="52">
        <v>14390</v>
      </c>
      <c r="AK19" s="47">
        <v>58410</v>
      </c>
      <c r="AL19" s="48">
        <v>36450</v>
      </c>
      <c r="AM19" s="48">
        <v>31920</v>
      </c>
      <c r="AN19" s="48">
        <v>20700</v>
      </c>
      <c r="AO19" s="49">
        <v>147480</v>
      </c>
      <c r="AP19" s="48">
        <v>3910</v>
      </c>
      <c r="AQ19" s="48">
        <v>960960</v>
      </c>
      <c r="AR19" s="50">
        <v>4006522</v>
      </c>
    </row>
    <row r="20" spans="1:44" s="17" customFormat="1" ht="12" customHeight="1" x14ac:dyDescent="0.2">
      <c r="A20" s="18">
        <v>8</v>
      </c>
      <c r="B20" s="19" t="s">
        <v>87</v>
      </c>
      <c r="C20" s="45">
        <v>56504161</v>
      </c>
      <c r="D20" s="42">
        <v>0</v>
      </c>
      <c r="E20" s="42">
        <v>0</v>
      </c>
      <c r="F20" s="43">
        <v>56504161</v>
      </c>
      <c r="G20" s="44">
        <v>0</v>
      </c>
      <c r="H20" s="41">
        <v>37297185</v>
      </c>
      <c r="I20" s="42">
        <v>357512</v>
      </c>
      <c r="J20" s="42">
        <v>3759810</v>
      </c>
      <c r="K20" s="44">
        <v>41414507</v>
      </c>
      <c r="L20" s="45">
        <v>1850217</v>
      </c>
      <c r="M20" s="42">
        <v>90006</v>
      </c>
      <c r="N20" s="43">
        <v>1940223</v>
      </c>
      <c r="O20" s="43">
        <v>21516976</v>
      </c>
      <c r="P20" s="43">
        <v>7800611</v>
      </c>
      <c r="Q20" s="42">
        <v>1348662</v>
      </c>
      <c r="R20" s="42">
        <v>5304865</v>
      </c>
      <c r="S20" s="44">
        <v>135830005</v>
      </c>
      <c r="T20" s="45">
        <v>0</v>
      </c>
      <c r="U20" s="42">
        <v>739477</v>
      </c>
      <c r="V20" s="42">
        <v>565</v>
      </c>
      <c r="W20" s="42">
        <v>6015105</v>
      </c>
      <c r="X20" s="42">
        <v>503458</v>
      </c>
      <c r="Y20" s="42">
        <v>236449</v>
      </c>
      <c r="Z20" s="42">
        <v>24523</v>
      </c>
      <c r="AA20" s="42">
        <v>36140</v>
      </c>
      <c r="AB20" s="42">
        <v>39000</v>
      </c>
      <c r="AC20" s="44">
        <v>75140</v>
      </c>
      <c r="AD20" s="41">
        <v>7020</v>
      </c>
      <c r="AE20" s="42">
        <v>6900</v>
      </c>
      <c r="AF20" s="46">
        <v>0</v>
      </c>
      <c r="AG20" s="45">
        <v>128590</v>
      </c>
      <c r="AH20" s="42">
        <v>45740</v>
      </c>
      <c r="AI20" s="43">
        <v>174330</v>
      </c>
      <c r="AJ20" s="46">
        <v>30840</v>
      </c>
      <c r="AK20" s="41">
        <v>221430</v>
      </c>
      <c r="AL20" s="42">
        <v>144000</v>
      </c>
      <c r="AM20" s="42">
        <v>124640</v>
      </c>
      <c r="AN20" s="42">
        <v>42750</v>
      </c>
      <c r="AO20" s="43">
        <v>532820</v>
      </c>
      <c r="AP20" s="42">
        <v>8970</v>
      </c>
      <c r="AQ20" s="42">
        <v>2198000</v>
      </c>
      <c r="AR20" s="44">
        <v>10553032</v>
      </c>
    </row>
    <row r="21" spans="1:44" s="17" customFormat="1" ht="12" customHeight="1" x14ac:dyDescent="0.2">
      <c r="A21" s="20">
        <v>9</v>
      </c>
      <c r="B21" s="21" t="s">
        <v>88</v>
      </c>
      <c r="C21" s="51">
        <v>71667012</v>
      </c>
      <c r="D21" s="48">
        <v>0</v>
      </c>
      <c r="E21" s="48">
        <v>0</v>
      </c>
      <c r="F21" s="49">
        <v>71667012</v>
      </c>
      <c r="G21" s="50">
        <v>0</v>
      </c>
      <c r="H21" s="47">
        <v>34927653</v>
      </c>
      <c r="I21" s="48">
        <v>590360</v>
      </c>
      <c r="J21" s="48">
        <v>5791286</v>
      </c>
      <c r="K21" s="50">
        <v>41309299</v>
      </c>
      <c r="L21" s="51">
        <v>896021</v>
      </c>
      <c r="M21" s="48">
        <v>0</v>
      </c>
      <c r="N21" s="49">
        <v>896021</v>
      </c>
      <c r="O21" s="49">
        <v>31109049</v>
      </c>
      <c r="P21" s="49">
        <v>16305648</v>
      </c>
      <c r="Q21" s="48">
        <v>2429744</v>
      </c>
      <c r="R21" s="48">
        <v>1864544</v>
      </c>
      <c r="S21" s="50">
        <v>165581317</v>
      </c>
      <c r="T21" s="51">
        <v>0</v>
      </c>
      <c r="U21" s="48">
        <v>885707</v>
      </c>
      <c r="V21" s="48">
        <v>547</v>
      </c>
      <c r="W21" s="48">
        <v>6029657</v>
      </c>
      <c r="X21" s="48">
        <v>552098</v>
      </c>
      <c r="Y21" s="48">
        <v>219947</v>
      </c>
      <c r="Z21" s="48">
        <v>25105</v>
      </c>
      <c r="AA21" s="48">
        <v>36400</v>
      </c>
      <c r="AB21" s="48">
        <v>35700</v>
      </c>
      <c r="AC21" s="50">
        <v>72100</v>
      </c>
      <c r="AD21" s="47">
        <v>6500</v>
      </c>
      <c r="AE21" s="48">
        <v>2100</v>
      </c>
      <c r="AF21" s="52">
        <v>0</v>
      </c>
      <c r="AG21" s="51">
        <v>96690</v>
      </c>
      <c r="AH21" s="48">
        <v>38030</v>
      </c>
      <c r="AI21" s="49">
        <v>134720</v>
      </c>
      <c r="AJ21" s="52">
        <v>27410</v>
      </c>
      <c r="AK21" s="47">
        <v>173250</v>
      </c>
      <c r="AL21" s="48">
        <v>127800</v>
      </c>
      <c r="AM21" s="48">
        <v>76760</v>
      </c>
      <c r="AN21" s="48">
        <v>32850</v>
      </c>
      <c r="AO21" s="49">
        <v>410660</v>
      </c>
      <c r="AP21" s="48">
        <v>8970</v>
      </c>
      <c r="AQ21" s="48">
        <v>2052440</v>
      </c>
      <c r="AR21" s="50">
        <v>10427414</v>
      </c>
    </row>
    <row r="22" spans="1:44" s="17" customFormat="1" ht="12" customHeight="1" x14ac:dyDescent="0.2">
      <c r="A22" s="18">
        <v>10</v>
      </c>
      <c r="B22" s="19" t="s">
        <v>89</v>
      </c>
      <c r="C22" s="45">
        <v>86391292</v>
      </c>
      <c r="D22" s="42">
        <v>2359</v>
      </c>
      <c r="E22" s="42">
        <v>0</v>
      </c>
      <c r="F22" s="43">
        <v>86393651</v>
      </c>
      <c r="G22" s="44">
        <v>0</v>
      </c>
      <c r="H22" s="41">
        <v>51127606</v>
      </c>
      <c r="I22" s="42">
        <v>101428</v>
      </c>
      <c r="J22" s="42">
        <v>7461899</v>
      </c>
      <c r="K22" s="44">
        <v>58690933</v>
      </c>
      <c r="L22" s="45">
        <v>1661646</v>
      </c>
      <c r="M22" s="42">
        <v>0</v>
      </c>
      <c r="N22" s="43">
        <v>1661646</v>
      </c>
      <c r="O22" s="43">
        <v>56935496</v>
      </c>
      <c r="P22" s="43">
        <v>20516398</v>
      </c>
      <c r="Q22" s="42">
        <v>2920994</v>
      </c>
      <c r="R22" s="42">
        <v>2528728</v>
      </c>
      <c r="S22" s="44">
        <v>229647846</v>
      </c>
      <c r="T22" s="45">
        <v>16</v>
      </c>
      <c r="U22" s="42">
        <v>907397</v>
      </c>
      <c r="V22" s="42">
        <v>298</v>
      </c>
      <c r="W22" s="42">
        <v>5175463</v>
      </c>
      <c r="X22" s="42">
        <v>499772</v>
      </c>
      <c r="Y22" s="42">
        <v>174515</v>
      </c>
      <c r="Z22" s="42">
        <v>29524</v>
      </c>
      <c r="AA22" s="42">
        <v>30940</v>
      </c>
      <c r="AB22" s="42">
        <v>29100</v>
      </c>
      <c r="AC22" s="44">
        <v>60040</v>
      </c>
      <c r="AD22" s="41">
        <v>8060</v>
      </c>
      <c r="AE22" s="42">
        <v>1800</v>
      </c>
      <c r="AF22" s="46">
        <v>0</v>
      </c>
      <c r="AG22" s="45">
        <v>65230</v>
      </c>
      <c r="AH22" s="42">
        <v>34360</v>
      </c>
      <c r="AI22" s="43">
        <v>99590</v>
      </c>
      <c r="AJ22" s="46">
        <v>18700</v>
      </c>
      <c r="AK22" s="41">
        <v>169950</v>
      </c>
      <c r="AL22" s="42">
        <v>114750</v>
      </c>
      <c r="AM22" s="42">
        <v>68400</v>
      </c>
      <c r="AN22" s="42">
        <v>25200</v>
      </c>
      <c r="AO22" s="43">
        <v>378300</v>
      </c>
      <c r="AP22" s="42">
        <v>6210</v>
      </c>
      <c r="AQ22" s="42">
        <v>1456520</v>
      </c>
      <c r="AR22" s="44">
        <v>8815907</v>
      </c>
    </row>
    <row r="23" spans="1:44" s="17" customFormat="1" ht="12" customHeight="1" x14ac:dyDescent="0.2">
      <c r="A23" s="20">
        <v>11</v>
      </c>
      <c r="B23" s="21" t="s">
        <v>90</v>
      </c>
      <c r="C23" s="51">
        <v>77410093</v>
      </c>
      <c r="D23" s="48">
        <v>3705</v>
      </c>
      <c r="E23" s="48">
        <v>16303</v>
      </c>
      <c r="F23" s="49">
        <v>77430101</v>
      </c>
      <c r="G23" s="50">
        <v>0</v>
      </c>
      <c r="H23" s="47">
        <v>61792659</v>
      </c>
      <c r="I23" s="48">
        <v>245026</v>
      </c>
      <c r="J23" s="48">
        <v>7672710</v>
      </c>
      <c r="K23" s="50">
        <v>69710395</v>
      </c>
      <c r="L23" s="51">
        <v>660834</v>
      </c>
      <c r="M23" s="48">
        <v>8651</v>
      </c>
      <c r="N23" s="49">
        <v>669485</v>
      </c>
      <c r="O23" s="49">
        <v>41402551</v>
      </c>
      <c r="P23" s="49">
        <v>20079773</v>
      </c>
      <c r="Q23" s="48">
        <v>3441610</v>
      </c>
      <c r="R23" s="48">
        <v>1981107</v>
      </c>
      <c r="S23" s="50">
        <v>214715022</v>
      </c>
      <c r="T23" s="51">
        <v>92</v>
      </c>
      <c r="U23" s="48">
        <v>1013483</v>
      </c>
      <c r="V23" s="48">
        <v>620</v>
      </c>
      <c r="W23" s="48">
        <v>6826984</v>
      </c>
      <c r="X23" s="48">
        <v>593125</v>
      </c>
      <c r="Y23" s="48">
        <v>289887</v>
      </c>
      <c r="Z23" s="48">
        <v>40760</v>
      </c>
      <c r="AA23" s="48">
        <v>53300</v>
      </c>
      <c r="AB23" s="48">
        <v>50400</v>
      </c>
      <c r="AC23" s="50">
        <v>103700</v>
      </c>
      <c r="AD23" s="47">
        <v>16640</v>
      </c>
      <c r="AE23" s="48">
        <v>6300</v>
      </c>
      <c r="AF23" s="52">
        <v>260</v>
      </c>
      <c r="AG23" s="51">
        <v>189750</v>
      </c>
      <c r="AH23" s="48">
        <v>78570</v>
      </c>
      <c r="AI23" s="49">
        <v>268320</v>
      </c>
      <c r="AJ23" s="52">
        <v>42640</v>
      </c>
      <c r="AK23" s="47">
        <v>248160</v>
      </c>
      <c r="AL23" s="48">
        <v>207450</v>
      </c>
      <c r="AM23" s="48">
        <v>79040</v>
      </c>
      <c r="AN23" s="48">
        <v>55350</v>
      </c>
      <c r="AO23" s="49">
        <v>590000</v>
      </c>
      <c r="AP23" s="48">
        <v>12420</v>
      </c>
      <c r="AQ23" s="48">
        <v>2649590</v>
      </c>
      <c r="AR23" s="50">
        <v>12454201</v>
      </c>
    </row>
    <row r="24" spans="1:44" s="17" customFormat="1" ht="12" customHeight="1" x14ac:dyDescent="0.2">
      <c r="A24" s="18">
        <v>12</v>
      </c>
      <c r="B24" s="19" t="s">
        <v>91</v>
      </c>
      <c r="C24" s="45">
        <v>197138263</v>
      </c>
      <c r="D24" s="42">
        <v>3246</v>
      </c>
      <c r="E24" s="42">
        <v>22945</v>
      </c>
      <c r="F24" s="43">
        <v>197164454</v>
      </c>
      <c r="G24" s="44">
        <v>0</v>
      </c>
      <c r="H24" s="41">
        <v>138131085</v>
      </c>
      <c r="I24" s="42">
        <v>6434075</v>
      </c>
      <c r="J24" s="42">
        <v>15723255</v>
      </c>
      <c r="K24" s="44">
        <v>160288415</v>
      </c>
      <c r="L24" s="45">
        <v>1947576</v>
      </c>
      <c r="M24" s="42">
        <v>16744</v>
      </c>
      <c r="N24" s="43">
        <v>1964320</v>
      </c>
      <c r="O24" s="43">
        <v>90525199</v>
      </c>
      <c r="P24" s="43">
        <v>32795302</v>
      </c>
      <c r="Q24" s="42">
        <v>7418558</v>
      </c>
      <c r="R24" s="42">
        <v>4698757</v>
      </c>
      <c r="S24" s="44">
        <v>494855005</v>
      </c>
      <c r="T24" s="45">
        <v>9462</v>
      </c>
      <c r="U24" s="42">
        <v>2415965</v>
      </c>
      <c r="V24" s="42">
        <v>1095</v>
      </c>
      <c r="W24" s="42">
        <v>13951853</v>
      </c>
      <c r="X24" s="42">
        <v>1226543</v>
      </c>
      <c r="Y24" s="42">
        <v>540114</v>
      </c>
      <c r="Z24" s="42">
        <v>90606</v>
      </c>
      <c r="AA24" s="42">
        <v>97760</v>
      </c>
      <c r="AB24" s="42">
        <v>105900</v>
      </c>
      <c r="AC24" s="44">
        <v>203660</v>
      </c>
      <c r="AD24" s="41">
        <v>26520</v>
      </c>
      <c r="AE24" s="42">
        <v>5700</v>
      </c>
      <c r="AF24" s="46">
        <v>0</v>
      </c>
      <c r="AG24" s="45">
        <v>274780</v>
      </c>
      <c r="AH24" s="42">
        <v>141840</v>
      </c>
      <c r="AI24" s="43">
        <v>416620</v>
      </c>
      <c r="AJ24" s="46">
        <v>74980</v>
      </c>
      <c r="AK24" s="41">
        <v>499950</v>
      </c>
      <c r="AL24" s="42">
        <v>437850</v>
      </c>
      <c r="AM24" s="42">
        <v>163020</v>
      </c>
      <c r="AN24" s="42">
        <v>85050</v>
      </c>
      <c r="AO24" s="43">
        <v>1185870</v>
      </c>
      <c r="AP24" s="42">
        <v>25760</v>
      </c>
      <c r="AQ24" s="42">
        <v>4482030</v>
      </c>
      <c r="AR24" s="44">
        <v>24655683</v>
      </c>
    </row>
    <row r="25" spans="1:44" s="17" customFormat="1" ht="12" customHeight="1" x14ac:dyDescent="0.2">
      <c r="A25" s="20">
        <v>13</v>
      </c>
      <c r="B25" s="21" t="s">
        <v>92</v>
      </c>
      <c r="C25" s="51">
        <v>180053373</v>
      </c>
      <c r="D25" s="48">
        <v>25350</v>
      </c>
      <c r="E25" s="48">
        <v>2402</v>
      </c>
      <c r="F25" s="49">
        <v>180081125</v>
      </c>
      <c r="G25" s="50">
        <v>0</v>
      </c>
      <c r="H25" s="47">
        <v>52661368</v>
      </c>
      <c r="I25" s="48">
        <v>307016</v>
      </c>
      <c r="J25" s="48">
        <v>8799497</v>
      </c>
      <c r="K25" s="50">
        <v>61767881</v>
      </c>
      <c r="L25" s="51">
        <v>2013300</v>
      </c>
      <c r="M25" s="48">
        <v>0</v>
      </c>
      <c r="N25" s="49">
        <v>2013300</v>
      </c>
      <c r="O25" s="49">
        <v>152989200</v>
      </c>
      <c r="P25" s="49">
        <v>129081324</v>
      </c>
      <c r="Q25" s="48">
        <v>6425343</v>
      </c>
      <c r="R25" s="48">
        <v>2335724</v>
      </c>
      <c r="S25" s="50">
        <v>534693897</v>
      </c>
      <c r="T25" s="51">
        <v>26259</v>
      </c>
      <c r="U25" s="48">
        <v>1076083</v>
      </c>
      <c r="V25" s="48">
        <v>314</v>
      </c>
      <c r="W25" s="48">
        <v>5269119</v>
      </c>
      <c r="X25" s="48">
        <v>524625</v>
      </c>
      <c r="Y25" s="48">
        <v>163356</v>
      </c>
      <c r="Z25" s="48">
        <v>23650</v>
      </c>
      <c r="AA25" s="48">
        <v>22880</v>
      </c>
      <c r="AB25" s="48">
        <v>24900</v>
      </c>
      <c r="AC25" s="50">
        <v>47780</v>
      </c>
      <c r="AD25" s="47">
        <v>6240</v>
      </c>
      <c r="AE25" s="48">
        <v>3300</v>
      </c>
      <c r="AF25" s="52">
        <v>0</v>
      </c>
      <c r="AG25" s="51">
        <v>51590</v>
      </c>
      <c r="AH25" s="48">
        <v>21820</v>
      </c>
      <c r="AI25" s="49">
        <v>73410</v>
      </c>
      <c r="AJ25" s="52">
        <v>10150</v>
      </c>
      <c r="AK25" s="47">
        <v>155760</v>
      </c>
      <c r="AL25" s="48">
        <v>134100</v>
      </c>
      <c r="AM25" s="48">
        <v>74480</v>
      </c>
      <c r="AN25" s="48">
        <v>18900</v>
      </c>
      <c r="AO25" s="49">
        <v>383240</v>
      </c>
      <c r="AP25" s="48">
        <v>5750</v>
      </c>
      <c r="AQ25" s="48">
        <v>1310320</v>
      </c>
      <c r="AR25" s="50">
        <v>8923282</v>
      </c>
    </row>
    <row r="26" spans="1:44" s="17" customFormat="1" ht="12" customHeight="1" x14ac:dyDescent="0.2">
      <c r="A26" s="18">
        <v>14</v>
      </c>
      <c r="B26" s="19" t="s">
        <v>93</v>
      </c>
      <c r="C26" s="45">
        <v>34812035</v>
      </c>
      <c r="D26" s="42">
        <v>730</v>
      </c>
      <c r="E26" s="42">
        <v>0</v>
      </c>
      <c r="F26" s="43">
        <v>34812765</v>
      </c>
      <c r="G26" s="44">
        <v>0</v>
      </c>
      <c r="H26" s="41">
        <v>27140518</v>
      </c>
      <c r="I26" s="42">
        <v>643462</v>
      </c>
      <c r="J26" s="42">
        <v>3573092</v>
      </c>
      <c r="K26" s="44">
        <v>31357072</v>
      </c>
      <c r="L26" s="45">
        <v>523103</v>
      </c>
      <c r="M26" s="42">
        <v>888</v>
      </c>
      <c r="N26" s="43">
        <v>523991</v>
      </c>
      <c r="O26" s="43">
        <v>24515599</v>
      </c>
      <c r="P26" s="43">
        <v>4399418</v>
      </c>
      <c r="Q26" s="42">
        <v>2708205</v>
      </c>
      <c r="R26" s="42">
        <v>1907104</v>
      </c>
      <c r="S26" s="44">
        <v>100224154</v>
      </c>
      <c r="T26" s="45">
        <v>3078</v>
      </c>
      <c r="U26" s="42">
        <v>488110</v>
      </c>
      <c r="V26" s="42">
        <v>479</v>
      </c>
      <c r="W26" s="42">
        <v>3115812</v>
      </c>
      <c r="X26" s="42">
        <v>316532</v>
      </c>
      <c r="Y26" s="42">
        <v>128532</v>
      </c>
      <c r="Z26" s="42">
        <v>18396</v>
      </c>
      <c r="AA26" s="42">
        <v>24960</v>
      </c>
      <c r="AB26" s="42">
        <v>27000</v>
      </c>
      <c r="AC26" s="44">
        <v>51960</v>
      </c>
      <c r="AD26" s="41">
        <v>10400</v>
      </c>
      <c r="AE26" s="42">
        <v>2700</v>
      </c>
      <c r="AF26" s="46">
        <v>0</v>
      </c>
      <c r="AG26" s="45">
        <v>58960</v>
      </c>
      <c r="AH26" s="42">
        <v>32570</v>
      </c>
      <c r="AI26" s="43">
        <v>91530</v>
      </c>
      <c r="AJ26" s="46">
        <v>23130</v>
      </c>
      <c r="AK26" s="41">
        <v>92070</v>
      </c>
      <c r="AL26" s="42">
        <v>67050</v>
      </c>
      <c r="AM26" s="42">
        <v>51300</v>
      </c>
      <c r="AN26" s="42">
        <v>25650</v>
      </c>
      <c r="AO26" s="43">
        <v>236070</v>
      </c>
      <c r="AP26" s="42">
        <v>6440</v>
      </c>
      <c r="AQ26" s="42">
        <v>1238200</v>
      </c>
      <c r="AR26" s="44">
        <v>5730890</v>
      </c>
    </row>
    <row r="27" spans="1:44" s="17" customFormat="1" ht="12" customHeight="1" x14ac:dyDescent="0.2">
      <c r="A27" s="20">
        <v>15</v>
      </c>
      <c r="B27" s="21" t="s">
        <v>94</v>
      </c>
      <c r="C27" s="51">
        <v>79015949</v>
      </c>
      <c r="D27" s="48">
        <v>19079</v>
      </c>
      <c r="E27" s="48">
        <v>25569</v>
      </c>
      <c r="F27" s="49">
        <v>79060597</v>
      </c>
      <c r="G27" s="50">
        <v>0</v>
      </c>
      <c r="H27" s="47">
        <v>68541859</v>
      </c>
      <c r="I27" s="48">
        <v>1513588</v>
      </c>
      <c r="J27" s="48">
        <v>5655206</v>
      </c>
      <c r="K27" s="50">
        <v>75710653</v>
      </c>
      <c r="L27" s="51">
        <v>549326</v>
      </c>
      <c r="M27" s="48">
        <v>0</v>
      </c>
      <c r="N27" s="49">
        <v>549326</v>
      </c>
      <c r="O27" s="49">
        <v>38008370</v>
      </c>
      <c r="P27" s="49">
        <v>12043899</v>
      </c>
      <c r="Q27" s="48">
        <v>2619312</v>
      </c>
      <c r="R27" s="48">
        <v>3176177</v>
      </c>
      <c r="S27" s="50">
        <v>211168334</v>
      </c>
      <c r="T27" s="51">
        <v>351</v>
      </c>
      <c r="U27" s="48">
        <v>1110516</v>
      </c>
      <c r="V27" s="48">
        <v>675</v>
      </c>
      <c r="W27" s="48">
        <v>6634175</v>
      </c>
      <c r="X27" s="48">
        <v>580614</v>
      </c>
      <c r="Y27" s="48">
        <v>275494</v>
      </c>
      <c r="Z27" s="48">
        <v>45484</v>
      </c>
      <c r="AA27" s="48">
        <v>50180</v>
      </c>
      <c r="AB27" s="48">
        <v>55500</v>
      </c>
      <c r="AC27" s="50">
        <v>105680</v>
      </c>
      <c r="AD27" s="47">
        <v>14040</v>
      </c>
      <c r="AE27" s="48">
        <v>6300</v>
      </c>
      <c r="AF27" s="52">
        <v>0</v>
      </c>
      <c r="AG27" s="51">
        <v>163460</v>
      </c>
      <c r="AH27" s="48">
        <v>86450</v>
      </c>
      <c r="AI27" s="49">
        <v>249910</v>
      </c>
      <c r="AJ27" s="52">
        <v>40620</v>
      </c>
      <c r="AK27" s="47">
        <v>234630</v>
      </c>
      <c r="AL27" s="48">
        <v>191700</v>
      </c>
      <c r="AM27" s="48">
        <v>80560</v>
      </c>
      <c r="AN27" s="48">
        <v>49050</v>
      </c>
      <c r="AO27" s="49">
        <v>555940</v>
      </c>
      <c r="AP27" s="48">
        <v>13340</v>
      </c>
      <c r="AQ27" s="48">
        <v>2507090</v>
      </c>
      <c r="AR27" s="50">
        <v>12139554</v>
      </c>
    </row>
    <row r="28" spans="1:44" s="17" customFormat="1" ht="12" customHeight="1" x14ac:dyDescent="0.2">
      <c r="A28" s="18">
        <v>16</v>
      </c>
      <c r="B28" s="19" t="s">
        <v>95</v>
      </c>
      <c r="C28" s="45">
        <v>35573281</v>
      </c>
      <c r="D28" s="42">
        <v>0</v>
      </c>
      <c r="E28" s="42">
        <v>0</v>
      </c>
      <c r="F28" s="43">
        <v>35573281</v>
      </c>
      <c r="G28" s="44">
        <v>0</v>
      </c>
      <c r="H28" s="41">
        <v>27074995</v>
      </c>
      <c r="I28" s="42">
        <v>178810</v>
      </c>
      <c r="J28" s="42">
        <v>2685120</v>
      </c>
      <c r="K28" s="44">
        <v>29938925</v>
      </c>
      <c r="L28" s="45">
        <v>1124218</v>
      </c>
      <c r="M28" s="42">
        <v>0</v>
      </c>
      <c r="N28" s="43">
        <v>1124218</v>
      </c>
      <c r="O28" s="43">
        <v>11441199</v>
      </c>
      <c r="P28" s="43">
        <v>4924430</v>
      </c>
      <c r="Q28" s="42">
        <v>902378</v>
      </c>
      <c r="R28" s="42">
        <v>2088547</v>
      </c>
      <c r="S28" s="44">
        <v>85992978</v>
      </c>
      <c r="T28" s="45">
        <v>1441</v>
      </c>
      <c r="U28" s="42">
        <v>448341</v>
      </c>
      <c r="V28" s="42">
        <v>238</v>
      </c>
      <c r="W28" s="42">
        <v>3225944</v>
      </c>
      <c r="X28" s="42">
        <v>356567</v>
      </c>
      <c r="Y28" s="42">
        <v>130220</v>
      </c>
      <c r="Z28" s="42">
        <v>16844</v>
      </c>
      <c r="AA28" s="42">
        <v>21580</v>
      </c>
      <c r="AB28" s="42">
        <v>22200</v>
      </c>
      <c r="AC28" s="44">
        <v>43780</v>
      </c>
      <c r="AD28" s="41">
        <v>6760</v>
      </c>
      <c r="AE28" s="42">
        <v>2700</v>
      </c>
      <c r="AF28" s="46">
        <v>0</v>
      </c>
      <c r="AG28" s="45">
        <v>56650</v>
      </c>
      <c r="AH28" s="42">
        <v>21670</v>
      </c>
      <c r="AI28" s="43">
        <v>78320</v>
      </c>
      <c r="AJ28" s="46">
        <v>22020</v>
      </c>
      <c r="AK28" s="41">
        <v>99660</v>
      </c>
      <c r="AL28" s="42">
        <v>74250</v>
      </c>
      <c r="AM28" s="42">
        <v>58140</v>
      </c>
      <c r="AN28" s="42">
        <v>26550</v>
      </c>
      <c r="AO28" s="43">
        <v>258600</v>
      </c>
      <c r="AP28" s="42">
        <v>4830</v>
      </c>
      <c r="AQ28" s="42">
        <v>1202820</v>
      </c>
      <c r="AR28" s="44">
        <v>5799187</v>
      </c>
    </row>
    <row r="29" spans="1:44" s="17" customFormat="1" ht="12" customHeight="1" x14ac:dyDescent="0.2">
      <c r="A29" s="20">
        <v>17</v>
      </c>
      <c r="B29" s="21" t="s">
        <v>96</v>
      </c>
      <c r="C29" s="51">
        <v>21483742</v>
      </c>
      <c r="D29" s="48">
        <v>0</v>
      </c>
      <c r="E29" s="48">
        <v>0</v>
      </c>
      <c r="F29" s="49">
        <v>21483742</v>
      </c>
      <c r="G29" s="50">
        <v>0</v>
      </c>
      <c r="H29" s="47">
        <v>18055867</v>
      </c>
      <c r="I29" s="48">
        <v>106301</v>
      </c>
      <c r="J29" s="48">
        <v>2062007</v>
      </c>
      <c r="K29" s="50">
        <v>20224175</v>
      </c>
      <c r="L29" s="51">
        <v>443194</v>
      </c>
      <c r="M29" s="48">
        <v>0</v>
      </c>
      <c r="N29" s="49">
        <v>443194</v>
      </c>
      <c r="O29" s="49">
        <v>5844193</v>
      </c>
      <c r="P29" s="49">
        <v>2138043</v>
      </c>
      <c r="Q29" s="48">
        <v>514746</v>
      </c>
      <c r="R29" s="48">
        <v>968385</v>
      </c>
      <c r="S29" s="50">
        <v>51616478</v>
      </c>
      <c r="T29" s="51">
        <v>1223</v>
      </c>
      <c r="U29" s="48">
        <v>312948</v>
      </c>
      <c r="V29" s="48">
        <v>401</v>
      </c>
      <c r="W29" s="48">
        <v>2462293</v>
      </c>
      <c r="X29" s="48">
        <v>235683</v>
      </c>
      <c r="Y29" s="48">
        <v>108030</v>
      </c>
      <c r="Z29" s="48">
        <v>12922</v>
      </c>
      <c r="AA29" s="48">
        <v>21320</v>
      </c>
      <c r="AB29" s="48">
        <v>20700</v>
      </c>
      <c r="AC29" s="50">
        <v>42020</v>
      </c>
      <c r="AD29" s="47">
        <v>4420</v>
      </c>
      <c r="AE29" s="48">
        <v>2100</v>
      </c>
      <c r="AF29" s="52">
        <v>0</v>
      </c>
      <c r="AG29" s="51">
        <v>66550</v>
      </c>
      <c r="AH29" s="48">
        <v>25610</v>
      </c>
      <c r="AI29" s="49">
        <v>92160</v>
      </c>
      <c r="AJ29" s="52">
        <v>16990</v>
      </c>
      <c r="AK29" s="47">
        <v>74580</v>
      </c>
      <c r="AL29" s="48">
        <v>48150</v>
      </c>
      <c r="AM29" s="48">
        <v>36860</v>
      </c>
      <c r="AN29" s="48">
        <v>23400</v>
      </c>
      <c r="AO29" s="49">
        <v>182990</v>
      </c>
      <c r="AP29" s="48">
        <v>6210</v>
      </c>
      <c r="AQ29" s="48">
        <v>1067320</v>
      </c>
      <c r="AR29" s="50">
        <v>4547309</v>
      </c>
    </row>
    <row r="30" spans="1:44" s="17" customFormat="1" ht="12" customHeight="1" x14ac:dyDescent="0.2">
      <c r="A30" s="18">
        <v>18</v>
      </c>
      <c r="B30" s="19" t="s">
        <v>97</v>
      </c>
      <c r="C30" s="45">
        <v>13375252</v>
      </c>
      <c r="D30" s="42">
        <v>0</v>
      </c>
      <c r="E30" s="42">
        <v>0</v>
      </c>
      <c r="F30" s="43">
        <v>13375252</v>
      </c>
      <c r="G30" s="44">
        <v>0</v>
      </c>
      <c r="H30" s="41">
        <v>11907722</v>
      </c>
      <c r="I30" s="42">
        <v>144375</v>
      </c>
      <c r="J30" s="42">
        <v>697910</v>
      </c>
      <c r="K30" s="44">
        <v>12750007</v>
      </c>
      <c r="L30" s="45">
        <v>123964</v>
      </c>
      <c r="M30" s="42">
        <v>0</v>
      </c>
      <c r="N30" s="43">
        <v>123964</v>
      </c>
      <c r="O30" s="43">
        <v>6015756</v>
      </c>
      <c r="P30" s="43">
        <v>1816953</v>
      </c>
      <c r="Q30" s="42">
        <v>230967</v>
      </c>
      <c r="R30" s="42">
        <v>1165042</v>
      </c>
      <c r="S30" s="44">
        <v>35477941</v>
      </c>
      <c r="T30" s="45">
        <v>0</v>
      </c>
      <c r="U30" s="42">
        <v>198606</v>
      </c>
      <c r="V30" s="42">
        <v>154</v>
      </c>
      <c r="W30" s="42">
        <v>1528738</v>
      </c>
      <c r="X30" s="42">
        <v>161000</v>
      </c>
      <c r="Y30" s="42">
        <v>67840</v>
      </c>
      <c r="Z30" s="42">
        <v>8074</v>
      </c>
      <c r="AA30" s="42">
        <v>13520</v>
      </c>
      <c r="AB30" s="42">
        <v>17100</v>
      </c>
      <c r="AC30" s="44">
        <v>30620</v>
      </c>
      <c r="AD30" s="41">
        <v>2600</v>
      </c>
      <c r="AE30" s="42">
        <v>1200</v>
      </c>
      <c r="AF30" s="46">
        <v>0</v>
      </c>
      <c r="AG30" s="45">
        <v>39710</v>
      </c>
      <c r="AH30" s="42">
        <v>14330</v>
      </c>
      <c r="AI30" s="43">
        <v>54040</v>
      </c>
      <c r="AJ30" s="46">
        <v>9950</v>
      </c>
      <c r="AK30" s="41">
        <v>66990</v>
      </c>
      <c r="AL30" s="42">
        <v>37800</v>
      </c>
      <c r="AM30" s="42">
        <v>32300</v>
      </c>
      <c r="AN30" s="42">
        <v>15300</v>
      </c>
      <c r="AO30" s="43">
        <v>152390</v>
      </c>
      <c r="AP30" s="42">
        <v>4370</v>
      </c>
      <c r="AQ30" s="42">
        <v>677640</v>
      </c>
      <c r="AR30" s="44">
        <v>2897068</v>
      </c>
    </row>
    <row r="31" spans="1:44" s="17" customFormat="1" ht="12" customHeight="1" x14ac:dyDescent="0.2">
      <c r="A31" s="20">
        <v>19</v>
      </c>
      <c r="B31" s="21" t="s">
        <v>98</v>
      </c>
      <c r="C31" s="51">
        <v>29986819</v>
      </c>
      <c r="D31" s="48">
        <v>0</v>
      </c>
      <c r="E31" s="48">
        <v>0</v>
      </c>
      <c r="F31" s="49">
        <v>29986819</v>
      </c>
      <c r="G31" s="50">
        <v>0</v>
      </c>
      <c r="H31" s="47">
        <v>36823998</v>
      </c>
      <c r="I31" s="48">
        <v>52239</v>
      </c>
      <c r="J31" s="48">
        <v>4624259</v>
      </c>
      <c r="K31" s="50">
        <v>41500496</v>
      </c>
      <c r="L31" s="51">
        <v>436796</v>
      </c>
      <c r="M31" s="48">
        <v>0</v>
      </c>
      <c r="N31" s="49">
        <v>436796</v>
      </c>
      <c r="O31" s="49">
        <v>8060732</v>
      </c>
      <c r="P31" s="49">
        <v>4554870</v>
      </c>
      <c r="Q31" s="48">
        <v>633590</v>
      </c>
      <c r="R31" s="48">
        <v>1736065</v>
      </c>
      <c r="S31" s="50">
        <v>86909368</v>
      </c>
      <c r="T31" s="51">
        <v>0</v>
      </c>
      <c r="U31" s="48">
        <v>442440</v>
      </c>
      <c r="V31" s="48">
        <v>429</v>
      </c>
      <c r="W31" s="48">
        <v>3360432</v>
      </c>
      <c r="X31" s="48">
        <v>310330</v>
      </c>
      <c r="Y31" s="48">
        <v>162335</v>
      </c>
      <c r="Z31" s="48">
        <v>19834</v>
      </c>
      <c r="AA31" s="48">
        <v>40300</v>
      </c>
      <c r="AB31" s="48">
        <v>32100</v>
      </c>
      <c r="AC31" s="50">
        <v>72400</v>
      </c>
      <c r="AD31" s="47">
        <v>8840</v>
      </c>
      <c r="AE31" s="48">
        <v>4500</v>
      </c>
      <c r="AF31" s="52">
        <v>0</v>
      </c>
      <c r="AG31" s="51">
        <v>119020</v>
      </c>
      <c r="AH31" s="48">
        <v>46800</v>
      </c>
      <c r="AI31" s="49">
        <v>165820</v>
      </c>
      <c r="AJ31" s="52">
        <v>30970</v>
      </c>
      <c r="AK31" s="47">
        <v>127050</v>
      </c>
      <c r="AL31" s="48">
        <v>89550</v>
      </c>
      <c r="AM31" s="48">
        <v>52440</v>
      </c>
      <c r="AN31" s="48">
        <v>30150</v>
      </c>
      <c r="AO31" s="49">
        <v>299190</v>
      </c>
      <c r="AP31" s="48">
        <v>8970</v>
      </c>
      <c r="AQ31" s="48">
        <v>1530390</v>
      </c>
      <c r="AR31" s="50">
        <v>6416451</v>
      </c>
    </row>
    <row r="32" spans="1:44" s="17" customFormat="1" ht="12" customHeight="1" x14ac:dyDescent="0.2">
      <c r="A32" s="18">
        <v>20</v>
      </c>
      <c r="B32" s="19" t="s">
        <v>99</v>
      </c>
      <c r="C32" s="45">
        <v>57090543</v>
      </c>
      <c r="D32" s="42">
        <v>4079</v>
      </c>
      <c r="E32" s="42">
        <v>0</v>
      </c>
      <c r="F32" s="43">
        <v>57094622</v>
      </c>
      <c r="G32" s="44">
        <v>0</v>
      </c>
      <c r="H32" s="41">
        <v>61802646</v>
      </c>
      <c r="I32" s="42">
        <v>6711843</v>
      </c>
      <c r="J32" s="42">
        <v>5517223</v>
      </c>
      <c r="K32" s="44">
        <v>74031712</v>
      </c>
      <c r="L32" s="45">
        <v>557882</v>
      </c>
      <c r="M32" s="42">
        <v>11102</v>
      </c>
      <c r="N32" s="43">
        <v>568984</v>
      </c>
      <c r="O32" s="43">
        <v>11514976</v>
      </c>
      <c r="P32" s="43">
        <v>11655043</v>
      </c>
      <c r="Q32" s="42">
        <v>2637290</v>
      </c>
      <c r="R32" s="42">
        <v>1858438</v>
      </c>
      <c r="S32" s="44">
        <v>159361065</v>
      </c>
      <c r="T32" s="45">
        <v>701</v>
      </c>
      <c r="U32" s="42">
        <v>793658</v>
      </c>
      <c r="V32" s="42">
        <v>635</v>
      </c>
      <c r="W32" s="42">
        <v>5816845</v>
      </c>
      <c r="X32" s="42">
        <v>545572</v>
      </c>
      <c r="Y32" s="42">
        <v>262444</v>
      </c>
      <c r="Z32" s="42">
        <v>39013</v>
      </c>
      <c r="AA32" s="42">
        <v>49920</v>
      </c>
      <c r="AB32" s="42">
        <v>56400</v>
      </c>
      <c r="AC32" s="44">
        <v>106320</v>
      </c>
      <c r="AD32" s="41">
        <v>13260</v>
      </c>
      <c r="AE32" s="42">
        <v>6300</v>
      </c>
      <c r="AF32" s="46">
        <v>0</v>
      </c>
      <c r="AG32" s="45">
        <v>200970</v>
      </c>
      <c r="AH32" s="42">
        <v>73380</v>
      </c>
      <c r="AI32" s="43">
        <v>274350</v>
      </c>
      <c r="AJ32" s="46">
        <v>52540</v>
      </c>
      <c r="AK32" s="41">
        <v>245520</v>
      </c>
      <c r="AL32" s="42">
        <v>191700</v>
      </c>
      <c r="AM32" s="42">
        <v>63080</v>
      </c>
      <c r="AN32" s="42">
        <v>66150</v>
      </c>
      <c r="AO32" s="43">
        <v>566450</v>
      </c>
      <c r="AP32" s="42">
        <v>14260</v>
      </c>
      <c r="AQ32" s="42">
        <v>2417990</v>
      </c>
      <c r="AR32" s="44">
        <v>10909703</v>
      </c>
    </row>
    <row r="33" spans="1:44" s="17" customFormat="1" ht="12" customHeight="1" x14ac:dyDescent="0.2">
      <c r="A33" s="20">
        <v>21</v>
      </c>
      <c r="B33" s="21" t="s">
        <v>100</v>
      </c>
      <c r="C33" s="51">
        <v>26798664</v>
      </c>
      <c r="D33" s="48">
        <v>1399</v>
      </c>
      <c r="E33" s="48">
        <v>0</v>
      </c>
      <c r="F33" s="49">
        <v>26800063</v>
      </c>
      <c r="G33" s="50">
        <v>0</v>
      </c>
      <c r="H33" s="47">
        <v>38838036</v>
      </c>
      <c r="I33" s="48">
        <v>455149</v>
      </c>
      <c r="J33" s="48">
        <v>3414787</v>
      </c>
      <c r="K33" s="50">
        <v>42707972</v>
      </c>
      <c r="L33" s="51">
        <v>406899</v>
      </c>
      <c r="M33" s="48">
        <v>5913</v>
      </c>
      <c r="N33" s="49">
        <v>412812</v>
      </c>
      <c r="O33" s="49">
        <v>22674239</v>
      </c>
      <c r="P33" s="49">
        <v>2530962</v>
      </c>
      <c r="Q33" s="48">
        <v>654621</v>
      </c>
      <c r="R33" s="48">
        <v>1160121</v>
      </c>
      <c r="S33" s="50">
        <v>96940790</v>
      </c>
      <c r="T33" s="51">
        <v>1932</v>
      </c>
      <c r="U33" s="48">
        <v>429495</v>
      </c>
      <c r="V33" s="48">
        <v>344</v>
      </c>
      <c r="W33" s="48">
        <v>3092264</v>
      </c>
      <c r="X33" s="48">
        <v>326753</v>
      </c>
      <c r="Y33" s="48">
        <v>155481</v>
      </c>
      <c r="Z33" s="48">
        <v>20180</v>
      </c>
      <c r="AA33" s="48">
        <v>31980</v>
      </c>
      <c r="AB33" s="48">
        <v>36600</v>
      </c>
      <c r="AC33" s="50">
        <v>68580</v>
      </c>
      <c r="AD33" s="47">
        <v>7020</v>
      </c>
      <c r="AE33" s="48">
        <v>3300</v>
      </c>
      <c r="AF33" s="52">
        <v>0</v>
      </c>
      <c r="AG33" s="51">
        <v>114950</v>
      </c>
      <c r="AH33" s="48">
        <v>35240</v>
      </c>
      <c r="AI33" s="49">
        <v>150190</v>
      </c>
      <c r="AJ33" s="52">
        <v>32090</v>
      </c>
      <c r="AK33" s="47">
        <v>128040</v>
      </c>
      <c r="AL33" s="48">
        <v>87300</v>
      </c>
      <c r="AM33" s="48">
        <v>41800</v>
      </c>
      <c r="AN33" s="48">
        <v>52200</v>
      </c>
      <c r="AO33" s="49">
        <v>309340</v>
      </c>
      <c r="AP33" s="48">
        <v>8740</v>
      </c>
      <c r="AQ33" s="48">
        <v>1464420</v>
      </c>
      <c r="AR33" s="50">
        <v>6069785</v>
      </c>
    </row>
    <row r="34" spans="1:44" s="17" customFormat="1" ht="12" customHeight="1" x14ac:dyDescent="0.2">
      <c r="A34" s="18">
        <v>22</v>
      </c>
      <c r="B34" s="19" t="s">
        <v>101</v>
      </c>
      <c r="C34" s="45">
        <v>20122009</v>
      </c>
      <c r="D34" s="42">
        <v>0</v>
      </c>
      <c r="E34" s="42">
        <v>0</v>
      </c>
      <c r="F34" s="43">
        <v>20122009</v>
      </c>
      <c r="G34" s="44">
        <v>0</v>
      </c>
      <c r="H34" s="41">
        <v>25011999</v>
      </c>
      <c r="I34" s="42">
        <v>62894</v>
      </c>
      <c r="J34" s="42">
        <v>1275709</v>
      </c>
      <c r="K34" s="44">
        <v>26350602</v>
      </c>
      <c r="L34" s="45">
        <v>263037</v>
      </c>
      <c r="M34" s="42">
        <v>0</v>
      </c>
      <c r="N34" s="43">
        <v>263037</v>
      </c>
      <c r="O34" s="43">
        <v>4758570</v>
      </c>
      <c r="P34" s="43">
        <v>1995124</v>
      </c>
      <c r="Q34" s="42">
        <v>414159</v>
      </c>
      <c r="R34" s="42">
        <v>765375</v>
      </c>
      <c r="S34" s="44">
        <v>54668876</v>
      </c>
      <c r="T34" s="45">
        <v>0</v>
      </c>
      <c r="U34" s="42">
        <v>323753</v>
      </c>
      <c r="V34" s="42">
        <v>241</v>
      </c>
      <c r="W34" s="42">
        <v>2354665</v>
      </c>
      <c r="X34" s="42">
        <v>214119</v>
      </c>
      <c r="Y34" s="42">
        <v>114649</v>
      </c>
      <c r="Z34" s="42">
        <v>15250</v>
      </c>
      <c r="AA34" s="42">
        <v>22100</v>
      </c>
      <c r="AB34" s="42">
        <v>24600</v>
      </c>
      <c r="AC34" s="44">
        <v>46700</v>
      </c>
      <c r="AD34" s="41">
        <v>7020</v>
      </c>
      <c r="AE34" s="42">
        <v>1800</v>
      </c>
      <c r="AF34" s="46">
        <v>0</v>
      </c>
      <c r="AG34" s="45">
        <v>85580</v>
      </c>
      <c r="AH34" s="42">
        <v>28390</v>
      </c>
      <c r="AI34" s="43">
        <v>113970</v>
      </c>
      <c r="AJ34" s="46">
        <v>23680</v>
      </c>
      <c r="AK34" s="41">
        <v>101640</v>
      </c>
      <c r="AL34" s="42">
        <v>72000</v>
      </c>
      <c r="AM34" s="42">
        <v>35340</v>
      </c>
      <c r="AN34" s="42">
        <v>34650</v>
      </c>
      <c r="AO34" s="43">
        <v>243630</v>
      </c>
      <c r="AP34" s="42">
        <v>6900</v>
      </c>
      <c r="AQ34" s="42">
        <v>1100780</v>
      </c>
      <c r="AR34" s="44">
        <v>4566916</v>
      </c>
    </row>
    <row r="35" spans="1:44" s="17" customFormat="1" ht="12" customHeight="1" x14ac:dyDescent="0.2">
      <c r="A35" s="20">
        <v>23</v>
      </c>
      <c r="B35" s="21" t="s">
        <v>102</v>
      </c>
      <c r="C35" s="51">
        <v>32189152</v>
      </c>
      <c r="D35" s="48">
        <v>1100</v>
      </c>
      <c r="E35" s="48">
        <v>0</v>
      </c>
      <c r="F35" s="49">
        <v>32190252</v>
      </c>
      <c r="G35" s="50">
        <v>0</v>
      </c>
      <c r="H35" s="47">
        <v>50548621</v>
      </c>
      <c r="I35" s="48">
        <v>160682</v>
      </c>
      <c r="J35" s="48">
        <v>2247308</v>
      </c>
      <c r="K35" s="50">
        <v>52956611</v>
      </c>
      <c r="L35" s="51">
        <v>609746</v>
      </c>
      <c r="M35" s="48">
        <v>0</v>
      </c>
      <c r="N35" s="49">
        <v>609746</v>
      </c>
      <c r="O35" s="49">
        <v>7441650</v>
      </c>
      <c r="P35" s="49">
        <v>3458230</v>
      </c>
      <c r="Q35" s="48">
        <v>839254</v>
      </c>
      <c r="R35" s="48">
        <v>1386728</v>
      </c>
      <c r="S35" s="50">
        <v>98882471</v>
      </c>
      <c r="T35" s="51">
        <v>66</v>
      </c>
      <c r="U35" s="48">
        <v>494201</v>
      </c>
      <c r="V35" s="48">
        <v>267</v>
      </c>
      <c r="W35" s="48">
        <v>3628236</v>
      </c>
      <c r="X35" s="48">
        <v>363826</v>
      </c>
      <c r="Y35" s="48">
        <v>176158</v>
      </c>
      <c r="Z35" s="48">
        <v>21042</v>
      </c>
      <c r="AA35" s="48">
        <v>39780</v>
      </c>
      <c r="AB35" s="48">
        <v>40500</v>
      </c>
      <c r="AC35" s="50">
        <v>80280</v>
      </c>
      <c r="AD35" s="47">
        <v>7020</v>
      </c>
      <c r="AE35" s="48">
        <v>3900</v>
      </c>
      <c r="AF35" s="52">
        <v>0</v>
      </c>
      <c r="AG35" s="51">
        <v>146740</v>
      </c>
      <c r="AH35" s="48">
        <v>46880</v>
      </c>
      <c r="AI35" s="49">
        <v>193620</v>
      </c>
      <c r="AJ35" s="52">
        <v>39510</v>
      </c>
      <c r="AK35" s="47">
        <v>164670</v>
      </c>
      <c r="AL35" s="48">
        <v>117900</v>
      </c>
      <c r="AM35" s="48">
        <v>66500</v>
      </c>
      <c r="AN35" s="48">
        <v>51300</v>
      </c>
      <c r="AO35" s="49">
        <v>400370</v>
      </c>
      <c r="AP35" s="48">
        <v>11730</v>
      </c>
      <c r="AQ35" s="48">
        <v>1632090</v>
      </c>
      <c r="AR35" s="50">
        <v>7052049</v>
      </c>
    </row>
    <row r="36" spans="1:44" s="17" customFormat="1" ht="12" customHeight="1" x14ac:dyDescent="0.2">
      <c r="A36" s="18">
        <v>24</v>
      </c>
      <c r="B36" s="19" t="s">
        <v>103</v>
      </c>
      <c r="C36" s="45">
        <f>SUM(C13:C35)</f>
        <v>1586300993</v>
      </c>
      <c r="D36" s="42">
        <f t="shared" ref="D36:AR36" si="0">SUM(D13:D35)</f>
        <v>94023</v>
      </c>
      <c r="E36" s="42">
        <f t="shared" si="0"/>
        <v>67219</v>
      </c>
      <c r="F36" s="43">
        <f t="shared" si="0"/>
        <v>1586462235</v>
      </c>
      <c r="G36" s="44">
        <f t="shared" si="0"/>
        <v>0</v>
      </c>
      <c r="H36" s="41">
        <f t="shared" si="0"/>
        <v>972414472</v>
      </c>
      <c r="I36" s="42">
        <f t="shared" si="0"/>
        <v>20905526</v>
      </c>
      <c r="J36" s="42">
        <f t="shared" si="0"/>
        <v>117583160</v>
      </c>
      <c r="K36" s="44">
        <f t="shared" si="0"/>
        <v>1110903158</v>
      </c>
      <c r="L36" s="45">
        <f t="shared" si="0"/>
        <v>25516309</v>
      </c>
      <c r="M36" s="42">
        <f t="shared" si="0"/>
        <v>145451</v>
      </c>
      <c r="N36" s="43">
        <f t="shared" si="0"/>
        <v>25661760</v>
      </c>
      <c r="O36" s="43">
        <f t="shared" si="0"/>
        <v>864581006</v>
      </c>
      <c r="P36" s="43">
        <f t="shared" si="0"/>
        <v>520522555</v>
      </c>
      <c r="Q36" s="42">
        <f t="shared" si="0"/>
        <v>66909550</v>
      </c>
      <c r="R36" s="42">
        <f t="shared" si="0"/>
        <v>55594275</v>
      </c>
      <c r="S36" s="44">
        <f t="shared" si="0"/>
        <v>4230634539</v>
      </c>
      <c r="T36" s="45">
        <f t="shared" si="0"/>
        <v>50105</v>
      </c>
      <c r="U36" s="42">
        <f t="shared" si="0"/>
        <v>17131352</v>
      </c>
      <c r="V36" s="42">
        <f t="shared" si="0"/>
        <v>10278</v>
      </c>
      <c r="W36" s="42">
        <f t="shared" si="0"/>
        <v>107429803</v>
      </c>
      <c r="X36" s="42">
        <f t="shared" si="0"/>
        <v>10366696</v>
      </c>
      <c r="Y36" s="42">
        <f t="shared" si="0"/>
        <v>4191739</v>
      </c>
      <c r="Z36" s="42">
        <f t="shared" si="0"/>
        <v>568021</v>
      </c>
      <c r="AA36" s="42">
        <f t="shared" si="0"/>
        <v>758160</v>
      </c>
      <c r="AB36" s="42">
        <f t="shared" si="0"/>
        <v>802800</v>
      </c>
      <c r="AC36" s="44">
        <f t="shared" si="0"/>
        <v>1560960</v>
      </c>
      <c r="AD36" s="41">
        <f t="shared" si="0"/>
        <v>193960</v>
      </c>
      <c r="AE36" s="42">
        <f t="shared" si="0"/>
        <v>71700</v>
      </c>
      <c r="AF36" s="46">
        <f t="shared" si="0"/>
        <v>260</v>
      </c>
      <c r="AG36" s="45">
        <f t="shared" si="0"/>
        <v>2188670</v>
      </c>
      <c r="AH36" s="42">
        <f t="shared" si="0"/>
        <v>900230</v>
      </c>
      <c r="AI36" s="43">
        <f t="shared" si="0"/>
        <v>3088900</v>
      </c>
      <c r="AJ36" s="46">
        <f t="shared" si="0"/>
        <v>589470</v>
      </c>
      <c r="AK36" s="41">
        <f t="shared" si="0"/>
        <v>3635280</v>
      </c>
      <c r="AL36" s="42">
        <f t="shared" si="0"/>
        <v>2727900</v>
      </c>
      <c r="AM36" s="42">
        <f t="shared" si="0"/>
        <v>1593340</v>
      </c>
      <c r="AN36" s="42">
        <f t="shared" si="0"/>
        <v>769500</v>
      </c>
      <c r="AO36" s="43">
        <f t="shared" si="0"/>
        <v>8726020</v>
      </c>
      <c r="AP36" s="42">
        <f t="shared" si="0"/>
        <v>195730</v>
      </c>
      <c r="AQ36" s="42">
        <f t="shared" si="0"/>
        <v>37489470</v>
      </c>
      <c r="AR36" s="44">
        <f t="shared" si="0"/>
        <v>191654186</v>
      </c>
    </row>
    <row r="37" spans="1:44" s="17" customFormat="1" ht="12" customHeight="1" x14ac:dyDescent="0.2">
      <c r="A37" s="20">
        <v>25</v>
      </c>
      <c r="B37" s="21" t="s">
        <v>104</v>
      </c>
      <c r="C37" s="51">
        <v>235764601</v>
      </c>
      <c r="D37" s="48">
        <v>36778</v>
      </c>
      <c r="E37" s="48">
        <v>600</v>
      </c>
      <c r="F37" s="49">
        <v>235801979</v>
      </c>
      <c r="G37" s="50"/>
      <c r="H37" s="47">
        <v>273572097</v>
      </c>
      <c r="I37" s="48">
        <v>37372939</v>
      </c>
      <c r="J37" s="48">
        <v>22211672</v>
      </c>
      <c r="K37" s="50">
        <v>333156708</v>
      </c>
      <c r="L37" s="51">
        <v>2735933</v>
      </c>
      <c r="M37" s="48">
        <v>24066</v>
      </c>
      <c r="N37" s="49">
        <v>2759999</v>
      </c>
      <c r="O37" s="49">
        <v>70791651</v>
      </c>
      <c r="P37" s="49">
        <v>40139430</v>
      </c>
      <c r="Q37" s="48">
        <v>6402271</v>
      </c>
      <c r="R37" s="48">
        <v>9313231</v>
      </c>
      <c r="S37" s="50">
        <v>698365269</v>
      </c>
      <c r="T37" s="51">
        <v>6236</v>
      </c>
      <c r="U37" s="48">
        <v>3552372</v>
      </c>
      <c r="V37" s="48">
        <v>2923</v>
      </c>
      <c r="W37" s="48">
        <v>25769646</v>
      </c>
      <c r="X37" s="48">
        <v>2153729</v>
      </c>
      <c r="Y37" s="48">
        <v>1287806</v>
      </c>
      <c r="Z37" s="48">
        <v>196066</v>
      </c>
      <c r="AA37" s="48">
        <v>293800</v>
      </c>
      <c r="AB37" s="48">
        <v>296700</v>
      </c>
      <c r="AC37" s="50">
        <v>590500</v>
      </c>
      <c r="AD37" s="47">
        <v>71760</v>
      </c>
      <c r="AE37" s="48">
        <v>25500</v>
      </c>
      <c r="AF37" s="52">
        <v>0</v>
      </c>
      <c r="AG37" s="51">
        <v>1173810</v>
      </c>
      <c r="AH37" s="48">
        <v>645990</v>
      </c>
      <c r="AI37" s="49">
        <v>1819800</v>
      </c>
      <c r="AJ37" s="52">
        <v>303590</v>
      </c>
      <c r="AK37" s="47">
        <v>1149390</v>
      </c>
      <c r="AL37" s="48">
        <v>923850</v>
      </c>
      <c r="AM37" s="48">
        <v>297920</v>
      </c>
      <c r="AN37" s="48">
        <v>284850</v>
      </c>
      <c r="AO37" s="49">
        <v>2656010</v>
      </c>
      <c r="AP37" s="48">
        <v>92000</v>
      </c>
      <c r="AQ37" s="48">
        <v>12141600</v>
      </c>
      <c r="AR37" s="50">
        <v>50666615</v>
      </c>
    </row>
    <row r="38" spans="1:44" s="17" customFormat="1" ht="12" customHeight="1" x14ac:dyDescent="0.2">
      <c r="A38" s="22">
        <v>26</v>
      </c>
      <c r="B38" s="23" t="s">
        <v>105</v>
      </c>
      <c r="C38" s="57">
        <f t="shared" ref="C38:AR38" si="1">C36+C37</f>
        <v>1822065594</v>
      </c>
      <c r="D38" s="54">
        <f t="shared" si="1"/>
        <v>130801</v>
      </c>
      <c r="E38" s="54">
        <f t="shared" si="1"/>
        <v>67819</v>
      </c>
      <c r="F38" s="55">
        <f t="shared" si="1"/>
        <v>1822264214</v>
      </c>
      <c r="G38" s="56">
        <f t="shared" si="1"/>
        <v>0</v>
      </c>
      <c r="H38" s="53">
        <f t="shared" si="1"/>
        <v>1245986569</v>
      </c>
      <c r="I38" s="54">
        <f t="shared" si="1"/>
        <v>58278465</v>
      </c>
      <c r="J38" s="54">
        <f t="shared" si="1"/>
        <v>139794832</v>
      </c>
      <c r="K38" s="56">
        <f t="shared" si="1"/>
        <v>1444059866</v>
      </c>
      <c r="L38" s="57">
        <f t="shared" si="1"/>
        <v>28252242</v>
      </c>
      <c r="M38" s="54">
        <f t="shared" si="1"/>
        <v>169517</v>
      </c>
      <c r="N38" s="55">
        <f t="shared" si="1"/>
        <v>28421759</v>
      </c>
      <c r="O38" s="55">
        <f t="shared" si="1"/>
        <v>935372657</v>
      </c>
      <c r="P38" s="55">
        <f t="shared" si="1"/>
        <v>560661985</v>
      </c>
      <c r="Q38" s="54">
        <f t="shared" si="1"/>
        <v>73311821</v>
      </c>
      <c r="R38" s="54">
        <f t="shared" si="1"/>
        <v>64907506</v>
      </c>
      <c r="S38" s="56">
        <f t="shared" si="1"/>
        <v>4928999808</v>
      </c>
      <c r="T38" s="57">
        <f t="shared" si="1"/>
        <v>56341</v>
      </c>
      <c r="U38" s="54">
        <f t="shared" si="1"/>
        <v>20683724</v>
      </c>
      <c r="V38" s="54">
        <f t="shared" si="1"/>
        <v>13201</v>
      </c>
      <c r="W38" s="54">
        <f t="shared" si="1"/>
        <v>133199449</v>
      </c>
      <c r="X38" s="54">
        <f t="shared" si="1"/>
        <v>12520425</v>
      </c>
      <c r="Y38" s="54">
        <f t="shared" si="1"/>
        <v>5479545</v>
      </c>
      <c r="Z38" s="54">
        <f t="shared" si="1"/>
        <v>764087</v>
      </c>
      <c r="AA38" s="54">
        <f t="shared" si="1"/>
        <v>1051960</v>
      </c>
      <c r="AB38" s="54">
        <f t="shared" si="1"/>
        <v>1099500</v>
      </c>
      <c r="AC38" s="56">
        <f t="shared" si="1"/>
        <v>2151460</v>
      </c>
      <c r="AD38" s="53">
        <f t="shared" si="1"/>
        <v>265720</v>
      </c>
      <c r="AE38" s="54">
        <f t="shared" si="1"/>
        <v>97200</v>
      </c>
      <c r="AF38" s="58">
        <f t="shared" si="1"/>
        <v>260</v>
      </c>
      <c r="AG38" s="57">
        <f t="shared" si="1"/>
        <v>3362480</v>
      </c>
      <c r="AH38" s="54">
        <f t="shared" si="1"/>
        <v>1546220</v>
      </c>
      <c r="AI38" s="55">
        <f t="shared" si="1"/>
        <v>4908700</v>
      </c>
      <c r="AJ38" s="58">
        <f t="shared" si="1"/>
        <v>893060</v>
      </c>
      <c r="AK38" s="53">
        <f t="shared" si="1"/>
        <v>4784670</v>
      </c>
      <c r="AL38" s="54">
        <f t="shared" si="1"/>
        <v>3651750</v>
      </c>
      <c r="AM38" s="54">
        <f t="shared" si="1"/>
        <v>1891260</v>
      </c>
      <c r="AN38" s="54">
        <f t="shared" si="1"/>
        <v>1054350</v>
      </c>
      <c r="AO38" s="55">
        <f t="shared" si="1"/>
        <v>11382030</v>
      </c>
      <c r="AP38" s="54">
        <f t="shared" si="1"/>
        <v>287730</v>
      </c>
      <c r="AQ38" s="54">
        <f t="shared" si="1"/>
        <v>49631070</v>
      </c>
      <c r="AR38" s="56">
        <f t="shared" si="1"/>
        <v>242320801</v>
      </c>
    </row>
  </sheetData>
  <mergeCells count="71">
    <mergeCell ref="W7:W11"/>
    <mergeCell ref="AR7:AR11"/>
    <mergeCell ref="AF7:AF11"/>
    <mergeCell ref="AG7:AI7"/>
    <mergeCell ref="AJ7:AJ11"/>
    <mergeCell ref="AK7:AO7"/>
    <mergeCell ref="AP7:AP11"/>
    <mergeCell ref="AQ7:AQ11"/>
    <mergeCell ref="AM8:AM11"/>
    <mergeCell ref="AG8:AG11"/>
    <mergeCell ref="AH8:AH11"/>
    <mergeCell ref="AK8:AK11"/>
    <mergeCell ref="AL8:AL11"/>
    <mergeCell ref="T7:T11"/>
    <mergeCell ref="U7:V8"/>
    <mergeCell ref="N8:N11"/>
    <mergeCell ref="AN8:AN11"/>
    <mergeCell ref="AO8:AO11"/>
    <mergeCell ref="X7:X11"/>
    <mergeCell ref="Y7:Y11"/>
    <mergeCell ref="Z7:Z11"/>
    <mergeCell ref="AA7:AC8"/>
    <mergeCell ref="AD7:AD11"/>
    <mergeCell ref="AE7:AE11"/>
    <mergeCell ref="AI8:AI11"/>
    <mergeCell ref="V9:V11"/>
    <mergeCell ref="AA9:AA11"/>
    <mergeCell ref="AB9:AB11"/>
    <mergeCell ref="AC9:AC11"/>
    <mergeCell ref="L6:S6"/>
    <mergeCell ref="F7:F11"/>
    <mergeCell ref="G7:G11"/>
    <mergeCell ref="H7:K7"/>
    <mergeCell ref="L7:N7"/>
    <mergeCell ref="O7:O11"/>
    <mergeCell ref="P7:P11"/>
    <mergeCell ref="J8:J11"/>
    <mergeCell ref="K8:K11"/>
    <mergeCell ref="L8:L11"/>
    <mergeCell ref="M8:M11"/>
    <mergeCell ref="Q7:Q11"/>
    <mergeCell ref="R7:R11"/>
    <mergeCell ref="S7:S11"/>
    <mergeCell ref="C7:C11"/>
    <mergeCell ref="D7:D11"/>
    <mergeCell ref="E7:E11"/>
    <mergeCell ref="A7:B12"/>
    <mergeCell ref="H6:K6"/>
    <mergeCell ref="H8:H11"/>
    <mergeCell ref="I8:I11"/>
    <mergeCell ref="T5:AC5"/>
    <mergeCell ref="AD5:AF5"/>
    <mergeCell ref="AG5:AJ5"/>
    <mergeCell ref="AK5:AR5"/>
    <mergeCell ref="C5:G5"/>
    <mergeCell ref="A4:B4"/>
    <mergeCell ref="H5:K5"/>
    <mergeCell ref="L5:S5"/>
    <mergeCell ref="AK4:AR4"/>
    <mergeCell ref="A5:B6"/>
    <mergeCell ref="C4:G4"/>
    <mergeCell ref="H4:K4"/>
    <mergeCell ref="L4:S4"/>
    <mergeCell ref="T4:AC4"/>
    <mergeCell ref="AD4:AF4"/>
    <mergeCell ref="AG4:AJ4"/>
    <mergeCell ref="T6:AC6"/>
    <mergeCell ref="AD6:AF6"/>
    <mergeCell ref="AG6:AJ6"/>
    <mergeCell ref="AK6:AR6"/>
    <mergeCell ref="C6:G6"/>
  </mergeCells>
  <phoneticPr fontId="11"/>
  <dataValidations count="8">
    <dataValidation type="whole" allowBlank="1" showInputMessage="1" showErrorMessage="1" errorTitle="入力エラー" error="数値以外の入力または、11桁以上の入力は行えません。" sqref="AQ13:AQ38 AJ13:AJ38 T13:T38 AG13:AH38">
      <formula1>-999999999</formula1>
      <formula2>9999999999</formula2>
    </dataValidation>
    <dataValidation type="whole" allowBlank="1" showInputMessage="1" showErrorMessage="1" errorTitle="入力エラー" error="数値以外の入力または、12桁以上の入力は行えません。" sqref="AK13:AN38 AP13:AP38 X13:X38 H13:J38 AA13:AB38 AD13:AE38 O13:R38">
      <formula1>-9999999999</formula1>
      <formula2>99999999999</formula2>
    </dataValidation>
    <dataValidation type="whole" allowBlank="1" showInputMessage="1" showErrorMessage="1" errorTitle="入力エラー" error="数値以外の入力または、9桁以上の入力は行えません。" sqref="AF13:AF38">
      <formula1>-9999999</formula1>
      <formula2>99999999</formula2>
    </dataValidation>
    <dataValidation type="whole" allowBlank="1" showInputMessage="1" showErrorMessage="1" errorTitle="入力エラー" error="数値以外の入力または、15桁以上の入力は行えません。" sqref="Y13:Z38 W13:W38">
      <formula1>-9999999999999</formula1>
      <formula2>99999999999999</formula2>
    </dataValidation>
    <dataValidation type="whole" allowBlank="1" showInputMessage="1" showErrorMessage="1" errorTitle="入力エラー" error="数値以外の入力または、10桁以上の入力は行えません。" sqref="L13:M38 D13:D38 U13:V38">
      <formula1>-99999999</formula1>
      <formula2>999999999</formula2>
    </dataValidation>
    <dataValidation type="whole" allowBlank="1" showInputMessage="1" showErrorMessage="1" errorTitle="入力エラー" error="数値以外の入力または、11桁以上の入力は行えません" sqref="S13:S38">
      <formula1>-999999999</formula1>
      <formula2>9999999999</formula2>
    </dataValidation>
    <dataValidation type="whole" allowBlank="1" showInputMessage="1" showErrorMessage="1" errorTitle="入力エラー" error="数値以外の入力または、7桁以上の入力は行えません。" sqref="E13:E38">
      <formula1>-99999</formula1>
      <formula2>999999</formula2>
    </dataValidation>
    <dataValidation type="whole" allowBlank="1" showInputMessage="1" showErrorMessage="1" errorTitle="入力エラー" error="数値以外の入力または、13桁以上の入力は行えません。" sqref="C13:C38">
      <formula1>-99999999999</formula1>
      <formula2>999999999999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課税標準額段階別令和５年度分所得割額等に関する調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3" manualBreakCount="3">
    <brk id="11" max="37" man="1"/>
    <brk id="19" max="37" man="1"/>
    <brk id="32" max="37"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57">
    <tabColor theme="8"/>
  </sheetPr>
  <dimension ref="A1:AR35"/>
  <sheetViews>
    <sheetView showGridLines="0" view="pageBreakPreview" zoomScaleNormal="100" zoomScaleSheetLayoutView="100" workbookViewId="0">
      <selection activeCell="HE13" sqref="HE13:IT35"/>
    </sheetView>
  </sheetViews>
  <sheetFormatPr defaultColWidth="1" defaultRowHeight="15" customHeight="1" x14ac:dyDescent="0.2"/>
  <cols>
    <col min="1" max="1" width="3" style="1" customWidth="1"/>
    <col min="2" max="2" width="22.2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16384" width="1" style="1"/>
  </cols>
  <sheetData>
    <row r="1" spans="1:44" ht="16.5" customHeight="1" x14ac:dyDescent="0.2">
      <c r="C1" s="2"/>
      <c r="D1" s="2"/>
      <c r="E1" s="2"/>
      <c r="F1" s="2"/>
      <c r="G1" s="2"/>
    </row>
    <row r="2" spans="1:44" ht="9" customHeight="1" x14ac:dyDescent="0.2">
      <c r="C2" s="3"/>
      <c r="D2" s="3"/>
      <c r="E2" s="3"/>
      <c r="F2" s="3"/>
    </row>
    <row r="3" spans="1:44" ht="12" customHeight="1" x14ac:dyDescent="0.2">
      <c r="B3" s="1" t="s">
        <v>108</v>
      </c>
      <c r="C3" s="4" t="s">
        <v>0</v>
      </c>
      <c r="D3" s="4" t="s">
        <v>1</v>
      </c>
      <c r="E3" s="4" t="s">
        <v>2</v>
      </c>
      <c r="F3" s="4" t="s">
        <v>3</v>
      </c>
      <c r="G3" s="4" t="s">
        <v>4</v>
      </c>
      <c r="H3" s="4" t="s">
        <v>5</v>
      </c>
      <c r="I3" s="4" t="s">
        <v>6</v>
      </c>
      <c r="J3" s="4" t="s">
        <v>7</v>
      </c>
      <c r="K3" s="4" t="s">
        <v>8</v>
      </c>
      <c r="L3" s="4" t="s">
        <v>9</v>
      </c>
      <c r="M3" s="4" t="s">
        <v>10</v>
      </c>
      <c r="N3" s="4" t="s">
        <v>11</v>
      </c>
      <c r="O3" s="4" t="s">
        <v>129</v>
      </c>
      <c r="P3" s="4" t="s">
        <v>130</v>
      </c>
      <c r="Q3" s="4" t="s">
        <v>131</v>
      </c>
      <c r="R3" s="4" t="s">
        <v>132</v>
      </c>
      <c r="S3" s="4" t="s">
        <v>12</v>
      </c>
      <c r="T3" s="4" t="s">
        <v>133</v>
      </c>
      <c r="U3" s="4" t="s">
        <v>134</v>
      </c>
      <c r="V3" s="4" t="s">
        <v>13</v>
      </c>
      <c r="W3" s="4" t="s">
        <v>14</v>
      </c>
      <c r="X3" s="4" t="s">
        <v>15</v>
      </c>
      <c r="Y3" s="4" t="s">
        <v>16</v>
      </c>
      <c r="Z3" s="4" t="s">
        <v>17</v>
      </c>
      <c r="AA3" s="4" t="s">
        <v>18</v>
      </c>
      <c r="AB3" s="4" t="s">
        <v>19</v>
      </c>
      <c r="AC3" s="4" t="s">
        <v>20</v>
      </c>
      <c r="AD3" s="4" t="s">
        <v>135</v>
      </c>
      <c r="AE3" s="4" t="s">
        <v>21</v>
      </c>
      <c r="AF3" s="4" t="s">
        <v>22</v>
      </c>
      <c r="AG3" s="4" t="s">
        <v>23</v>
      </c>
      <c r="AH3" s="4" t="s">
        <v>24</v>
      </c>
      <c r="AI3" s="4" t="s">
        <v>136</v>
      </c>
      <c r="AJ3" s="4" t="s">
        <v>25</v>
      </c>
      <c r="AK3" s="4" t="s">
        <v>26</v>
      </c>
      <c r="AL3" s="4" t="s">
        <v>27</v>
      </c>
      <c r="AM3" s="4" t="s">
        <v>137</v>
      </c>
      <c r="AN3" s="4" t="s">
        <v>28</v>
      </c>
      <c r="AO3" s="4" t="s">
        <v>29</v>
      </c>
      <c r="AP3" s="4" t="s">
        <v>30</v>
      </c>
      <c r="AQ3" s="4" t="s">
        <v>31</v>
      </c>
      <c r="AR3" s="4" t="s">
        <v>32</v>
      </c>
    </row>
    <row r="4" spans="1:44" s="5" customFormat="1" ht="12" customHeight="1" x14ac:dyDescent="0.2">
      <c r="A4" s="181" t="s">
        <v>33</v>
      </c>
      <c r="B4" s="182"/>
      <c r="C4" s="189" t="s">
        <v>120</v>
      </c>
      <c r="D4" s="190"/>
      <c r="E4" s="190"/>
      <c r="F4" s="190"/>
      <c r="G4" s="191"/>
      <c r="H4" s="186" t="s">
        <v>121</v>
      </c>
      <c r="I4" s="187"/>
      <c r="J4" s="187"/>
      <c r="K4" s="188"/>
      <c r="L4" s="189" t="s">
        <v>122</v>
      </c>
      <c r="M4" s="194"/>
      <c r="N4" s="194"/>
      <c r="O4" s="194"/>
      <c r="P4" s="194"/>
      <c r="Q4" s="194"/>
      <c r="R4" s="194"/>
      <c r="S4" s="195"/>
      <c r="T4" s="186" t="s">
        <v>123</v>
      </c>
      <c r="U4" s="187"/>
      <c r="V4" s="187"/>
      <c r="W4" s="187"/>
      <c r="X4" s="187"/>
      <c r="Y4" s="187"/>
      <c r="Z4" s="187"/>
      <c r="AA4" s="187"/>
      <c r="AB4" s="187"/>
      <c r="AC4" s="188"/>
      <c r="AD4" s="183" t="s">
        <v>124</v>
      </c>
      <c r="AE4" s="184"/>
      <c r="AF4" s="184"/>
      <c r="AG4" s="184"/>
      <c r="AH4" s="184"/>
      <c r="AI4" s="184"/>
      <c r="AJ4" s="185"/>
      <c r="AK4" s="193" t="s">
        <v>125</v>
      </c>
      <c r="AL4" s="194"/>
      <c r="AM4" s="194"/>
      <c r="AN4" s="194"/>
      <c r="AO4" s="194"/>
      <c r="AP4" s="194"/>
      <c r="AQ4" s="194"/>
      <c r="AR4" s="195"/>
    </row>
    <row r="5" spans="1:44" ht="12.9" customHeight="1" x14ac:dyDescent="0.2">
      <c r="A5" s="155" t="s">
        <v>128</v>
      </c>
      <c r="B5" s="156"/>
      <c r="C5" s="101" t="s">
        <v>46</v>
      </c>
      <c r="D5" s="97" t="s">
        <v>47</v>
      </c>
      <c r="E5" s="97" t="s">
        <v>48</v>
      </c>
      <c r="F5" s="97" t="s">
        <v>49</v>
      </c>
      <c r="G5" s="109" t="s">
        <v>50</v>
      </c>
      <c r="H5" s="98" t="s">
        <v>51</v>
      </c>
      <c r="I5" s="105"/>
      <c r="J5" s="105"/>
      <c r="K5" s="106"/>
      <c r="L5" s="98" t="s">
        <v>52</v>
      </c>
      <c r="M5" s="105"/>
      <c r="N5" s="165"/>
      <c r="O5" s="176" t="s">
        <v>139</v>
      </c>
      <c r="P5" s="176" t="s">
        <v>140</v>
      </c>
      <c r="Q5" s="97" t="s">
        <v>138</v>
      </c>
      <c r="R5" s="97" t="s">
        <v>53</v>
      </c>
      <c r="S5" s="109" t="s">
        <v>54</v>
      </c>
      <c r="T5" s="101" t="s">
        <v>55</v>
      </c>
      <c r="U5" s="90" t="s">
        <v>141</v>
      </c>
      <c r="V5" s="91"/>
      <c r="W5" s="97" t="s">
        <v>56</v>
      </c>
      <c r="X5" s="97" t="s">
        <v>57</v>
      </c>
      <c r="Y5" s="97" t="s">
        <v>58</v>
      </c>
      <c r="Z5" s="97" t="s">
        <v>59</v>
      </c>
      <c r="AA5" s="102" t="s">
        <v>60</v>
      </c>
      <c r="AB5" s="103"/>
      <c r="AC5" s="192"/>
      <c r="AD5" s="166" t="s">
        <v>144</v>
      </c>
      <c r="AE5" s="107" t="s">
        <v>145</v>
      </c>
      <c r="AF5" s="111" t="s">
        <v>61</v>
      </c>
      <c r="AG5" s="98" t="s">
        <v>62</v>
      </c>
      <c r="AH5" s="98"/>
      <c r="AI5" s="99"/>
      <c r="AJ5" s="171" t="s">
        <v>63</v>
      </c>
      <c r="AK5" s="99" t="s">
        <v>64</v>
      </c>
      <c r="AL5" s="114"/>
      <c r="AM5" s="114"/>
      <c r="AN5" s="114"/>
      <c r="AO5" s="114"/>
      <c r="AP5" s="97" t="s">
        <v>65</v>
      </c>
      <c r="AQ5" s="97" t="s">
        <v>66</v>
      </c>
      <c r="AR5" s="109" t="s">
        <v>54</v>
      </c>
    </row>
    <row r="6" spans="1:44" ht="12.9" customHeight="1" x14ac:dyDescent="0.2">
      <c r="A6" s="157"/>
      <c r="B6" s="158"/>
      <c r="C6" s="101"/>
      <c r="D6" s="97"/>
      <c r="E6" s="97"/>
      <c r="F6" s="97"/>
      <c r="G6" s="109"/>
      <c r="H6" s="162" t="s">
        <v>67</v>
      </c>
      <c r="I6" s="115" t="s">
        <v>68</v>
      </c>
      <c r="J6" s="112" t="s">
        <v>69</v>
      </c>
      <c r="K6" s="108" t="s">
        <v>70</v>
      </c>
      <c r="L6" s="174" t="s">
        <v>67</v>
      </c>
      <c r="M6" s="112" t="s">
        <v>71</v>
      </c>
      <c r="N6" s="96" t="s">
        <v>70</v>
      </c>
      <c r="O6" s="177"/>
      <c r="P6" s="177"/>
      <c r="Q6" s="97"/>
      <c r="R6" s="97"/>
      <c r="S6" s="109"/>
      <c r="T6" s="101"/>
      <c r="U6" s="92"/>
      <c r="V6" s="93"/>
      <c r="W6" s="97"/>
      <c r="X6" s="97"/>
      <c r="Y6" s="97"/>
      <c r="Z6" s="97"/>
      <c r="AA6" s="105"/>
      <c r="AB6" s="105"/>
      <c r="AC6" s="106"/>
      <c r="AD6" s="167"/>
      <c r="AE6" s="107"/>
      <c r="AF6" s="111"/>
      <c r="AG6" s="100" t="s">
        <v>126</v>
      </c>
      <c r="AH6" s="112" t="s">
        <v>127</v>
      </c>
      <c r="AI6" s="96" t="s">
        <v>72</v>
      </c>
      <c r="AJ6" s="171"/>
      <c r="AK6" s="196" t="s">
        <v>73</v>
      </c>
      <c r="AL6" s="168" t="s">
        <v>74</v>
      </c>
      <c r="AM6" s="96" t="s">
        <v>75</v>
      </c>
      <c r="AN6" s="96" t="s">
        <v>76</v>
      </c>
      <c r="AO6" s="96" t="s">
        <v>72</v>
      </c>
      <c r="AP6" s="97"/>
      <c r="AQ6" s="97"/>
      <c r="AR6" s="109"/>
    </row>
    <row r="7" spans="1:44" ht="12.9" customHeight="1" x14ac:dyDescent="0.2">
      <c r="A7" s="157"/>
      <c r="B7" s="158"/>
      <c r="C7" s="101"/>
      <c r="D7" s="97"/>
      <c r="E7" s="97"/>
      <c r="F7" s="97"/>
      <c r="G7" s="109"/>
      <c r="H7" s="163"/>
      <c r="I7" s="116"/>
      <c r="J7" s="113"/>
      <c r="K7" s="109"/>
      <c r="L7" s="175"/>
      <c r="M7" s="113"/>
      <c r="N7" s="97"/>
      <c r="O7" s="177"/>
      <c r="P7" s="177"/>
      <c r="Q7" s="97"/>
      <c r="R7" s="97"/>
      <c r="S7" s="109"/>
      <c r="T7" s="101"/>
      <c r="U7" s="77"/>
      <c r="V7" s="94" t="s">
        <v>142</v>
      </c>
      <c r="W7" s="97"/>
      <c r="X7" s="97"/>
      <c r="Y7" s="97"/>
      <c r="Z7" s="97"/>
      <c r="AA7" s="96" t="s">
        <v>77</v>
      </c>
      <c r="AB7" s="96" t="s">
        <v>78</v>
      </c>
      <c r="AC7" s="108" t="s">
        <v>72</v>
      </c>
      <c r="AD7" s="167"/>
      <c r="AE7" s="107"/>
      <c r="AF7" s="111"/>
      <c r="AG7" s="101"/>
      <c r="AH7" s="113"/>
      <c r="AI7" s="97"/>
      <c r="AJ7" s="171"/>
      <c r="AK7" s="197"/>
      <c r="AL7" s="169"/>
      <c r="AM7" s="97"/>
      <c r="AN7" s="97"/>
      <c r="AO7" s="97"/>
      <c r="AP7" s="97"/>
      <c r="AQ7" s="97"/>
      <c r="AR7" s="109"/>
    </row>
    <row r="8" spans="1:44" ht="12.9" customHeight="1" x14ac:dyDescent="0.2">
      <c r="A8" s="157"/>
      <c r="B8" s="158"/>
      <c r="C8" s="101"/>
      <c r="D8" s="97"/>
      <c r="E8" s="97"/>
      <c r="F8" s="97"/>
      <c r="G8" s="109"/>
      <c r="H8" s="163"/>
      <c r="I8" s="116"/>
      <c r="J8" s="113"/>
      <c r="K8" s="109"/>
      <c r="L8" s="175"/>
      <c r="M8" s="113"/>
      <c r="N8" s="97"/>
      <c r="O8" s="177"/>
      <c r="P8" s="177"/>
      <c r="Q8" s="97"/>
      <c r="R8" s="97"/>
      <c r="S8" s="109"/>
      <c r="T8" s="101"/>
      <c r="U8" s="77"/>
      <c r="V8" s="95"/>
      <c r="W8" s="97"/>
      <c r="X8" s="97"/>
      <c r="Y8" s="97"/>
      <c r="Z8" s="97"/>
      <c r="AA8" s="97"/>
      <c r="AB8" s="97"/>
      <c r="AC8" s="109"/>
      <c r="AD8" s="167"/>
      <c r="AE8" s="107"/>
      <c r="AF8" s="111"/>
      <c r="AG8" s="101"/>
      <c r="AH8" s="113"/>
      <c r="AI8" s="97"/>
      <c r="AJ8" s="171"/>
      <c r="AK8" s="197"/>
      <c r="AL8" s="169"/>
      <c r="AM8" s="97"/>
      <c r="AN8" s="97"/>
      <c r="AO8" s="97"/>
      <c r="AP8" s="97"/>
      <c r="AQ8" s="97"/>
      <c r="AR8" s="109"/>
    </row>
    <row r="9" spans="1:44" ht="12.9" customHeight="1" x14ac:dyDescent="0.2">
      <c r="A9" s="157"/>
      <c r="B9" s="158"/>
      <c r="C9" s="101"/>
      <c r="D9" s="97"/>
      <c r="E9" s="97"/>
      <c r="F9" s="97"/>
      <c r="G9" s="109"/>
      <c r="H9" s="163"/>
      <c r="I9" s="116"/>
      <c r="J9" s="113"/>
      <c r="K9" s="109"/>
      <c r="L9" s="175"/>
      <c r="M9" s="113"/>
      <c r="N9" s="97"/>
      <c r="O9" s="177"/>
      <c r="P9" s="177"/>
      <c r="Q9" s="97"/>
      <c r="R9" s="97"/>
      <c r="S9" s="109"/>
      <c r="T9" s="101"/>
      <c r="U9" s="77"/>
      <c r="V9" s="95"/>
      <c r="W9" s="97"/>
      <c r="X9" s="97"/>
      <c r="Y9" s="97"/>
      <c r="Z9" s="97"/>
      <c r="AA9" s="97"/>
      <c r="AB9" s="97"/>
      <c r="AC9" s="109"/>
      <c r="AD9" s="167"/>
      <c r="AE9" s="107"/>
      <c r="AF9" s="111"/>
      <c r="AG9" s="101"/>
      <c r="AH9" s="113"/>
      <c r="AI9" s="97"/>
      <c r="AJ9" s="171"/>
      <c r="AK9" s="197"/>
      <c r="AL9" s="169"/>
      <c r="AM9" s="97"/>
      <c r="AN9" s="97"/>
      <c r="AO9" s="97"/>
      <c r="AP9" s="97"/>
      <c r="AQ9" s="97"/>
      <c r="AR9" s="109"/>
    </row>
    <row r="10" spans="1:44" ht="12.9" customHeight="1" x14ac:dyDescent="0.2">
      <c r="A10" s="159"/>
      <c r="B10" s="160"/>
      <c r="C10" s="6" t="s">
        <v>106</v>
      </c>
      <c r="D10" s="7" t="s">
        <v>106</v>
      </c>
      <c r="E10" s="7" t="s">
        <v>106</v>
      </c>
      <c r="F10" s="7" t="s">
        <v>106</v>
      </c>
      <c r="G10" s="8" t="s">
        <v>106</v>
      </c>
      <c r="H10" s="9" t="s">
        <v>106</v>
      </c>
      <c r="I10" s="10" t="s">
        <v>106</v>
      </c>
      <c r="J10" s="10" t="s">
        <v>106</v>
      </c>
      <c r="K10" s="11" t="s">
        <v>106</v>
      </c>
      <c r="L10" s="9" t="s">
        <v>106</v>
      </c>
      <c r="M10" s="10" t="s">
        <v>106</v>
      </c>
      <c r="N10" s="10" t="s">
        <v>106</v>
      </c>
      <c r="O10" s="10" t="s">
        <v>79</v>
      </c>
      <c r="P10" s="10" t="s">
        <v>79</v>
      </c>
      <c r="Q10" s="10" t="s">
        <v>79</v>
      </c>
      <c r="R10" s="10" t="s">
        <v>79</v>
      </c>
      <c r="S10" s="11" t="s">
        <v>106</v>
      </c>
      <c r="T10" s="12" t="s">
        <v>106</v>
      </c>
      <c r="U10" s="7" t="s">
        <v>143</v>
      </c>
      <c r="V10" s="7" t="s">
        <v>143</v>
      </c>
      <c r="W10" s="13" t="s">
        <v>106</v>
      </c>
      <c r="X10" s="13" t="s">
        <v>106</v>
      </c>
      <c r="Y10" s="13" t="s">
        <v>106</v>
      </c>
      <c r="Z10" s="13" t="s">
        <v>106</v>
      </c>
      <c r="AA10" s="13" t="s">
        <v>106</v>
      </c>
      <c r="AB10" s="13" t="s">
        <v>106</v>
      </c>
      <c r="AC10" s="14" t="s">
        <v>106</v>
      </c>
      <c r="AD10" s="12" t="s">
        <v>106</v>
      </c>
      <c r="AE10" s="13" t="s">
        <v>106</v>
      </c>
      <c r="AF10" s="14" t="s">
        <v>106</v>
      </c>
      <c r="AG10" s="12" t="s">
        <v>106</v>
      </c>
      <c r="AH10" s="13" t="s">
        <v>106</v>
      </c>
      <c r="AI10" s="13" t="s">
        <v>106</v>
      </c>
      <c r="AJ10" s="14" t="s">
        <v>106</v>
      </c>
      <c r="AK10" s="24" t="s">
        <v>106</v>
      </c>
      <c r="AL10" s="7" t="s">
        <v>106</v>
      </c>
      <c r="AM10" s="7" t="s">
        <v>106</v>
      </c>
      <c r="AN10" s="7" t="s">
        <v>106</v>
      </c>
      <c r="AO10" s="7" t="s">
        <v>106</v>
      </c>
      <c r="AP10" s="7" t="s">
        <v>106</v>
      </c>
      <c r="AQ10" s="7" t="s">
        <v>106</v>
      </c>
      <c r="AR10" s="8" t="s">
        <v>106</v>
      </c>
    </row>
    <row r="11" spans="1:44" s="17" customFormat="1" ht="19.2" x14ac:dyDescent="0.15">
      <c r="A11" s="25">
        <v>1</v>
      </c>
      <c r="B11" s="26" t="s">
        <v>154</v>
      </c>
      <c r="C11" s="59">
        <f>表56!C36</f>
        <v>4399030</v>
      </c>
      <c r="D11" s="60">
        <f>表56!D36</f>
        <v>0</v>
      </c>
      <c r="E11" s="60">
        <f>表56!E36</f>
        <v>0</v>
      </c>
      <c r="F11" s="61">
        <f>表56!F36</f>
        <v>4399030</v>
      </c>
      <c r="G11" s="62">
        <f>表56!G36</f>
        <v>0</v>
      </c>
      <c r="H11" s="59">
        <f>表56!H36</f>
        <v>209978881</v>
      </c>
      <c r="I11" s="60">
        <f>表56!I36</f>
        <v>1430840</v>
      </c>
      <c r="J11" s="60">
        <f>表56!J36</f>
        <v>39902636</v>
      </c>
      <c r="K11" s="62">
        <f>表56!K36</f>
        <v>251312357</v>
      </c>
      <c r="L11" s="63">
        <f>表56!L36</f>
        <v>4123893</v>
      </c>
      <c r="M11" s="60">
        <f>表56!M36</f>
        <v>99499</v>
      </c>
      <c r="N11" s="61">
        <f>表56!N36</f>
        <v>4223392</v>
      </c>
      <c r="O11" s="61">
        <f>表56!O36</f>
        <v>30343061</v>
      </c>
      <c r="P11" s="61">
        <f>表56!P36</f>
        <v>23873457</v>
      </c>
      <c r="Q11" s="60">
        <f>表56!Q36</f>
        <v>3383983</v>
      </c>
      <c r="R11" s="60">
        <f>表56!R36</f>
        <v>10536655</v>
      </c>
      <c r="S11" s="62">
        <f>表56!S36</f>
        <v>328071935</v>
      </c>
      <c r="T11" s="63">
        <f>表56!T36</f>
        <v>29478</v>
      </c>
      <c r="U11" s="60">
        <f>表56!U36</f>
        <v>1553797</v>
      </c>
      <c r="V11" s="60">
        <f>表56!V36</f>
        <v>354</v>
      </c>
      <c r="W11" s="60">
        <f>表56!W36</f>
        <v>2999528</v>
      </c>
      <c r="X11" s="60">
        <f>表56!X36</f>
        <v>457432</v>
      </c>
      <c r="Y11" s="60">
        <f>表56!Y36</f>
        <v>290981</v>
      </c>
      <c r="Z11" s="60">
        <f>表56!Z36</f>
        <v>38052</v>
      </c>
      <c r="AA11" s="60">
        <f>表56!AA36</f>
        <v>138060</v>
      </c>
      <c r="AB11" s="60">
        <f>表56!AB36</f>
        <v>178800</v>
      </c>
      <c r="AC11" s="62">
        <f>表56!AC36</f>
        <v>316860</v>
      </c>
      <c r="AD11" s="63">
        <f>表56!AD36</f>
        <v>66560</v>
      </c>
      <c r="AE11" s="60">
        <f>表56!AE36</f>
        <v>19200</v>
      </c>
      <c r="AF11" s="64">
        <f>表56!AF36</f>
        <v>260</v>
      </c>
      <c r="AG11" s="63">
        <f>表56!AG36</f>
        <v>148280</v>
      </c>
      <c r="AH11" s="60">
        <f>表56!AH36</f>
        <v>136500</v>
      </c>
      <c r="AI11" s="61">
        <f>表56!AI36</f>
        <v>284780</v>
      </c>
      <c r="AJ11" s="64">
        <f>表56!AJ36</f>
        <v>45290</v>
      </c>
      <c r="AK11" s="63">
        <f>表56!AK36</f>
        <v>240240</v>
      </c>
      <c r="AL11" s="60">
        <f>表56!AL36</f>
        <v>115650</v>
      </c>
      <c r="AM11" s="60">
        <f>表56!AM36</f>
        <v>88160</v>
      </c>
      <c r="AN11" s="60">
        <f>表56!AN36</f>
        <v>69300</v>
      </c>
      <c r="AO11" s="61">
        <f>表56!AO36</f>
        <v>513350</v>
      </c>
      <c r="AP11" s="60">
        <f>表56!AP36</f>
        <v>33580</v>
      </c>
      <c r="AQ11" s="60">
        <f>表56!AQ36</f>
        <v>4191060</v>
      </c>
      <c r="AR11" s="62">
        <f>表56!AR36</f>
        <v>10840208</v>
      </c>
    </row>
    <row r="12" spans="1:44" s="17" customFormat="1" ht="19.2" x14ac:dyDescent="0.15">
      <c r="A12" s="27">
        <v>2</v>
      </c>
      <c r="B12" s="28" t="s">
        <v>155</v>
      </c>
      <c r="C12" s="65">
        <f>表56!AS36</f>
        <v>17585349</v>
      </c>
      <c r="D12" s="66">
        <f>表56!AT36</f>
        <v>1237</v>
      </c>
      <c r="E12" s="66">
        <f>表56!AU36</f>
        <v>0</v>
      </c>
      <c r="F12" s="67">
        <f>表56!AV36</f>
        <v>17586586</v>
      </c>
      <c r="G12" s="68">
        <f>表56!AW36</f>
        <v>0</v>
      </c>
      <c r="H12" s="65">
        <f>表56!AX36</f>
        <v>99606863</v>
      </c>
      <c r="I12" s="66">
        <f>表56!AY36</f>
        <v>864277</v>
      </c>
      <c r="J12" s="66">
        <f>表56!AZ36</f>
        <v>20618805</v>
      </c>
      <c r="K12" s="68">
        <f>表56!BA36</f>
        <v>121089945</v>
      </c>
      <c r="L12" s="69">
        <f>表56!BB36</f>
        <v>1428152</v>
      </c>
      <c r="M12" s="66">
        <f>表56!BC36</f>
        <v>5959</v>
      </c>
      <c r="N12" s="67">
        <f>表56!BD36</f>
        <v>1434111</v>
      </c>
      <c r="O12" s="67">
        <f>表56!BE36</f>
        <v>14672869</v>
      </c>
      <c r="P12" s="67">
        <f>表56!BF36</f>
        <v>11399319</v>
      </c>
      <c r="Q12" s="66">
        <f>表56!BG36</f>
        <v>1924034</v>
      </c>
      <c r="R12" s="66">
        <f>表56!BH36</f>
        <v>2699915</v>
      </c>
      <c r="S12" s="68">
        <f>表56!BI36</f>
        <v>170806779</v>
      </c>
      <c r="T12" s="69">
        <f>表56!BJ36</f>
        <v>82</v>
      </c>
      <c r="U12" s="66">
        <f>表56!BK36</f>
        <v>1142581</v>
      </c>
      <c r="V12" s="66">
        <f>表56!BL36</f>
        <v>521</v>
      </c>
      <c r="W12" s="66">
        <f>表56!BM36</f>
        <v>3813183</v>
      </c>
      <c r="X12" s="66">
        <f>表56!BN36</f>
        <v>471903</v>
      </c>
      <c r="Y12" s="66">
        <f>表56!BO36</f>
        <v>340620</v>
      </c>
      <c r="Z12" s="66">
        <f>表56!BP36</f>
        <v>46925</v>
      </c>
      <c r="AA12" s="66">
        <f>表56!BQ36</f>
        <v>103480</v>
      </c>
      <c r="AB12" s="66">
        <f>表56!BR36</f>
        <v>103200</v>
      </c>
      <c r="AC12" s="68">
        <f>表56!BS36</f>
        <v>206680</v>
      </c>
      <c r="AD12" s="69">
        <f>表56!BT36</f>
        <v>55900</v>
      </c>
      <c r="AE12" s="66">
        <f>表56!BU36</f>
        <v>22200</v>
      </c>
      <c r="AF12" s="70">
        <f>表56!BV36</f>
        <v>0</v>
      </c>
      <c r="AG12" s="69">
        <f>表56!BW36</f>
        <v>280830</v>
      </c>
      <c r="AH12" s="66">
        <f>表56!BX36</f>
        <v>288530</v>
      </c>
      <c r="AI12" s="67">
        <f>表56!BY36</f>
        <v>569360</v>
      </c>
      <c r="AJ12" s="70">
        <f>表56!BZ36</f>
        <v>98380</v>
      </c>
      <c r="AK12" s="69">
        <f>表56!CA36</f>
        <v>206580</v>
      </c>
      <c r="AL12" s="66">
        <f>表56!CB36</f>
        <v>100800</v>
      </c>
      <c r="AM12" s="66">
        <f>表56!CC36</f>
        <v>71820</v>
      </c>
      <c r="AN12" s="66">
        <f>表56!CD36</f>
        <v>90000</v>
      </c>
      <c r="AO12" s="67">
        <f>表56!CE36</f>
        <v>469200</v>
      </c>
      <c r="AP12" s="66">
        <f>表56!CF36</f>
        <v>26450</v>
      </c>
      <c r="AQ12" s="66">
        <f>表56!CG36</f>
        <v>4062620</v>
      </c>
      <c r="AR12" s="68">
        <f>表56!CH36</f>
        <v>11326084</v>
      </c>
    </row>
    <row r="13" spans="1:44" s="17" customFormat="1" ht="19.2" x14ac:dyDescent="0.15">
      <c r="A13" s="29">
        <v>3</v>
      </c>
      <c r="B13" s="30" t="s">
        <v>156</v>
      </c>
      <c r="C13" s="71">
        <f>表56!CI36</f>
        <v>32330767</v>
      </c>
      <c r="D13" s="72">
        <f>表56!CJ36</f>
        <v>3819</v>
      </c>
      <c r="E13" s="72">
        <f>表56!CK36</f>
        <v>0</v>
      </c>
      <c r="F13" s="73">
        <f>表56!CL36</f>
        <v>32334586</v>
      </c>
      <c r="G13" s="74">
        <f>表56!CM36</f>
        <v>0</v>
      </c>
      <c r="H13" s="71">
        <f>表56!CN36</f>
        <v>94409005</v>
      </c>
      <c r="I13" s="72">
        <f>表56!CO36</f>
        <v>927123</v>
      </c>
      <c r="J13" s="72">
        <f>表56!CP36</f>
        <v>14444277</v>
      </c>
      <c r="K13" s="74">
        <f>表56!CQ36</f>
        <v>109780405</v>
      </c>
      <c r="L13" s="75">
        <f>表56!CR36</f>
        <v>1446925</v>
      </c>
      <c r="M13" s="72">
        <f>表56!CS36</f>
        <v>0</v>
      </c>
      <c r="N13" s="73">
        <f>表56!CT36</f>
        <v>1446925</v>
      </c>
      <c r="O13" s="73">
        <f>表56!CU36</f>
        <v>30035228</v>
      </c>
      <c r="P13" s="73">
        <f>表56!CV36</f>
        <v>9155352</v>
      </c>
      <c r="Q13" s="72">
        <f>表56!CW36</f>
        <v>2462724</v>
      </c>
      <c r="R13" s="72">
        <f>表56!CX36</f>
        <v>4594116</v>
      </c>
      <c r="S13" s="74">
        <f>表56!CY36</f>
        <v>189809336</v>
      </c>
      <c r="T13" s="75">
        <f>表56!CZ36</f>
        <v>1063</v>
      </c>
      <c r="U13" s="72">
        <f>表56!DA36</f>
        <v>1264612</v>
      </c>
      <c r="V13" s="72">
        <f>表56!DB36</f>
        <v>989</v>
      </c>
      <c r="W13" s="72">
        <f>表56!DC36</f>
        <v>5964318</v>
      </c>
      <c r="X13" s="72">
        <f>表56!DD36</f>
        <v>650467</v>
      </c>
      <c r="Y13" s="72">
        <f>表56!DE36</f>
        <v>401564</v>
      </c>
      <c r="Z13" s="72">
        <f>表56!DF36</f>
        <v>51491</v>
      </c>
      <c r="AA13" s="72">
        <f>表56!DG36</f>
        <v>98020</v>
      </c>
      <c r="AB13" s="72">
        <f>表56!DH36</f>
        <v>92100</v>
      </c>
      <c r="AC13" s="74">
        <f>表56!DI36</f>
        <v>190120</v>
      </c>
      <c r="AD13" s="75">
        <f>表56!DJ36</f>
        <v>46280</v>
      </c>
      <c r="AE13" s="72">
        <f>表56!DK36</f>
        <v>19200</v>
      </c>
      <c r="AF13" s="76">
        <f>表56!DL36</f>
        <v>0</v>
      </c>
      <c r="AG13" s="75">
        <f>表56!DM36</f>
        <v>353980</v>
      </c>
      <c r="AH13" s="72">
        <f>表56!DN36</f>
        <v>219640</v>
      </c>
      <c r="AI13" s="73">
        <f>表56!DO36</f>
        <v>573620</v>
      </c>
      <c r="AJ13" s="76">
        <f>表56!DP36</f>
        <v>102450</v>
      </c>
      <c r="AK13" s="75">
        <f>表56!DQ36</f>
        <v>230340</v>
      </c>
      <c r="AL13" s="72">
        <f>表56!DR36</f>
        <v>113400</v>
      </c>
      <c r="AM13" s="72">
        <f>表56!DS36</f>
        <v>101460</v>
      </c>
      <c r="AN13" s="72">
        <f>表56!DT36</f>
        <v>91800</v>
      </c>
      <c r="AO13" s="73">
        <f>表56!DU36</f>
        <v>537000</v>
      </c>
      <c r="AP13" s="72">
        <f>表56!DV36</f>
        <v>21850</v>
      </c>
      <c r="AQ13" s="72">
        <f>表56!DW36</f>
        <v>4473660</v>
      </c>
      <c r="AR13" s="74">
        <f>表56!DX36</f>
        <v>14297695</v>
      </c>
    </row>
    <row r="14" spans="1:44" s="17" customFormat="1" ht="19.2" x14ac:dyDescent="0.15">
      <c r="A14" s="27">
        <v>4</v>
      </c>
      <c r="B14" s="28" t="s">
        <v>157</v>
      </c>
      <c r="C14" s="65">
        <f>表56!DY36</f>
        <v>44021169</v>
      </c>
      <c r="D14" s="66">
        <f>表56!DZ36</f>
        <v>2053</v>
      </c>
      <c r="E14" s="66">
        <f>表56!EA36</f>
        <v>415</v>
      </c>
      <c r="F14" s="67">
        <f>表56!EB36</f>
        <v>44023637</v>
      </c>
      <c r="G14" s="68">
        <f>表56!EC36</f>
        <v>0</v>
      </c>
      <c r="H14" s="65">
        <f>表56!ED36</f>
        <v>69055301</v>
      </c>
      <c r="I14" s="66">
        <f>表56!EE36</f>
        <v>505843</v>
      </c>
      <c r="J14" s="66">
        <f>表56!EF36</f>
        <v>11498129</v>
      </c>
      <c r="K14" s="68">
        <f>表56!EG36</f>
        <v>81059273</v>
      </c>
      <c r="L14" s="69">
        <f>表56!EH36</f>
        <v>979840</v>
      </c>
      <c r="M14" s="66">
        <f>表56!EI36</f>
        <v>318</v>
      </c>
      <c r="N14" s="67">
        <f>表56!EJ36</f>
        <v>980158</v>
      </c>
      <c r="O14" s="67">
        <f>表56!EK36</f>
        <v>19762143</v>
      </c>
      <c r="P14" s="67">
        <f>表56!EL36</f>
        <v>11374632</v>
      </c>
      <c r="Q14" s="66">
        <f>表56!EM36</f>
        <v>2912246</v>
      </c>
      <c r="R14" s="66">
        <f>表56!EN36</f>
        <v>3222296</v>
      </c>
      <c r="S14" s="68">
        <f>表56!EO36</f>
        <v>163334385</v>
      </c>
      <c r="T14" s="69">
        <f>表56!EP36</f>
        <v>0</v>
      </c>
      <c r="U14" s="66">
        <f>表56!EQ36</f>
        <v>1223224</v>
      </c>
      <c r="V14" s="66">
        <f>表56!ER36</f>
        <v>852</v>
      </c>
      <c r="W14" s="66">
        <f>表56!ES36</f>
        <v>7685115</v>
      </c>
      <c r="X14" s="66">
        <f>表56!ET36</f>
        <v>736773</v>
      </c>
      <c r="Y14" s="66">
        <f>表56!EU36</f>
        <v>396516</v>
      </c>
      <c r="Z14" s="66">
        <f>表56!EV36</f>
        <v>47585</v>
      </c>
      <c r="AA14" s="66">
        <f>表56!EW36</f>
        <v>78780</v>
      </c>
      <c r="AB14" s="66">
        <f>表56!EX36</f>
        <v>69000</v>
      </c>
      <c r="AC14" s="68">
        <f>表56!EY36</f>
        <v>147780</v>
      </c>
      <c r="AD14" s="69">
        <f>表56!EZ36</f>
        <v>22100</v>
      </c>
      <c r="AE14" s="66">
        <f>表56!FA36</f>
        <v>11100</v>
      </c>
      <c r="AF14" s="70">
        <f>表56!FB36</f>
        <v>0</v>
      </c>
      <c r="AG14" s="69">
        <f>表56!FC36</f>
        <v>379390</v>
      </c>
      <c r="AH14" s="66">
        <f>表56!FD36</f>
        <v>132700</v>
      </c>
      <c r="AI14" s="67">
        <f>表56!FE36</f>
        <v>512090</v>
      </c>
      <c r="AJ14" s="70">
        <f>表56!FF36</f>
        <v>99080</v>
      </c>
      <c r="AK14" s="69">
        <f>表56!FG36</f>
        <v>236610</v>
      </c>
      <c r="AL14" s="66">
        <f>表56!FH36</f>
        <v>147600</v>
      </c>
      <c r="AM14" s="66">
        <f>表56!FI36</f>
        <v>100700</v>
      </c>
      <c r="AN14" s="66">
        <f>表56!FJ36</f>
        <v>85050</v>
      </c>
      <c r="AO14" s="67">
        <f>表56!FK36</f>
        <v>569960</v>
      </c>
      <c r="AP14" s="66">
        <f>表56!FL36</f>
        <v>19550</v>
      </c>
      <c r="AQ14" s="66">
        <f>表56!FM36</f>
        <v>4312540</v>
      </c>
      <c r="AR14" s="68">
        <f>表56!FN36</f>
        <v>15783413</v>
      </c>
    </row>
    <row r="15" spans="1:44" s="17" customFormat="1" ht="19.2" x14ac:dyDescent="0.15">
      <c r="A15" s="29">
        <v>5</v>
      </c>
      <c r="B15" s="30" t="s">
        <v>158</v>
      </c>
      <c r="C15" s="71">
        <f>表56!FO36</f>
        <v>51269137</v>
      </c>
      <c r="D15" s="72">
        <f>表56!FP36</f>
        <v>7727</v>
      </c>
      <c r="E15" s="72">
        <f>表56!FQ36</f>
        <v>2756</v>
      </c>
      <c r="F15" s="73">
        <f>表56!FR36</f>
        <v>51279620</v>
      </c>
      <c r="G15" s="74">
        <f>表56!FS36</f>
        <v>0</v>
      </c>
      <c r="H15" s="71">
        <f>表56!FT36</f>
        <v>60205267</v>
      </c>
      <c r="I15" s="72">
        <f>表56!FU36</f>
        <v>1008149</v>
      </c>
      <c r="J15" s="72">
        <f>表56!FV36</f>
        <v>5218268</v>
      </c>
      <c r="K15" s="74">
        <f>表56!FW36</f>
        <v>66431684</v>
      </c>
      <c r="L15" s="75">
        <f>表56!FX36</f>
        <v>1039548</v>
      </c>
      <c r="M15" s="72">
        <f>表56!FY36</f>
        <v>8225</v>
      </c>
      <c r="N15" s="73">
        <f>表56!FZ36</f>
        <v>1047773</v>
      </c>
      <c r="O15" s="73">
        <f>表56!GA36</f>
        <v>24083590</v>
      </c>
      <c r="P15" s="73">
        <f>表56!GB36</f>
        <v>10001419</v>
      </c>
      <c r="Q15" s="72">
        <f>表56!GC36</f>
        <v>2286909</v>
      </c>
      <c r="R15" s="72">
        <f>表56!GD36</f>
        <v>3295737</v>
      </c>
      <c r="S15" s="74">
        <f>表56!GE36</f>
        <v>158426732</v>
      </c>
      <c r="T15" s="75">
        <f>表56!GF36</f>
        <v>1593</v>
      </c>
      <c r="U15" s="72">
        <f>表56!GG36</f>
        <v>1146469</v>
      </c>
      <c r="V15" s="72">
        <f>表56!GH36</f>
        <v>1257</v>
      </c>
      <c r="W15" s="72">
        <f>表56!GI36</f>
        <v>8664875</v>
      </c>
      <c r="X15" s="72">
        <f>表56!GJ36</f>
        <v>797514</v>
      </c>
      <c r="Y15" s="72">
        <f>表56!GK36</f>
        <v>374310</v>
      </c>
      <c r="Z15" s="72">
        <f>表56!GL36</f>
        <v>43089</v>
      </c>
      <c r="AA15" s="72">
        <f>表56!GM36</f>
        <v>56940</v>
      </c>
      <c r="AB15" s="72">
        <f>表56!GN36</f>
        <v>51600</v>
      </c>
      <c r="AC15" s="74">
        <f>表56!GO36</f>
        <v>108540</v>
      </c>
      <c r="AD15" s="75">
        <f>表56!GP36</f>
        <v>3640</v>
      </c>
      <c r="AE15" s="72">
        <f>表56!GQ36</f>
        <v>300</v>
      </c>
      <c r="AF15" s="76">
        <f>表56!GR36</f>
        <v>0</v>
      </c>
      <c r="AG15" s="75">
        <f>表56!GS36</f>
        <v>361790</v>
      </c>
      <c r="AH15" s="72">
        <f>表56!GT36</f>
        <v>68070</v>
      </c>
      <c r="AI15" s="73">
        <f>表56!GU36</f>
        <v>429860</v>
      </c>
      <c r="AJ15" s="76">
        <f>表56!GV36</f>
        <v>87830</v>
      </c>
      <c r="AK15" s="75">
        <f>表56!GW36</f>
        <v>219450</v>
      </c>
      <c r="AL15" s="72">
        <f>表56!GX36</f>
        <v>154350</v>
      </c>
      <c r="AM15" s="72">
        <f>表56!GY36</f>
        <v>115140</v>
      </c>
      <c r="AN15" s="72">
        <f>表56!GZ36</f>
        <v>73800</v>
      </c>
      <c r="AO15" s="73">
        <f>表56!HA36</f>
        <v>562740</v>
      </c>
      <c r="AP15" s="72">
        <f>表56!HB36</f>
        <v>12420</v>
      </c>
      <c r="AQ15" s="72">
        <f>表56!HC36</f>
        <v>3882070</v>
      </c>
      <c r="AR15" s="74">
        <f>表56!HD36</f>
        <v>16115250</v>
      </c>
    </row>
    <row r="16" spans="1:44" s="17" customFormat="1" ht="19.2" x14ac:dyDescent="0.15">
      <c r="A16" s="27">
        <v>6</v>
      </c>
      <c r="B16" s="28" t="s">
        <v>159</v>
      </c>
      <c r="C16" s="65">
        <f>表56!HE36</f>
        <v>74810100</v>
      </c>
      <c r="D16" s="66">
        <f>表56!HF36</f>
        <v>6860</v>
      </c>
      <c r="E16" s="66">
        <f>表56!HG36</f>
        <v>497</v>
      </c>
      <c r="F16" s="67">
        <f>表56!HH36</f>
        <v>74817457</v>
      </c>
      <c r="G16" s="68">
        <f>表56!HI36</f>
        <v>0</v>
      </c>
      <c r="H16" s="65">
        <f>表56!HJ36</f>
        <v>62735357</v>
      </c>
      <c r="I16" s="66">
        <f>表56!HK36</f>
        <v>1412869</v>
      </c>
      <c r="J16" s="66">
        <f>表56!HL36</f>
        <v>3693840</v>
      </c>
      <c r="K16" s="68">
        <f>表56!HM36</f>
        <v>67842066</v>
      </c>
      <c r="L16" s="69">
        <f>表56!HN36</f>
        <v>1248348</v>
      </c>
      <c r="M16" s="66">
        <f>表56!HO36</f>
        <v>0</v>
      </c>
      <c r="N16" s="67">
        <f>表56!HP36</f>
        <v>1248348</v>
      </c>
      <c r="O16" s="67">
        <f>表56!HQ36</f>
        <v>28301406</v>
      </c>
      <c r="P16" s="67">
        <f>表56!HR36</f>
        <v>13964309</v>
      </c>
      <c r="Q16" s="66">
        <f>表56!HS36</f>
        <v>2919362</v>
      </c>
      <c r="R16" s="66">
        <f>表56!HT36</f>
        <v>5523682</v>
      </c>
      <c r="S16" s="68">
        <f>表56!HU36</f>
        <v>194616630</v>
      </c>
      <c r="T16" s="69">
        <f>表56!HV36</f>
        <v>0</v>
      </c>
      <c r="U16" s="66">
        <f>表56!HW36</f>
        <v>1307492</v>
      </c>
      <c r="V16" s="66">
        <f>表56!HX36</f>
        <v>1036</v>
      </c>
      <c r="W16" s="66">
        <f>表56!HY36</f>
        <v>11838151</v>
      </c>
      <c r="X16" s="66">
        <f>表56!HZ36</f>
        <v>1068039</v>
      </c>
      <c r="Y16" s="66">
        <f>表56!IA36</f>
        <v>453578</v>
      </c>
      <c r="Z16" s="66">
        <f>表56!IB36</f>
        <v>51538</v>
      </c>
      <c r="AA16" s="66">
        <f>表56!IC36</f>
        <v>64480</v>
      </c>
      <c r="AB16" s="66">
        <f>表56!ID36</f>
        <v>59100</v>
      </c>
      <c r="AC16" s="68">
        <f>表56!IE36</f>
        <v>123580</v>
      </c>
      <c r="AD16" s="69">
        <f>表56!IF36</f>
        <v>0</v>
      </c>
      <c r="AE16" s="66">
        <f>表56!IG36</f>
        <v>0</v>
      </c>
      <c r="AF16" s="70">
        <f>表56!IH36</f>
        <v>0</v>
      </c>
      <c r="AG16" s="69">
        <f>表56!II36</f>
        <v>423280</v>
      </c>
      <c r="AH16" s="66">
        <f>表56!IJ36</f>
        <v>39850</v>
      </c>
      <c r="AI16" s="67">
        <f>表56!IK36</f>
        <v>463130</v>
      </c>
      <c r="AJ16" s="70">
        <f>表56!IL36</f>
        <v>101000</v>
      </c>
      <c r="AK16" s="69">
        <f>表56!IM36</f>
        <v>324390</v>
      </c>
      <c r="AL16" s="66">
        <f>表56!IN36</f>
        <v>242550</v>
      </c>
      <c r="AM16" s="66">
        <f>表56!IO36</f>
        <v>174420</v>
      </c>
      <c r="AN16" s="66">
        <f>表56!IP36</f>
        <v>75150</v>
      </c>
      <c r="AO16" s="67">
        <f>表56!IQ36</f>
        <v>816510</v>
      </c>
      <c r="AP16" s="66">
        <f>表56!IR36</f>
        <v>14950</v>
      </c>
      <c r="AQ16" s="66">
        <f>表56!IS36</f>
        <v>4409020</v>
      </c>
      <c r="AR16" s="68">
        <f>表56!IT36</f>
        <v>20646988</v>
      </c>
    </row>
    <row r="17" spans="1:44" s="17" customFormat="1" ht="19.2" x14ac:dyDescent="0.15">
      <c r="A17" s="29">
        <v>7</v>
      </c>
      <c r="B17" s="30" t="s">
        <v>160</v>
      </c>
      <c r="C17" s="71">
        <f>'表56 (2)'!C36</f>
        <v>64949405</v>
      </c>
      <c r="D17" s="72">
        <f>'表56 (2)'!D36</f>
        <v>4079</v>
      </c>
      <c r="E17" s="72">
        <f>'表56 (2)'!E36</f>
        <v>0</v>
      </c>
      <c r="F17" s="73">
        <f>'表56 (2)'!F36</f>
        <v>64953484</v>
      </c>
      <c r="G17" s="74">
        <f>'表56 (2)'!G36</f>
        <v>0</v>
      </c>
      <c r="H17" s="71">
        <f>'表56 (2)'!H36</f>
        <v>48146135</v>
      </c>
      <c r="I17" s="72">
        <f>'表56 (2)'!I36</f>
        <v>2714138</v>
      </c>
      <c r="J17" s="72">
        <f>'表56 (2)'!J36</f>
        <v>3481787</v>
      </c>
      <c r="K17" s="74">
        <f>'表56 (2)'!K36</f>
        <v>54342060</v>
      </c>
      <c r="L17" s="75">
        <f>'表56 (2)'!L36</f>
        <v>1018503</v>
      </c>
      <c r="M17" s="72">
        <f>'表56 (2)'!M36</f>
        <v>0</v>
      </c>
      <c r="N17" s="73">
        <f>'表56 (2)'!N36</f>
        <v>1018503</v>
      </c>
      <c r="O17" s="73">
        <f>'表56 (2)'!O36</f>
        <v>20586330</v>
      </c>
      <c r="P17" s="73">
        <f>'表56 (2)'!P36</f>
        <v>10798855</v>
      </c>
      <c r="Q17" s="72">
        <f>'表56 (2)'!Q36</f>
        <v>1941834</v>
      </c>
      <c r="R17" s="72">
        <f>'表56 (2)'!R36</f>
        <v>3390717</v>
      </c>
      <c r="S17" s="74">
        <f>'表56 (2)'!S36</f>
        <v>157031783</v>
      </c>
      <c r="T17" s="75">
        <f>'表56 (2)'!T36</f>
        <v>0</v>
      </c>
      <c r="U17" s="72">
        <f>'表56 (2)'!U36</f>
        <v>1011658</v>
      </c>
      <c r="V17" s="72">
        <f>'表56 (2)'!V36</f>
        <v>646</v>
      </c>
      <c r="W17" s="72">
        <f>'表56 (2)'!W36</f>
        <v>9357912</v>
      </c>
      <c r="X17" s="72">
        <f>'表56 (2)'!X36</f>
        <v>820942</v>
      </c>
      <c r="Y17" s="72">
        <f>'表56 (2)'!Y36</f>
        <v>318621</v>
      </c>
      <c r="Z17" s="72">
        <f>'表56 (2)'!Z36</f>
        <v>38725</v>
      </c>
      <c r="AA17" s="72">
        <f>'表56 (2)'!AA36</f>
        <v>40040</v>
      </c>
      <c r="AB17" s="72">
        <f>'表56 (2)'!AB36</f>
        <v>41700</v>
      </c>
      <c r="AC17" s="74">
        <f>'表56 (2)'!AC36</f>
        <v>81740</v>
      </c>
      <c r="AD17" s="75">
        <f>'表56 (2)'!AD36</f>
        <v>0</v>
      </c>
      <c r="AE17" s="72">
        <f>'表56 (2)'!AE36</f>
        <v>0</v>
      </c>
      <c r="AF17" s="76">
        <f>'表56 (2)'!AF36</f>
        <v>0</v>
      </c>
      <c r="AG17" s="75">
        <f>'表56 (2)'!AG36</f>
        <v>218240</v>
      </c>
      <c r="AH17" s="72">
        <f>'表56 (2)'!AH36</f>
        <v>14630</v>
      </c>
      <c r="AI17" s="73">
        <f>'表56 (2)'!AI36</f>
        <v>232870</v>
      </c>
      <c r="AJ17" s="76">
        <f>'表56 (2)'!AJ36</f>
        <v>49630</v>
      </c>
      <c r="AK17" s="75">
        <f>'表56 (2)'!AK36</f>
        <v>252780</v>
      </c>
      <c r="AL17" s="72">
        <f>'表56 (2)'!AL36</f>
        <v>216450</v>
      </c>
      <c r="AM17" s="72">
        <f>'表56 (2)'!AM36</f>
        <v>117420</v>
      </c>
      <c r="AN17" s="72">
        <f>'表56 (2)'!AN36</f>
        <v>51750</v>
      </c>
      <c r="AO17" s="73">
        <f>'表56 (2)'!AO36</f>
        <v>638400</v>
      </c>
      <c r="AP17" s="72">
        <f>'表56 (2)'!AP36</f>
        <v>10580</v>
      </c>
      <c r="AQ17" s="72">
        <f>'表56 (2)'!AQ36</f>
        <v>3015070</v>
      </c>
      <c r="AR17" s="74">
        <f>'表56 (2)'!AR36</f>
        <v>15576148</v>
      </c>
    </row>
    <row r="18" spans="1:44" s="17" customFormat="1" ht="19.2" x14ac:dyDescent="0.15">
      <c r="A18" s="27">
        <v>8</v>
      </c>
      <c r="B18" s="28" t="s">
        <v>161</v>
      </c>
      <c r="C18" s="65">
        <f>'表56 (2)'!AS36</f>
        <v>115307367</v>
      </c>
      <c r="D18" s="66">
        <f>'表56 (2)'!AT36</f>
        <v>528</v>
      </c>
      <c r="E18" s="66">
        <f>'表56 (2)'!AU36</f>
        <v>4663</v>
      </c>
      <c r="F18" s="67">
        <f>'表56 (2)'!AV36</f>
        <v>115312558</v>
      </c>
      <c r="G18" s="68">
        <f>'表56 (2)'!AW36</f>
        <v>0</v>
      </c>
      <c r="H18" s="65">
        <f>'表56 (2)'!AX36</f>
        <v>66570658</v>
      </c>
      <c r="I18" s="66">
        <f>'表56 (2)'!AY36</f>
        <v>4406471</v>
      </c>
      <c r="J18" s="66">
        <f>'表56 (2)'!AZ36</f>
        <v>2783782</v>
      </c>
      <c r="K18" s="68">
        <f>'表56 (2)'!BA36</f>
        <v>73760911</v>
      </c>
      <c r="L18" s="69">
        <f>'表56 (2)'!BB36</f>
        <v>1766438</v>
      </c>
      <c r="M18" s="66">
        <f>'表56 (2)'!BC36</f>
        <v>4414</v>
      </c>
      <c r="N18" s="67">
        <f>'表56 (2)'!BD36</f>
        <v>1770852</v>
      </c>
      <c r="O18" s="67">
        <f>'表56 (2)'!BE36</f>
        <v>44942137</v>
      </c>
      <c r="P18" s="67">
        <f>'表56 (2)'!BF36</f>
        <v>21498415</v>
      </c>
      <c r="Q18" s="66">
        <f>'表56 (2)'!BG36</f>
        <v>4804277</v>
      </c>
      <c r="R18" s="66">
        <f>'表56 (2)'!BH36</f>
        <v>4834626</v>
      </c>
      <c r="S18" s="68">
        <f>'表56 (2)'!BI36</f>
        <v>266923776</v>
      </c>
      <c r="T18" s="69">
        <f>'表56 (2)'!BJ36</f>
        <v>8744</v>
      </c>
      <c r="U18" s="66">
        <f>'表56 (2)'!BK36</f>
        <v>1612433</v>
      </c>
      <c r="V18" s="66">
        <f>'表56 (2)'!BL36</f>
        <v>1483</v>
      </c>
      <c r="W18" s="66">
        <f>'表56 (2)'!BM36</f>
        <v>14242908</v>
      </c>
      <c r="X18" s="66">
        <f>'表56 (2)'!BN36</f>
        <v>1278864</v>
      </c>
      <c r="Y18" s="66">
        <f>'表56 (2)'!BO36</f>
        <v>456658</v>
      </c>
      <c r="Z18" s="66">
        <f>'表56 (2)'!BP36</f>
        <v>58655</v>
      </c>
      <c r="AA18" s="66">
        <f>'表56 (2)'!BQ36</f>
        <v>47320</v>
      </c>
      <c r="AB18" s="66">
        <f>'表56 (2)'!BR36</f>
        <v>54000</v>
      </c>
      <c r="AC18" s="68">
        <f>'表56 (2)'!BS36</f>
        <v>101320</v>
      </c>
      <c r="AD18" s="69">
        <f>'表56 (2)'!BT36</f>
        <v>0</v>
      </c>
      <c r="AE18" s="66">
        <f>'表56 (2)'!BU36</f>
        <v>0</v>
      </c>
      <c r="AF18" s="70">
        <f>'表56 (2)'!BV36</f>
        <v>0</v>
      </c>
      <c r="AG18" s="69">
        <f>'表56 (2)'!BW36</f>
        <v>25850</v>
      </c>
      <c r="AH18" s="66">
        <f>'表56 (2)'!BX36</f>
        <v>2590</v>
      </c>
      <c r="AI18" s="67">
        <f>'表56 (2)'!BY36</f>
        <v>28440</v>
      </c>
      <c r="AJ18" s="70">
        <f>'表56 (2)'!BZ36</f>
        <v>6430</v>
      </c>
      <c r="AK18" s="69">
        <f>'表56 (2)'!CA36</f>
        <v>434940</v>
      </c>
      <c r="AL18" s="66">
        <f>'表56 (2)'!CB36</f>
        <v>359100</v>
      </c>
      <c r="AM18" s="66">
        <f>'表56 (2)'!CC36</f>
        <v>182020</v>
      </c>
      <c r="AN18" s="66">
        <f>'表56 (2)'!CD36</f>
        <v>61650</v>
      </c>
      <c r="AO18" s="67">
        <f>'表56 (2)'!CE36</f>
        <v>1037710</v>
      </c>
      <c r="AP18" s="66">
        <f>'表56 (2)'!CF36</f>
        <v>15640</v>
      </c>
      <c r="AQ18" s="66">
        <f>'表56 (2)'!CG36</f>
        <v>4027630</v>
      </c>
      <c r="AR18" s="68">
        <f>'表56 (2)'!CH36</f>
        <v>22875432</v>
      </c>
    </row>
    <row r="19" spans="1:44" s="17" customFormat="1" ht="19.2" x14ac:dyDescent="0.15">
      <c r="A19" s="29">
        <v>9</v>
      </c>
      <c r="B19" s="30" t="s">
        <v>162</v>
      </c>
      <c r="C19" s="71">
        <f>'表56 (2)'!CI36</f>
        <v>248882582</v>
      </c>
      <c r="D19" s="72">
        <f>'表56 (2)'!CJ36</f>
        <v>18547</v>
      </c>
      <c r="E19" s="72">
        <f>'表56 (2)'!CK36</f>
        <v>14442</v>
      </c>
      <c r="F19" s="73">
        <f>'表56 (2)'!CL36</f>
        <v>248915571</v>
      </c>
      <c r="G19" s="74">
        <f>'表56 (2)'!CM36</f>
        <v>0</v>
      </c>
      <c r="H19" s="71">
        <f>'表56 (2)'!CN36</f>
        <v>105874419</v>
      </c>
      <c r="I19" s="72">
        <f>'表56 (2)'!CO36</f>
        <v>2874193</v>
      </c>
      <c r="J19" s="72">
        <f>'表56 (2)'!CP36</f>
        <v>6443698</v>
      </c>
      <c r="K19" s="74">
        <f>'表56 (2)'!CQ36</f>
        <v>115192310</v>
      </c>
      <c r="L19" s="75">
        <f>'表56 (2)'!CR36</f>
        <v>3634368</v>
      </c>
      <c r="M19" s="72">
        <f>'表56 (2)'!CS36</f>
        <v>0</v>
      </c>
      <c r="N19" s="73">
        <f>'表56 (2)'!CT36</f>
        <v>3634368</v>
      </c>
      <c r="O19" s="73">
        <f>'表56 (2)'!CU36</f>
        <v>119393264</v>
      </c>
      <c r="P19" s="73">
        <f>'表56 (2)'!CV36</f>
        <v>57539151</v>
      </c>
      <c r="Q19" s="72">
        <f>'表56 (2)'!CW36</f>
        <v>8964330</v>
      </c>
      <c r="R19" s="72">
        <f>'表56 (2)'!CX36</f>
        <v>7025029</v>
      </c>
      <c r="S19" s="74">
        <f>'表56 (2)'!CY36</f>
        <v>560664023</v>
      </c>
      <c r="T19" s="75">
        <f>'表56 (2)'!CZ36</f>
        <v>1307</v>
      </c>
      <c r="U19" s="72">
        <f>'表56 (2)'!DA36</f>
        <v>2859425</v>
      </c>
      <c r="V19" s="72">
        <f>'表56 (2)'!DB36</f>
        <v>1636</v>
      </c>
      <c r="W19" s="72">
        <f>'表56 (2)'!DC36</f>
        <v>21871939</v>
      </c>
      <c r="X19" s="72">
        <f>'表56 (2)'!DD36</f>
        <v>2084141</v>
      </c>
      <c r="Y19" s="72">
        <f>'表56 (2)'!DE36</f>
        <v>641832</v>
      </c>
      <c r="Z19" s="72">
        <f>'表56 (2)'!DF36</f>
        <v>95349</v>
      </c>
      <c r="AA19" s="72">
        <f>'表56 (2)'!DG36</f>
        <v>72540</v>
      </c>
      <c r="AB19" s="72">
        <f>'表56 (2)'!DH36</f>
        <v>71400</v>
      </c>
      <c r="AC19" s="74">
        <f>'表56 (2)'!DI36</f>
        <v>143940</v>
      </c>
      <c r="AD19" s="75">
        <f>'表56 (2)'!DJ36</f>
        <v>0</v>
      </c>
      <c r="AE19" s="72">
        <f>'表56 (2)'!DK36</f>
        <v>0</v>
      </c>
      <c r="AF19" s="76">
        <f>'表56 (2)'!DL36</f>
        <v>0</v>
      </c>
      <c r="AG19" s="75">
        <f>'表56 (2)'!DM36</f>
        <v>0</v>
      </c>
      <c r="AH19" s="72">
        <f>'表56 (2)'!DN36</f>
        <v>0</v>
      </c>
      <c r="AI19" s="73">
        <f>'表56 (2)'!DO36</f>
        <v>0</v>
      </c>
      <c r="AJ19" s="76">
        <f>'表56 (2)'!DP36</f>
        <v>0</v>
      </c>
      <c r="AK19" s="75">
        <f>'表56 (2)'!DQ36</f>
        <v>712800</v>
      </c>
      <c r="AL19" s="72">
        <f>'表56 (2)'!DR36</f>
        <v>589050</v>
      </c>
      <c r="AM19" s="72">
        <f>'表56 (2)'!DS36</f>
        <v>311220</v>
      </c>
      <c r="AN19" s="72">
        <f>'表56 (2)'!DT36</f>
        <v>87750</v>
      </c>
      <c r="AO19" s="73">
        <f>'表56 (2)'!DU36</f>
        <v>1700820</v>
      </c>
      <c r="AP19" s="72">
        <f>'表56 (2)'!DV36</f>
        <v>19320</v>
      </c>
      <c r="AQ19" s="72">
        <f>'表56 (2)'!DW36</f>
        <v>4917280</v>
      </c>
      <c r="AR19" s="74">
        <f>'表56 (2)'!DX36</f>
        <v>34335353</v>
      </c>
    </row>
    <row r="20" spans="1:44" s="17" customFormat="1" ht="19.2" x14ac:dyDescent="0.15">
      <c r="A20" s="27">
        <v>10</v>
      </c>
      <c r="B20" s="28" t="s">
        <v>163</v>
      </c>
      <c r="C20" s="65">
        <f>'表56 (2)'!DY36</f>
        <v>289586993</v>
      </c>
      <c r="D20" s="66">
        <f>'表56 (2)'!DZ36</f>
        <v>35167</v>
      </c>
      <c r="E20" s="66">
        <f>'表56 (2)'!EA36</f>
        <v>42044</v>
      </c>
      <c r="F20" s="67">
        <f>'表56 (2)'!EB36</f>
        <v>289664204</v>
      </c>
      <c r="G20" s="68">
        <f>'表56 (2)'!EC36</f>
        <v>0</v>
      </c>
      <c r="H20" s="65">
        <f>'表56 (2)'!ED36</f>
        <v>99993347</v>
      </c>
      <c r="I20" s="66">
        <f>'表56 (2)'!EE36</f>
        <v>3620820</v>
      </c>
      <c r="J20" s="66">
        <f>'表56 (2)'!EF36</f>
        <v>5685035</v>
      </c>
      <c r="K20" s="68">
        <f>'表56 (2)'!EG36</f>
        <v>109299202</v>
      </c>
      <c r="L20" s="69">
        <f>'表56 (2)'!EH36</f>
        <v>3187284</v>
      </c>
      <c r="M20" s="66">
        <f>'表56 (2)'!EI36</f>
        <v>12102</v>
      </c>
      <c r="N20" s="67">
        <f>'表56 (2)'!EJ36</f>
        <v>3199386</v>
      </c>
      <c r="O20" s="67">
        <f>'表56 (2)'!EK36</f>
        <v>155721077</v>
      </c>
      <c r="P20" s="67">
        <f>'表56 (2)'!EL36</f>
        <v>69178692</v>
      </c>
      <c r="Q20" s="66">
        <f>'表56 (2)'!EM36</f>
        <v>12415104</v>
      </c>
      <c r="R20" s="66">
        <f>'表56 (2)'!EN36</f>
        <v>3848596</v>
      </c>
      <c r="S20" s="68">
        <f>'表56 (2)'!EO36</f>
        <v>643326261</v>
      </c>
      <c r="T20" s="69">
        <f>'表56 (2)'!EP36</f>
        <v>7838</v>
      </c>
      <c r="U20" s="66">
        <f>'表56 (2)'!EQ36</f>
        <v>2427238</v>
      </c>
      <c r="V20" s="66">
        <f>'表56 (2)'!ER36</f>
        <v>1189</v>
      </c>
      <c r="W20" s="66">
        <f>'表56 (2)'!ES36</f>
        <v>14028728</v>
      </c>
      <c r="X20" s="66">
        <f>'表56 (2)'!ET36</f>
        <v>1438841</v>
      </c>
      <c r="Y20" s="66">
        <f>'表56 (2)'!EU36</f>
        <v>362276</v>
      </c>
      <c r="Z20" s="66">
        <f>'表56 (2)'!EV36</f>
        <v>63678</v>
      </c>
      <c r="AA20" s="66">
        <f>'表56 (2)'!EW36</f>
        <v>41340</v>
      </c>
      <c r="AB20" s="66">
        <f>'表56 (2)'!EX36</f>
        <v>57900</v>
      </c>
      <c r="AC20" s="68">
        <f>'表56 (2)'!EY36</f>
        <v>99240</v>
      </c>
      <c r="AD20" s="69">
        <f>'表56 (2)'!EZ36</f>
        <v>0</v>
      </c>
      <c r="AE20" s="66">
        <f>'表56 (2)'!FA36</f>
        <v>0</v>
      </c>
      <c r="AF20" s="70">
        <f>'表56 (2)'!FB36</f>
        <v>0</v>
      </c>
      <c r="AG20" s="69">
        <f>'表56 (2)'!FC36</f>
        <v>0</v>
      </c>
      <c r="AH20" s="66">
        <f>'表56 (2)'!FD36</f>
        <v>0</v>
      </c>
      <c r="AI20" s="67">
        <f>'表56 (2)'!FE36</f>
        <v>0</v>
      </c>
      <c r="AJ20" s="70">
        <f>'表56 (2)'!FF36</f>
        <v>0</v>
      </c>
      <c r="AK20" s="69">
        <f>'表56 (2)'!FG36</f>
        <v>497970</v>
      </c>
      <c r="AL20" s="66">
        <f>'表56 (2)'!FH36</f>
        <v>418050</v>
      </c>
      <c r="AM20" s="66">
        <f>'表56 (2)'!FI36</f>
        <v>216220</v>
      </c>
      <c r="AN20" s="66">
        <f>'表56 (2)'!FJ36</f>
        <v>54000</v>
      </c>
      <c r="AO20" s="67">
        <f>'表56 (2)'!FK36</f>
        <v>1186240</v>
      </c>
      <c r="AP20" s="66">
        <f>'表56 (2)'!FL36</f>
        <v>15870</v>
      </c>
      <c r="AQ20" s="66">
        <f>'表56 (2)'!FM36</f>
        <v>242960</v>
      </c>
      <c r="AR20" s="68">
        <f>'表56 (2)'!FN36</f>
        <v>19872909</v>
      </c>
    </row>
    <row r="21" spans="1:44" s="17" customFormat="1" ht="19.2" x14ac:dyDescent="0.15">
      <c r="A21" s="29">
        <v>11</v>
      </c>
      <c r="B21" s="30" t="s">
        <v>164</v>
      </c>
      <c r="C21" s="71">
        <f>'表56 (2)'!FO36</f>
        <v>189938687</v>
      </c>
      <c r="D21" s="72">
        <f>'表56 (2)'!FP36</f>
        <v>225</v>
      </c>
      <c r="E21" s="72">
        <f>'表56 (2)'!FQ36</f>
        <v>0</v>
      </c>
      <c r="F21" s="73">
        <f>'表56 (2)'!FR36</f>
        <v>189938912</v>
      </c>
      <c r="G21" s="74">
        <f>'表56 (2)'!FS36</f>
        <v>0</v>
      </c>
      <c r="H21" s="71">
        <f>'表56 (2)'!FT36</f>
        <v>33909675</v>
      </c>
      <c r="I21" s="72">
        <f>'表56 (2)'!FU36</f>
        <v>414340</v>
      </c>
      <c r="J21" s="72">
        <f>'表56 (2)'!FV36</f>
        <v>3294491</v>
      </c>
      <c r="K21" s="74">
        <f>'表56 (2)'!FW36</f>
        <v>37618506</v>
      </c>
      <c r="L21" s="75">
        <f>'表56 (2)'!FX36</f>
        <v>1744092</v>
      </c>
      <c r="M21" s="72">
        <f>'表56 (2)'!FY36</f>
        <v>14935</v>
      </c>
      <c r="N21" s="73">
        <f>'表56 (2)'!FZ36</f>
        <v>1759027</v>
      </c>
      <c r="O21" s="73">
        <f>'表56 (2)'!GA36</f>
        <v>144008866</v>
      </c>
      <c r="P21" s="73">
        <f>'表56 (2)'!GB36</f>
        <v>66941056</v>
      </c>
      <c r="Q21" s="72">
        <f>'表56 (2)'!GC36</f>
        <v>8693131</v>
      </c>
      <c r="R21" s="72">
        <f>'表56 (2)'!GD36</f>
        <v>2711778</v>
      </c>
      <c r="S21" s="74">
        <f>'表56 (2)'!GE36</f>
        <v>451671276</v>
      </c>
      <c r="T21" s="75">
        <f>'表56 (2)'!GF36</f>
        <v>0</v>
      </c>
      <c r="U21" s="72">
        <f>'表56 (2)'!GG36</f>
        <v>961725</v>
      </c>
      <c r="V21" s="72">
        <f>'表56 (2)'!GH36</f>
        <v>174</v>
      </c>
      <c r="W21" s="72">
        <f>'表56 (2)'!GI36</f>
        <v>4439788</v>
      </c>
      <c r="X21" s="72">
        <f>'表56 (2)'!GJ36</f>
        <v>408938</v>
      </c>
      <c r="Y21" s="72">
        <f>'表56 (2)'!GK36</f>
        <v>105163</v>
      </c>
      <c r="Z21" s="72">
        <f>'表56 (2)'!GL36</f>
        <v>21578</v>
      </c>
      <c r="AA21" s="72">
        <f>'表56 (2)'!GM36</f>
        <v>11700</v>
      </c>
      <c r="AB21" s="72">
        <f>'表56 (2)'!GN36</f>
        <v>17100</v>
      </c>
      <c r="AC21" s="74">
        <f>'表56 (2)'!GO36</f>
        <v>28800</v>
      </c>
      <c r="AD21" s="75">
        <f>'表56 (2)'!GP36</f>
        <v>0</v>
      </c>
      <c r="AE21" s="72">
        <f>'表56 (2)'!GQ36</f>
        <v>0</v>
      </c>
      <c r="AF21" s="76">
        <f>'表56 (2)'!GR36</f>
        <v>0</v>
      </c>
      <c r="AG21" s="75">
        <f>'表56 (2)'!GS36</f>
        <v>0</v>
      </c>
      <c r="AH21" s="72">
        <f>'表56 (2)'!GT36</f>
        <v>0</v>
      </c>
      <c r="AI21" s="73">
        <f>'表56 (2)'!GU36</f>
        <v>0</v>
      </c>
      <c r="AJ21" s="76">
        <f>'表56 (2)'!GV36</f>
        <v>0</v>
      </c>
      <c r="AK21" s="75">
        <f>'表56 (2)'!GW36</f>
        <v>168300</v>
      </c>
      <c r="AL21" s="72">
        <f>'表56 (2)'!GX36</f>
        <v>163350</v>
      </c>
      <c r="AM21" s="72">
        <f>'表56 (2)'!GY36</f>
        <v>73720</v>
      </c>
      <c r="AN21" s="72">
        <f>'表56 (2)'!GZ36</f>
        <v>20700</v>
      </c>
      <c r="AO21" s="73">
        <f>'表56 (2)'!HA36</f>
        <v>426070</v>
      </c>
      <c r="AP21" s="72">
        <f>'表56 (2)'!HB36</f>
        <v>4370</v>
      </c>
      <c r="AQ21" s="72">
        <f>'表56 (2)'!HC36</f>
        <v>0</v>
      </c>
      <c r="AR21" s="74">
        <f>'表56 (2)'!HD36</f>
        <v>6396432</v>
      </c>
    </row>
    <row r="22" spans="1:44" s="17" customFormat="1" ht="19.2" x14ac:dyDescent="0.15">
      <c r="A22" s="27">
        <v>12</v>
      </c>
      <c r="B22" s="28" t="s">
        <v>165</v>
      </c>
      <c r="C22" s="65">
        <f>'表56 (2)'!HE36</f>
        <v>453623563</v>
      </c>
      <c r="D22" s="66">
        <f>'表56 (2)'!HF36</f>
        <v>13781</v>
      </c>
      <c r="E22" s="66">
        <f>'表56 (2)'!HG36</f>
        <v>2402</v>
      </c>
      <c r="F22" s="67">
        <f>'表56 (2)'!HH36</f>
        <v>453639746</v>
      </c>
      <c r="G22" s="68">
        <f>'表56 (2)'!HI36</f>
        <v>0</v>
      </c>
      <c r="H22" s="65">
        <f>'表56 (2)'!HJ36</f>
        <v>21727215</v>
      </c>
      <c r="I22" s="66">
        <f>'表56 (2)'!HK36</f>
        <v>726462</v>
      </c>
      <c r="J22" s="66">
        <f>'表56 (2)'!HL36</f>
        <v>518492</v>
      </c>
      <c r="K22" s="68">
        <f>'表56 (2)'!HM36</f>
        <v>22972169</v>
      </c>
      <c r="L22" s="69">
        <f>'表56 (2)'!HN36</f>
        <v>3898916</v>
      </c>
      <c r="M22" s="66">
        <f>'表56 (2)'!HO36</f>
        <v>0</v>
      </c>
      <c r="N22" s="67">
        <f>'表56 (2)'!HP36</f>
        <v>3898916</v>
      </c>
      <c r="O22" s="67">
        <f>'表56 (2)'!HQ36</f>
        <v>232743396</v>
      </c>
      <c r="P22" s="67">
        <f>'表56 (2)'!HR36</f>
        <v>217777322</v>
      </c>
      <c r="Q22" s="66">
        <f>'表56 (2)'!HS36</f>
        <v>14945158</v>
      </c>
      <c r="R22" s="66">
        <f>'表56 (2)'!HT36</f>
        <v>3912023</v>
      </c>
      <c r="S22" s="68">
        <f>'表56 (2)'!HU36</f>
        <v>949888730</v>
      </c>
      <c r="T22" s="69">
        <f>'表56 (2)'!HV36</f>
        <v>0</v>
      </c>
      <c r="U22" s="66">
        <f>'表56 (2)'!HW36</f>
        <v>648207</v>
      </c>
      <c r="V22" s="66">
        <f>'表56 (2)'!HX36</f>
        <v>139</v>
      </c>
      <c r="W22" s="66">
        <f>'表56 (2)'!HY36</f>
        <v>2568050</v>
      </c>
      <c r="X22" s="66">
        <f>'表56 (2)'!HZ36</f>
        <v>155617</v>
      </c>
      <c r="Y22" s="66">
        <f>'表56 (2)'!IA36</f>
        <v>52543</v>
      </c>
      <c r="Z22" s="66">
        <f>'表56 (2)'!IB36</f>
        <v>11830</v>
      </c>
      <c r="AA22" s="66">
        <f>'表56 (2)'!IC36</f>
        <v>6500</v>
      </c>
      <c r="AB22" s="66">
        <f>'表56 (2)'!ID36</f>
        <v>7500</v>
      </c>
      <c r="AC22" s="68">
        <f>'表56 (2)'!IE36</f>
        <v>14000</v>
      </c>
      <c r="AD22" s="69">
        <f>'表56 (2)'!IF36</f>
        <v>0</v>
      </c>
      <c r="AE22" s="66">
        <f>'表56 (2)'!IG36</f>
        <v>0</v>
      </c>
      <c r="AF22" s="70">
        <f>'表56 (2)'!IH36</f>
        <v>0</v>
      </c>
      <c r="AG22" s="69">
        <f>'表56 (2)'!II36</f>
        <v>0</v>
      </c>
      <c r="AH22" s="66">
        <f>'表56 (2)'!IJ36</f>
        <v>0</v>
      </c>
      <c r="AI22" s="67">
        <f>'表56 (2)'!IK36</f>
        <v>0</v>
      </c>
      <c r="AJ22" s="70">
        <f>'表56 (2)'!IL36</f>
        <v>0</v>
      </c>
      <c r="AK22" s="69">
        <f>'表56 (2)'!IM36</f>
        <v>112530</v>
      </c>
      <c r="AL22" s="66">
        <f>'表56 (2)'!IN36</f>
        <v>108450</v>
      </c>
      <c r="AM22" s="66">
        <f>'表56 (2)'!IO36</f>
        <v>41800</v>
      </c>
      <c r="AN22" s="66">
        <f>'表56 (2)'!IP36</f>
        <v>9450</v>
      </c>
      <c r="AO22" s="67">
        <f>'表56 (2)'!IQ36</f>
        <v>272230</v>
      </c>
      <c r="AP22" s="66">
        <f>'表56 (2)'!IR36</f>
        <v>1150</v>
      </c>
      <c r="AQ22" s="66">
        <f>'表56 (2)'!IS36</f>
        <v>0</v>
      </c>
      <c r="AR22" s="68">
        <f>'表56 (2)'!IT36</f>
        <v>3723627</v>
      </c>
    </row>
    <row r="23" spans="1:44" s="17" customFormat="1" ht="19.2" x14ac:dyDescent="0.15">
      <c r="A23" s="29">
        <v>13</v>
      </c>
      <c r="B23" s="30" t="s">
        <v>166</v>
      </c>
      <c r="C23" s="71">
        <f>'表56 (3)'!C36</f>
        <v>1586704149</v>
      </c>
      <c r="D23" s="72">
        <f>'表56 (3)'!D36</f>
        <v>94023</v>
      </c>
      <c r="E23" s="72">
        <f>'表56 (3)'!E36</f>
        <v>67219</v>
      </c>
      <c r="F23" s="73">
        <f>'表56 (3)'!F36</f>
        <v>1586865391</v>
      </c>
      <c r="G23" s="74">
        <f>'表56 (3)'!G36</f>
        <v>0</v>
      </c>
      <c r="H23" s="71">
        <f>'表56 (3)'!H36</f>
        <v>972212123</v>
      </c>
      <c r="I23" s="72">
        <f>'表56 (3)'!I36</f>
        <v>20905525</v>
      </c>
      <c r="J23" s="72">
        <f>'表56 (3)'!J36</f>
        <v>117583240</v>
      </c>
      <c r="K23" s="74">
        <f>'表56 (3)'!K36</f>
        <v>1110700888</v>
      </c>
      <c r="L23" s="75">
        <f>'表56 (3)'!L36</f>
        <v>25516307</v>
      </c>
      <c r="M23" s="72">
        <f>'表56 (3)'!M36</f>
        <v>145452</v>
      </c>
      <c r="N23" s="73">
        <f>'表56 (3)'!N36</f>
        <v>25661759</v>
      </c>
      <c r="O23" s="73">
        <f>'表56 (3)'!O36</f>
        <v>864593367</v>
      </c>
      <c r="P23" s="73">
        <f>'表56 (3)'!P36</f>
        <v>523501979</v>
      </c>
      <c r="Q23" s="72">
        <f>'表56 (3)'!Q36</f>
        <v>67653092</v>
      </c>
      <c r="R23" s="72">
        <f>'表56 (3)'!R36</f>
        <v>55595170</v>
      </c>
      <c r="S23" s="74">
        <f>'表56 (3)'!S36</f>
        <v>4234571646</v>
      </c>
      <c r="T23" s="75">
        <f>'表56 (3)'!T36</f>
        <v>50105</v>
      </c>
      <c r="U23" s="72">
        <f>'表56 (3)'!U36</f>
        <v>17158861</v>
      </c>
      <c r="V23" s="72">
        <f>'表56 (3)'!V36</f>
        <v>10276</v>
      </c>
      <c r="W23" s="72">
        <f>'表56 (3)'!W36</f>
        <v>107474495</v>
      </c>
      <c r="X23" s="72">
        <f>'表56 (3)'!X36</f>
        <v>10369471</v>
      </c>
      <c r="Y23" s="72">
        <f>'表56 (3)'!Y36</f>
        <v>4194662</v>
      </c>
      <c r="Z23" s="72">
        <f>'表56 (3)'!Z36</f>
        <v>568495</v>
      </c>
      <c r="AA23" s="72">
        <f>'表56 (3)'!AA36</f>
        <v>759200</v>
      </c>
      <c r="AB23" s="72">
        <f>'表56 (3)'!AB36</f>
        <v>803400</v>
      </c>
      <c r="AC23" s="74">
        <f>'表56 (3)'!AC36</f>
        <v>1562600</v>
      </c>
      <c r="AD23" s="75">
        <f>'表56 (3)'!AD36</f>
        <v>194480</v>
      </c>
      <c r="AE23" s="72">
        <f>'表56 (3)'!AE36</f>
        <v>72000</v>
      </c>
      <c r="AF23" s="76">
        <f>'表56 (3)'!AF36</f>
        <v>260</v>
      </c>
      <c r="AG23" s="75">
        <f>'表56 (3)'!AG36</f>
        <v>2191640</v>
      </c>
      <c r="AH23" s="72">
        <f>'表56 (3)'!AH36</f>
        <v>902510</v>
      </c>
      <c r="AI23" s="73">
        <f>'表56 (3)'!AI36</f>
        <v>3094150</v>
      </c>
      <c r="AJ23" s="76">
        <f>'表56 (3)'!AJ36</f>
        <v>590090</v>
      </c>
      <c r="AK23" s="75">
        <f>'表56 (3)'!AK36</f>
        <v>3636930</v>
      </c>
      <c r="AL23" s="72">
        <f>'表56 (3)'!AL36</f>
        <v>2728800</v>
      </c>
      <c r="AM23" s="72">
        <f>'表56 (3)'!AM36</f>
        <v>1594100</v>
      </c>
      <c r="AN23" s="72">
        <f>'表56 (3)'!AN36</f>
        <v>770400</v>
      </c>
      <c r="AO23" s="73">
        <f>'表56 (3)'!AO36</f>
        <v>8730230</v>
      </c>
      <c r="AP23" s="72">
        <f>'表56 (3)'!AP36</f>
        <v>195730</v>
      </c>
      <c r="AQ23" s="72">
        <f>'表56 (3)'!AQ36</f>
        <v>37533910</v>
      </c>
      <c r="AR23" s="74">
        <f>'表56 (3)'!AR36</f>
        <v>191789539</v>
      </c>
    </row>
    <row r="24" spans="1:44" s="17" customFormat="1" ht="19.2" x14ac:dyDescent="0.15">
      <c r="A24" s="27">
        <v>14</v>
      </c>
      <c r="B24" s="28" t="s">
        <v>107</v>
      </c>
      <c r="C24" s="65">
        <f>'表56 (3)'!AS36</f>
        <v>1001619237</v>
      </c>
      <c r="D24" s="66">
        <f>'表56 (3)'!AT36</f>
        <v>20273</v>
      </c>
      <c r="E24" s="66">
        <f>'表56 (3)'!AU36</f>
        <v>12905</v>
      </c>
      <c r="F24" s="67">
        <f>'表56 (3)'!AV36</f>
        <v>1001652415</v>
      </c>
      <c r="G24" s="68">
        <f>'表56 (3)'!AW36</f>
        <v>0</v>
      </c>
      <c r="H24" s="65">
        <f>'表56 (3)'!AX36</f>
        <v>27203848</v>
      </c>
      <c r="I24" s="66">
        <f>'表56 (3)'!AY36</f>
        <v>161144</v>
      </c>
      <c r="J24" s="66">
        <f>'表56 (3)'!AZ36</f>
        <v>1437832</v>
      </c>
      <c r="K24" s="68">
        <f>'表56 (3)'!BA36</f>
        <v>28802824</v>
      </c>
      <c r="L24" s="69">
        <f>'表56 (3)'!BB36</f>
        <v>5891120</v>
      </c>
      <c r="M24" s="66">
        <f>'表56 (3)'!BC36</f>
        <v>28937</v>
      </c>
      <c r="N24" s="67">
        <f>'表56 (3)'!BD36</f>
        <v>5920057</v>
      </c>
      <c r="O24" s="67">
        <f>'表56 (3)'!BE36</f>
        <v>18551066</v>
      </c>
      <c r="P24" s="67">
        <f>'表56 (3)'!BF36</f>
        <v>46068726</v>
      </c>
      <c r="Q24" s="66">
        <f>'表56 (3)'!BG36</f>
        <v>21062550</v>
      </c>
      <c r="R24" s="66">
        <f>'表56 (3)'!BH36</f>
        <v>9569861</v>
      </c>
      <c r="S24" s="68">
        <f>'表56 (3)'!BI36</f>
        <v>1131627499</v>
      </c>
      <c r="T24" s="69">
        <f>'表56 (3)'!BJ36</f>
        <v>7259</v>
      </c>
      <c r="U24" s="66">
        <f>'表56 (3)'!BK36</f>
        <v>8180368</v>
      </c>
      <c r="V24" s="66">
        <f>'表56 (3)'!BL36</f>
        <v>7824</v>
      </c>
      <c r="W24" s="66">
        <f>'表56 (3)'!BM36</f>
        <v>73935185</v>
      </c>
      <c r="X24" s="66">
        <f>'表56 (3)'!BN36</f>
        <v>5380135</v>
      </c>
      <c r="Y24" s="66">
        <f>'表56 (3)'!BO36</f>
        <v>2353055</v>
      </c>
      <c r="Z24" s="66">
        <f>'表56 (3)'!BP36</f>
        <v>262967</v>
      </c>
      <c r="AA24" s="66">
        <f>'表56 (3)'!BQ36</f>
        <v>286780</v>
      </c>
      <c r="AB24" s="66">
        <f>'表56 (3)'!BR36</f>
        <v>274200</v>
      </c>
      <c r="AC24" s="68">
        <f>'表56 (3)'!BS36</f>
        <v>560980</v>
      </c>
      <c r="AD24" s="69">
        <f>'表56 (3)'!BT36</f>
        <v>25480</v>
      </c>
      <c r="AE24" s="66">
        <f>'表56 (3)'!BU36</f>
        <v>41700</v>
      </c>
      <c r="AF24" s="70">
        <f>'表56 (3)'!BV36</f>
        <v>260</v>
      </c>
      <c r="AG24" s="69">
        <f>'表56 (3)'!BW36</f>
        <v>1352560</v>
      </c>
      <c r="AH24" s="66">
        <f>'表56 (3)'!BX36</f>
        <v>40310</v>
      </c>
      <c r="AI24" s="67">
        <f>'表56 (3)'!BY36</f>
        <v>1392870</v>
      </c>
      <c r="AJ24" s="70">
        <f>'表56 (3)'!BZ36</f>
        <v>320360</v>
      </c>
      <c r="AK24" s="69">
        <f>'表56 (3)'!CA36</f>
        <v>2265450</v>
      </c>
      <c r="AL24" s="66">
        <f>'表56 (3)'!CB36</f>
        <v>1882350</v>
      </c>
      <c r="AM24" s="66">
        <f>'表56 (3)'!CC36</f>
        <v>1070460</v>
      </c>
      <c r="AN24" s="66">
        <f>'表56 (3)'!CD36</f>
        <v>435600</v>
      </c>
      <c r="AO24" s="67">
        <f>'表56 (3)'!CE36</f>
        <v>5653860</v>
      </c>
      <c r="AP24" s="66">
        <f>'表56 (3)'!CF36</f>
        <v>86710</v>
      </c>
      <c r="AQ24" s="66">
        <f>'表56 (3)'!CG36</f>
        <v>21301720</v>
      </c>
      <c r="AR24" s="68">
        <f>'表56 (3)'!CH36</f>
        <v>119502909</v>
      </c>
    </row>
    <row r="25" spans="1:44" s="17" customFormat="1" ht="19.2" x14ac:dyDescent="0.15">
      <c r="A25" s="29">
        <v>15</v>
      </c>
      <c r="B25" s="30" t="s">
        <v>167</v>
      </c>
      <c r="C25" s="71">
        <f>'表56 (3)'!CI36</f>
        <v>54315146</v>
      </c>
      <c r="D25" s="72">
        <f>'表56 (3)'!CJ36</f>
        <v>5056</v>
      </c>
      <c r="E25" s="72">
        <f>'表56 (3)'!CK36</f>
        <v>0</v>
      </c>
      <c r="F25" s="73">
        <f>'表56 (3)'!CL36</f>
        <v>54320202</v>
      </c>
      <c r="G25" s="74">
        <f>'表56 (3)'!CM36</f>
        <v>0</v>
      </c>
      <c r="H25" s="71">
        <f>'表56 (3)'!CN36</f>
        <v>403994749</v>
      </c>
      <c r="I25" s="72">
        <f>'表56 (3)'!CO36</f>
        <v>3222240</v>
      </c>
      <c r="J25" s="72">
        <f>'表56 (3)'!CP36</f>
        <v>74965718</v>
      </c>
      <c r="K25" s="74">
        <f>'表56 (3)'!CQ36</f>
        <v>482182707</v>
      </c>
      <c r="L25" s="75">
        <f>'表56 (3)'!CR36</f>
        <v>6998970</v>
      </c>
      <c r="M25" s="72">
        <f>'表56 (3)'!CS36</f>
        <v>105458</v>
      </c>
      <c r="N25" s="73">
        <f>'表56 (3)'!CT36</f>
        <v>7104428</v>
      </c>
      <c r="O25" s="73">
        <f>'表56 (3)'!CU36</f>
        <v>75051158</v>
      </c>
      <c r="P25" s="73">
        <f>'表56 (3)'!CV36</f>
        <v>44428128</v>
      </c>
      <c r="Q25" s="72">
        <f>'表56 (3)'!CW36</f>
        <v>7770741</v>
      </c>
      <c r="R25" s="72">
        <f>'表56 (3)'!CX36</f>
        <v>17830686</v>
      </c>
      <c r="S25" s="74">
        <f>'表56 (3)'!CY36</f>
        <v>688688050</v>
      </c>
      <c r="T25" s="75">
        <f>'表56 (3)'!CZ36</f>
        <v>30623</v>
      </c>
      <c r="U25" s="72">
        <f>'表56 (3)'!DA36</f>
        <v>3960990</v>
      </c>
      <c r="V25" s="72">
        <f>'表56 (3)'!DB36</f>
        <v>1864</v>
      </c>
      <c r="W25" s="72">
        <f>'表56 (3)'!DC36</f>
        <v>12777029</v>
      </c>
      <c r="X25" s="72">
        <f>'表56 (3)'!DD36</f>
        <v>1579802</v>
      </c>
      <c r="Y25" s="72">
        <f>'表56 (3)'!DE36</f>
        <v>1033165</v>
      </c>
      <c r="Z25" s="72">
        <f>'表56 (3)'!DF36</f>
        <v>136468</v>
      </c>
      <c r="AA25" s="72">
        <f>'表56 (3)'!DG36</f>
        <v>339560</v>
      </c>
      <c r="AB25" s="72">
        <f>'表56 (3)'!DH36</f>
        <v>374100</v>
      </c>
      <c r="AC25" s="74">
        <f>'表56 (3)'!DI36</f>
        <v>713660</v>
      </c>
      <c r="AD25" s="75">
        <f>'表56 (3)'!DJ36</f>
        <v>168740</v>
      </c>
      <c r="AE25" s="72">
        <f>'表56 (3)'!DK36</f>
        <v>60600</v>
      </c>
      <c r="AF25" s="76">
        <f>'表56 (3)'!DL36</f>
        <v>260</v>
      </c>
      <c r="AG25" s="75">
        <f>'表56 (3)'!DM36</f>
        <v>783090</v>
      </c>
      <c r="AH25" s="72">
        <f>'表56 (3)'!DN36</f>
        <v>644670</v>
      </c>
      <c r="AI25" s="73">
        <f>'表56 (3)'!DO36</f>
        <v>1427760</v>
      </c>
      <c r="AJ25" s="76">
        <f>'表56 (3)'!DP36</f>
        <v>246120</v>
      </c>
      <c r="AK25" s="75">
        <f>'表56 (3)'!DQ36</f>
        <v>677160</v>
      </c>
      <c r="AL25" s="72">
        <f>'表56 (3)'!DR36</f>
        <v>329850</v>
      </c>
      <c r="AM25" s="72">
        <f>'表56 (3)'!DS36</f>
        <v>261440</v>
      </c>
      <c r="AN25" s="72">
        <f>'表56 (3)'!DT36</f>
        <v>251100</v>
      </c>
      <c r="AO25" s="73">
        <f>'表56 (3)'!DU36</f>
        <v>1519550</v>
      </c>
      <c r="AP25" s="72">
        <f>'表56 (3)'!DV36</f>
        <v>81880</v>
      </c>
      <c r="AQ25" s="72">
        <f>'表56 (3)'!DW36</f>
        <v>12727340</v>
      </c>
      <c r="AR25" s="74">
        <f>'表56 (3)'!DX36</f>
        <v>36463987</v>
      </c>
    </row>
    <row r="26" spans="1:44" s="17" customFormat="1" ht="19.2" x14ac:dyDescent="0.15">
      <c r="A26" s="27">
        <v>16</v>
      </c>
      <c r="B26" s="28" t="s">
        <v>168</v>
      </c>
      <c r="C26" s="65">
        <f>'表56 (3)'!DY36</f>
        <v>235049811</v>
      </c>
      <c r="D26" s="66">
        <f>'表56 (3)'!DZ36</f>
        <v>20719</v>
      </c>
      <c r="E26" s="66">
        <f>'表56 (3)'!EA36</f>
        <v>3668</v>
      </c>
      <c r="F26" s="67">
        <f>'表56 (3)'!EB36</f>
        <v>235074198</v>
      </c>
      <c r="G26" s="68">
        <f>'表56 (3)'!EC36</f>
        <v>0</v>
      </c>
      <c r="H26" s="65">
        <f>'表56 (3)'!ED36</f>
        <v>240142060</v>
      </c>
      <c r="I26" s="66">
        <f>'表56 (3)'!EE36</f>
        <v>5640999</v>
      </c>
      <c r="J26" s="66">
        <f>'表56 (3)'!EF36</f>
        <v>23892024</v>
      </c>
      <c r="K26" s="68">
        <f>'表56 (3)'!EG36</f>
        <v>269675083</v>
      </c>
      <c r="L26" s="69">
        <f>'表56 (3)'!EH36</f>
        <v>4286239</v>
      </c>
      <c r="M26" s="66">
        <f>'表56 (3)'!EI36</f>
        <v>8543</v>
      </c>
      <c r="N26" s="67">
        <f>'表56 (3)'!EJ36</f>
        <v>4294782</v>
      </c>
      <c r="O26" s="67">
        <f>'表56 (3)'!EK36</f>
        <v>92733469</v>
      </c>
      <c r="P26" s="67">
        <f>'表56 (3)'!EL36</f>
        <v>46139215</v>
      </c>
      <c r="Q26" s="66">
        <f>'表56 (3)'!EM36</f>
        <v>10060351</v>
      </c>
      <c r="R26" s="66">
        <f>'表56 (3)'!EN36</f>
        <v>15432432</v>
      </c>
      <c r="S26" s="68">
        <f>'表56 (3)'!EO36</f>
        <v>673409530</v>
      </c>
      <c r="T26" s="69">
        <f>'表56 (3)'!EP36</f>
        <v>1593</v>
      </c>
      <c r="U26" s="66">
        <f>'表56 (3)'!EQ36</f>
        <v>4688843</v>
      </c>
      <c r="V26" s="66">
        <f>'表56 (3)'!ER36</f>
        <v>3791</v>
      </c>
      <c r="W26" s="66">
        <f>'表56 (3)'!ES36</f>
        <v>37546053</v>
      </c>
      <c r="X26" s="66">
        <f>'表56 (3)'!ET36</f>
        <v>3423268</v>
      </c>
      <c r="Y26" s="66">
        <f>'表56 (3)'!EU36</f>
        <v>1543025</v>
      </c>
      <c r="Z26" s="66">
        <f>'表56 (3)'!EV36</f>
        <v>180937</v>
      </c>
      <c r="AA26" s="66">
        <f>'表56 (3)'!EW36</f>
        <v>240240</v>
      </c>
      <c r="AB26" s="66">
        <f>'表56 (3)'!EX36</f>
        <v>221400</v>
      </c>
      <c r="AC26" s="68">
        <f>'表56 (3)'!EY36</f>
        <v>461640</v>
      </c>
      <c r="AD26" s="69">
        <f>'表56 (3)'!EZ36</f>
        <v>25740</v>
      </c>
      <c r="AE26" s="66">
        <f>'表56 (3)'!FA36</f>
        <v>11400</v>
      </c>
      <c r="AF26" s="70">
        <f>'表56 (3)'!FB36</f>
        <v>0</v>
      </c>
      <c r="AG26" s="69">
        <f>'表56 (3)'!FC36</f>
        <v>1382700</v>
      </c>
      <c r="AH26" s="66">
        <f>'表56 (3)'!FD36</f>
        <v>255250</v>
      </c>
      <c r="AI26" s="67">
        <f>'表56 (3)'!FE36</f>
        <v>1637950</v>
      </c>
      <c r="AJ26" s="70">
        <f>'表56 (3)'!FF36</f>
        <v>337540</v>
      </c>
      <c r="AK26" s="69">
        <f>'表56 (3)'!FG36</f>
        <v>1033230</v>
      </c>
      <c r="AL26" s="66">
        <f>'表56 (3)'!FH36</f>
        <v>760950</v>
      </c>
      <c r="AM26" s="66">
        <f>'表56 (3)'!FI36</f>
        <v>507680</v>
      </c>
      <c r="AN26" s="66">
        <f>'表56 (3)'!FJ36</f>
        <v>285750</v>
      </c>
      <c r="AO26" s="67">
        <f>'表56 (3)'!FK36</f>
        <v>2587610</v>
      </c>
      <c r="AP26" s="66">
        <f>'表56 (3)'!FL36</f>
        <v>57500</v>
      </c>
      <c r="AQ26" s="66">
        <f>'表56 (3)'!FM36</f>
        <v>15618700</v>
      </c>
      <c r="AR26" s="68">
        <f>'表56 (3)'!FN36</f>
        <v>68121799</v>
      </c>
    </row>
    <row r="27" spans="1:44" s="17" customFormat="1" ht="19.2" x14ac:dyDescent="0.15">
      <c r="A27" s="31">
        <v>17</v>
      </c>
      <c r="B27" s="32" t="s">
        <v>161</v>
      </c>
      <c r="C27" s="71">
        <f>'表56 (3)'!FO36</f>
        <v>115307367</v>
      </c>
      <c r="D27" s="72">
        <f>'表56 (3)'!FP36</f>
        <v>528</v>
      </c>
      <c r="E27" s="72">
        <f>'表56 (3)'!FQ36</f>
        <v>4663</v>
      </c>
      <c r="F27" s="73">
        <f>'表56 (3)'!FR36</f>
        <v>115312558</v>
      </c>
      <c r="G27" s="74">
        <f>'表56 (3)'!FS36</f>
        <v>0</v>
      </c>
      <c r="H27" s="71">
        <f>'表56 (3)'!FT36</f>
        <v>66570658</v>
      </c>
      <c r="I27" s="72">
        <f>'表56 (3)'!FU36</f>
        <v>4406471</v>
      </c>
      <c r="J27" s="72">
        <f>'表56 (3)'!FV36</f>
        <v>2783782</v>
      </c>
      <c r="K27" s="74">
        <f>'表56 (3)'!FW36</f>
        <v>73760911</v>
      </c>
      <c r="L27" s="75">
        <f>'表56 (3)'!FX36</f>
        <v>1766438</v>
      </c>
      <c r="M27" s="72">
        <f>'表56 (3)'!FY36</f>
        <v>4414</v>
      </c>
      <c r="N27" s="73">
        <f>'表56 (3)'!FZ36</f>
        <v>1770852</v>
      </c>
      <c r="O27" s="73">
        <f>'表56 (3)'!GA36</f>
        <v>44942137</v>
      </c>
      <c r="P27" s="73">
        <f>'表56 (3)'!GB36</f>
        <v>21498415</v>
      </c>
      <c r="Q27" s="72">
        <f>'表56 (3)'!GC36</f>
        <v>4804277</v>
      </c>
      <c r="R27" s="72">
        <f>'表56 (3)'!GD36</f>
        <v>4834626</v>
      </c>
      <c r="S27" s="74">
        <f>'表56 (3)'!GE36</f>
        <v>266923776</v>
      </c>
      <c r="T27" s="75">
        <f>'表56 (3)'!GF36</f>
        <v>8744</v>
      </c>
      <c r="U27" s="72">
        <f>'表56 (3)'!GG36</f>
        <v>1612433</v>
      </c>
      <c r="V27" s="72">
        <f>'表56 (3)'!GH36</f>
        <v>1483</v>
      </c>
      <c r="W27" s="72">
        <f>'表56 (3)'!GI36</f>
        <v>14242908</v>
      </c>
      <c r="X27" s="72">
        <f>'表56 (3)'!GJ36</f>
        <v>1278864</v>
      </c>
      <c r="Y27" s="72">
        <f>'表56 (3)'!GK36</f>
        <v>456658</v>
      </c>
      <c r="Z27" s="72">
        <f>'表56 (3)'!GL36</f>
        <v>58655</v>
      </c>
      <c r="AA27" s="72">
        <f>'表56 (3)'!GM36</f>
        <v>47320</v>
      </c>
      <c r="AB27" s="72">
        <f>'表56 (3)'!GN36</f>
        <v>54000</v>
      </c>
      <c r="AC27" s="74">
        <f>'表56 (3)'!GO36</f>
        <v>101320</v>
      </c>
      <c r="AD27" s="75">
        <f>'表56 (3)'!GP36</f>
        <v>0</v>
      </c>
      <c r="AE27" s="72">
        <f>'表56 (3)'!GQ36</f>
        <v>0</v>
      </c>
      <c r="AF27" s="76">
        <f>'表56 (3)'!GR36</f>
        <v>0</v>
      </c>
      <c r="AG27" s="75">
        <f>'表56 (3)'!GS36</f>
        <v>25850</v>
      </c>
      <c r="AH27" s="72">
        <f>'表56 (3)'!GT36</f>
        <v>2590</v>
      </c>
      <c r="AI27" s="73">
        <f>'表56 (3)'!GU36</f>
        <v>28440</v>
      </c>
      <c r="AJ27" s="76">
        <f>'表56 (3)'!GV36</f>
        <v>6430</v>
      </c>
      <c r="AK27" s="75">
        <f>'表56 (3)'!GW36</f>
        <v>434940</v>
      </c>
      <c r="AL27" s="72">
        <f>'表56 (3)'!GX36</f>
        <v>359100</v>
      </c>
      <c r="AM27" s="72">
        <f>'表56 (3)'!GY36</f>
        <v>182020</v>
      </c>
      <c r="AN27" s="72">
        <f>'表56 (3)'!GZ36</f>
        <v>61650</v>
      </c>
      <c r="AO27" s="73">
        <f>'表56 (3)'!HA36</f>
        <v>1037710</v>
      </c>
      <c r="AP27" s="72">
        <f>'表56 (3)'!HB36</f>
        <v>15640</v>
      </c>
      <c r="AQ27" s="72">
        <f>'表56 (3)'!HC36</f>
        <v>4027630</v>
      </c>
      <c r="AR27" s="74">
        <f>'表56 (3)'!HD36</f>
        <v>22875432</v>
      </c>
    </row>
    <row r="28" spans="1:44" s="17" customFormat="1" ht="19.2" x14ac:dyDescent="0.15">
      <c r="A28" s="27">
        <v>18</v>
      </c>
      <c r="B28" s="28" t="s">
        <v>169</v>
      </c>
      <c r="C28" s="65">
        <f>'表56 (3)'!HE36</f>
        <v>1182031825</v>
      </c>
      <c r="D28" s="66">
        <f>'表56 (3)'!HF36</f>
        <v>67720</v>
      </c>
      <c r="E28" s="66">
        <f>'表56 (3)'!HG36</f>
        <v>58888</v>
      </c>
      <c r="F28" s="67">
        <f>'表56 (3)'!HH36</f>
        <v>1182158433</v>
      </c>
      <c r="G28" s="68">
        <f>'表56 (3)'!HI36</f>
        <v>0</v>
      </c>
      <c r="H28" s="65">
        <f>'表56 (3)'!HJ36</f>
        <v>261504656</v>
      </c>
      <c r="I28" s="66">
        <f>'表56 (3)'!HK36</f>
        <v>7635815</v>
      </c>
      <c r="J28" s="66">
        <f>'表56 (3)'!HL36</f>
        <v>15941716</v>
      </c>
      <c r="K28" s="68">
        <f>'表56 (3)'!HM36</f>
        <v>285082187</v>
      </c>
      <c r="L28" s="69">
        <f>'表56 (3)'!HN36</f>
        <v>12464660</v>
      </c>
      <c r="M28" s="66">
        <f>'表56 (3)'!HO36</f>
        <v>27037</v>
      </c>
      <c r="N28" s="67">
        <f>'表56 (3)'!HP36</f>
        <v>12491697</v>
      </c>
      <c r="O28" s="67">
        <f>'表56 (3)'!HQ36</f>
        <v>651866603</v>
      </c>
      <c r="P28" s="67">
        <f>'表56 (3)'!HR36</f>
        <v>411436221</v>
      </c>
      <c r="Q28" s="66">
        <f>'表56 (3)'!HS36</f>
        <v>45017723</v>
      </c>
      <c r="R28" s="66">
        <f>'表56 (3)'!HT36</f>
        <v>17497426</v>
      </c>
      <c r="S28" s="68">
        <f>'表56 (3)'!HU36</f>
        <v>2605550290</v>
      </c>
      <c r="T28" s="69">
        <f>'表56 (3)'!HV36</f>
        <v>9145</v>
      </c>
      <c r="U28" s="66">
        <f>'表56 (3)'!HW36</f>
        <v>6896595</v>
      </c>
      <c r="V28" s="66">
        <f>'表56 (3)'!HX36</f>
        <v>3138</v>
      </c>
      <c r="W28" s="66">
        <f>'表56 (3)'!HY36</f>
        <v>42908505</v>
      </c>
      <c r="X28" s="66">
        <f>'表56 (3)'!HZ36</f>
        <v>4087537</v>
      </c>
      <c r="Y28" s="66">
        <f>'表56 (3)'!IA36</f>
        <v>1161814</v>
      </c>
      <c r="Z28" s="66">
        <f>'表56 (3)'!IB36</f>
        <v>192435</v>
      </c>
      <c r="AA28" s="66">
        <f>'表56 (3)'!IC36</f>
        <v>132080</v>
      </c>
      <c r="AB28" s="66">
        <f>'表56 (3)'!ID36</f>
        <v>153900</v>
      </c>
      <c r="AC28" s="68">
        <f>'表56 (3)'!IE36</f>
        <v>285980</v>
      </c>
      <c r="AD28" s="69">
        <f>'表56 (3)'!IF36</f>
        <v>0</v>
      </c>
      <c r="AE28" s="66">
        <f>'表56 (3)'!IG36</f>
        <v>0</v>
      </c>
      <c r="AF28" s="70">
        <f>'表56 (3)'!IH36</f>
        <v>0</v>
      </c>
      <c r="AG28" s="69">
        <f>'表56 (3)'!II36</f>
        <v>0</v>
      </c>
      <c r="AH28" s="66">
        <f>'表56 (3)'!IJ36</f>
        <v>0</v>
      </c>
      <c r="AI28" s="67">
        <f>'表56 (3)'!IK36</f>
        <v>0</v>
      </c>
      <c r="AJ28" s="70">
        <f>'表56 (3)'!IL36</f>
        <v>0</v>
      </c>
      <c r="AK28" s="69">
        <f>'表56 (3)'!IM36</f>
        <v>1491600</v>
      </c>
      <c r="AL28" s="66">
        <f>'表56 (3)'!IN36</f>
        <v>1278900</v>
      </c>
      <c r="AM28" s="66">
        <f>'表56 (3)'!IO36</f>
        <v>642960</v>
      </c>
      <c r="AN28" s="66">
        <f>'表56 (3)'!IP36</f>
        <v>171900</v>
      </c>
      <c r="AO28" s="67">
        <f>'表56 (3)'!IQ36</f>
        <v>3585360</v>
      </c>
      <c r="AP28" s="66">
        <f>'表56 (3)'!IR36</f>
        <v>40710</v>
      </c>
      <c r="AQ28" s="66">
        <f>'表56 (3)'!IS36</f>
        <v>5160240</v>
      </c>
      <c r="AR28" s="68">
        <f>'表56 (3)'!IT36</f>
        <v>64328321</v>
      </c>
    </row>
    <row r="29" spans="1:44" s="17" customFormat="1" ht="19.2" x14ac:dyDescent="0.15">
      <c r="A29" s="31">
        <v>19</v>
      </c>
      <c r="B29" s="32" t="s">
        <v>170</v>
      </c>
      <c r="C29" s="71">
        <f>'表56 (4)'!C36</f>
        <v>289179159</v>
      </c>
      <c r="D29" s="72">
        <f>'表56 (4)'!D36</f>
        <v>25775</v>
      </c>
      <c r="E29" s="72">
        <f>'表56 (4)'!E36</f>
        <v>3668</v>
      </c>
      <c r="F29" s="73">
        <f>'表56 (4)'!F36</f>
        <v>289208602</v>
      </c>
      <c r="G29" s="74">
        <f>'表56 (4)'!G36</f>
        <v>0</v>
      </c>
      <c r="H29" s="71">
        <f>'表56 (4)'!H36</f>
        <v>644339158</v>
      </c>
      <c r="I29" s="72">
        <f>'表56 (4)'!I36</f>
        <v>8863240</v>
      </c>
      <c r="J29" s="72">
        <f>'表56 (4)'!J36</f>
        <v>98857662</v>
      </c>
      <c r="K29" s="74">
        <f>'表56 (4)'!K36</f>
        <v>752060060</v>
      </c>
      <c r="L29" s="75">
        <f>'表56 (4)'!L36</f>
        <v>11285211</v>
      </c>
      <c r="M29" s="72">
        <f>'表56 (4)'!M36</f>
        <v>114000</v>
      </c>
      <c r="N29" s="73">
        <f>'表56 (4)'!N36</f>
        <v>11399211</v>
      </c>
      <c r="O29" s="73">
        <f>'表56 (4)'!O36</f>
        <v>167779385</v>
      </c>
      <c r="P29" s="73">
        <f>'表56 (4)'!P36</f>
        <v>90371121</v>
      </c>
      <c r="Q29" s="72">
        <f>'表56 (4)'!Q36</f>
        <v>17161576</v>
      </c>
      <c r="R29" s="72">
        <f>'表56 (4)'!R36</f>
        <v>33262223</v>
      </c>
      <c r="S29" s="74">
        <f>'表56 (4)'!S36</f>
        <v>1361242178</v>
      </c>
      <c r="T29" s="75">
        <f>'表56 (4)'!T36</f>
        <v>32216</v>
      </c>
      <c r="U29" s="72">
        <f>'表56 (4)'!U36</f>
        <v>8622814</v>
      </c>
      <c r="V29" s="72">
        <f>'表56 (4)'!V36</f>
        <v>5657</v>
      </c>
      <c r="W29" s="72">
        <f>'表56 (4)'!W36</f>
        <v>50280274</v>
      </c>
      <c r="X29" s="72">
        <f>'表56 (4)'!X36</f>
        <v>5000295</v>
      </c>
      <c r="Y29" s="72">
        <f>'表56 (4)'!Y36</f>
        <v>2573304</v>
      </c>
      <c r="Z29" s="72">
        <f>'表56 (4)'!Z36</f>
        <v>316934</v>
      </c>
      <c r="AA29" s="72">
        <f>'表56 (4)'!AA36</f>
        <v>578760</v>
      </c>
      <c r="AB29" s="72">
        <f>'表56 (4)'!AB36</f>
        <v>594900</v>
      </c>
      <c r="AC29" s="74">
        <f>'表56 (4)'!AC36</f>
        <v>1173660</v>
      </c>
      <c r="AD29" s="75">
        <f>'表56 (4)'!AD36</f>
        <v>193960</v>
      </c>
      <c r="AE29" s="72">
        <f>'表56 (4)'!AE36</f>
        <v>71700</v>
      </c>
      <c r="AF29" s="76">
        <f>'表56 (4)'!AF36</f>
        <v>260</v>
      </c>
      <c r="AG29" s="75">
        <f>'表56 (4)'!AG36</f>
        <v>2162820</v>
      </c>
      <c r="AH29" s="72">
        <f>'表56 (4)'!AH36</f>
        <v>897640</v>
      </c>
      <c r="AI29" s="73">
        <f>'表56 (4)'!AI36</f>
        <v>3060460</v>
      </c>
      <c r="AJ29" s="76">
        <f>'表56 (4)'!AJ36</f>
        <v>583040</v>
      </c>
      <c r="AK29" s="75">
        <f>'表56 (4)'!AK36</f>
        <v>1709400</v>
      </c>
      <c r="AL29" s="72">
        <f>'表56 (4)'!AL36</f>
        <v>1090350</v>
      </c>
      <c r="AM29" s="72">
        <f>'表56 (4)'!AM36</f>
        <v>768360</v>
      </c>
      <c r="AN29" s="72">
        <f>'表56 (4)'!AN36</f>
        <v>535950</v>
      </c>
      <c r="AO29" s="73">
        <f>'表56 (4)'!AO36</f>
        <v>4104060</v>
      </c>
      <c r="AP29" s="72">
        <f>'表56 (4)'!AP36</f>
        <v>139380</v>
      </c>
      <c r="AQ29" s="72">
        <f>'表56 (4)'!AQ36</f>
        <v>28301750</v>
      </c>
      <c r="AR29" s="74">
        <f>'表56 (4)'!AR36</f>
        <v>104454107</v>
      </c>
    </row>
    <row r="30" spans="1:44" s="17" customFormat="1" ht="19.2" x14ac:dyDescent="0.15">
      <c r="A30" s="27">
        <v>20</v>
      </c>
      <c r="B30" s="28" t="s">
        <v>171</v>
      </c>
      <c r="C30" s="65">
        <f>'表56 (4)'!AS36</f>
        <v>115294845</v>
      </c>
      <c r="D30" s="66">
        <f>'表56 (4)'!AT36</f>
        <v>528</v>
      </c>
      <c r="E30" s="66">
        <f>'表56 (4)'!AU36</f>
        <v>4663</v>
      </c>
      <c r="F30" s="67">
        <f>'表56 (4)'!AV36</f>
        <v>115300036</v>
      </c>
      <c r="G30" s="68">
        <f>'表56 (4)'!AW36</f>
        <v>0</v>
      </c>
      <c r="H30" s="65">
        <f>'表56 (4)'!AX36</f>
        <v>66570658</v>
      </c>
      <c r="I30" s="66">
        <f>'表56 (4)'!AY36</f>
        <v>4406471</v>
      </c>
      <c r="J30" s="66">
        <f>'表56 (4)'!AZ36</f>
        <v>2783782</v>
      </c>
      <c r="K30" s="68">
        <f>'表56 (4)'!BA36</f>
        <v>73760911</v>
      </c>
      <c r="L30" s="69">
        <f>'表56 (4)'!BB36</f>
        <v>1766438</v>
      </c>
      <c r="M30" s="66">
        <f>'表56 (4)'!BC36</f>
        <v>4414</v>
      </c>
      <c r="N30" s="67">
        <f>'表56 (4)'!BD36</f>
        <v>1770852</v>
      </c>
      <c r="O30" s="67">
        <f>'表56 (4)'!BE36</f>
        <v>44935018</v>
      </c>
      <c r="P30" s="67">
        <f>'表56 (4)'!BF36</f>
        <v>21493147</v>
      </c>
      <c r="Q30" s="66">
        <f>'表56 (4)'!BG36</f>
        <v>4804277</v>
      </c>
      <c r="R30" s="66">
        <f>'表56 (4)'!BH36</f>
        <v>4834626</v>
      </c>
      <c r="S30" s="68">
        <f>'表56 (4)'!BI36</f>
        <v>266898867</v>
      </c>
      <c r="T30" s="69">
        <f>'表56 (4)'!BJ36</f>
        <v>8744</v>
      </c>
      <c r="U30" s="66">
        <f>'表56 (4)'!BK36</f>
        <v>1612169</v>
      </c>
      <c r="V30" s="66">
        <f>'表56 (4)'!BL36</f>
        <v>1483</v>
      </c>
      <c r="W30" s="66">
        <f>'表56 (4)'!BM36</f>
        <v>14241460</v>
      </c>
      <c r="X30" s="66">
        <f>'表56 (4)'!BN36</f>
        <v>1278864</v>
      </c>
      <c r="Y30" s="66">
        <f>'表56 (4)'!BO36</f>
        <v>456658</v>
      </c>
      <c r="Z30" s="66">
        <f>'表56 (4)'!BP36</f>
        <v>58653</v>
      </c>
      <c r="AA30" s="66">
        <f>'表56 (4)'!BQ36</f>
        <v>47320</v>
      </c>
      <c r="AB30" s="66">
        <f>'表56 (4)'!BR36</f>
        <v>54000</v>
      </c>
      <c r="AC30" s="68">
        <f>'表56 (4)'!BS36</f>
        <v>101320</v>
      </c>
      <c r="AD30" s="69">
        <f>'表56 (4)'!BT36</f>
        <v>0</v>
      </c>
      <c r="AE30" s="66">
        <f>'表56 (4)'!BU36</f>
        <v>0</v>
      </c>
      <c r="AF30" s="70">
        <f>'表56 (4)'!BV36</f>
        <v>0</v>
      </c>
      <c r="AG30" s="69">
        <f>'表56 (4)'!BW36</f>
        <v>25850</v>
      </c>
      <c r="AH30" s="66">
        <f>'表56 (4)'!BX36</f>
        <v>2590</v>
      </c>
      <c r="AI30" s="67">
        <f>'表56 (4)'!BY36</f>
        <v>28440</v>
      </c>
      <c r="AJ30" s="70">
        <f>'表56 (4)'!BZ36</f>
        <v>6430</v>
      </c>
      <c r="AK30" s="69">
        <f>'表56 (4)'!CA36</f>
        <v>434280</v>
      </c>
      <c r="AL30" s="66">
        <f>'表56 (4)'!CB36</f>
        <v>358650</v>
      </c>
      <c r="AM30" s="66">
        <f>'表56 (4)'!CC36</f>
        <v>182020</v>
      </c>
      <c r="AN30" s="66">
        <f>'表56 (4)'!CD36</f>
        <v>61650</v>
      </c>
      <c r="AO30" s="67">
        <f>'表56 (4)'!CE36</f>
        <v>1036600</v>
      </c>
      <c r="AP30" s="66">
        <f>'表56 (4)'!CF36</f>
        <v>15640</v>
      </c>
      <c r="AQ30" s="66">
        <f>'表56 (4)'!CG36</f>
        <v>4027480</v>
      </c>
      <c r="AR30" s="68">
        <f>'表56 (4)'!CH36</f>
        <v>22872458</v>
      </c>
    </row>
    <row r="31" spans="1:44" s="17" customFormat="1" ht="19.2" x14ac:dyDescent="0.15">
      <c r="A31" s="31">
        <v>21</v>
      </c>
      <c r="B31" s="32" t="s">
        <v>172</v>
      </c>
      <c r="C31" s="71">
        <f>'表56 (4)'!CI36</f>
        <v>248882581</v>
      </c>
      <c r="D31" s="72">
        <f>'表56 (4)'!CJ36</f>
        <v>18547</v>
      </c>
      <c r="E31" s="72">
        <f>'表56 (4)'!CK36</f>
        <v>14442</v>
      </c>
      <c r="F31" s="73">
        <f>'表56 (4)'!CL36</f>
        <v>248915570</v>
      </c>
      <c r="G31" s="74">
        <f>'表56 (4)'!CM36</f>
        <v>0</v>
      </c>
      <c r="H31" s="71">
        <f>'表56 (4)'!CN36</f>
        <v>105874419</v>
      </c>
      <c r="I31" s="72">
        <f>'表56 (4)'!CO36</f>
        <v>2874193</v>
      </c>
      <c r="J31" s="72">
        <f>'表56 (4)'!CP36</f>
        <v>6443698</v>
      </c>
      <c r="K31" s="74">
        <f>'表56 (4)'!CQ36</f>
        <v>115192310</v>
      </c>
      <c r="L31" s="75">
        <f>'表56 (4)'!CR36</f>
        <v>3634368</v>
      </c>
      <c r="M31" s="72">
        <f>'表56 (4)'!CS36</f>
        <v>0</v>
      </c>
      <c r="N31" s="73">
        <f>'表56 (4)'!CT36</f>
        <v>3634368</v>
      </c>
      <c r="O31" s="73">
        <f>'表56 (4)'!CU36</f>
        <v>119393264</v>
      </c>
      <c r="P31" s="73">
        <f>'表56 (4)'!CV36</f>
        <v>57539151</v>
      </c>
      <c r="Q31" s="72">
        <f>'表56 (4)'!CW36</f>
        <v>8964330</v>
      </c>
      <c r="R31" s="72">
        <f>'表56 (4)'!CX36</f>
        <v>7025029</v>
      </c>
      <c r="S31" s="74">
        <f>'表56 (4)'!CY36</f>
        <v>560664022</v>
      </c>
      <c r="T31" s="75">
        <f>'表56 (4)'!CZ36</f>
        <v>1307</v>
      </c>
      <c r="U31" s="72">
        <f>'表56 (4)'!DA36</f>
        <v>2859425</v>
      </c>
      <c r="V31" s="72">
        <f>'表56 (4)'!DB36</f>
        <v>1636</v>
      </c>
      <c r="W31" s="72">
        <f>'表56 (4)'!DC36</f>
        <v>21871939</v>
      </c>
      <c r="X31" s="72">
        <f>'表56 (4)'!DD36</f>
        <v>2084141</v>
      </c>
      <c r="Y31" s="72">
        <f>'表56 (4)'!DE36</f>
        <v>641832</v>
      </c>
      <c r="Z31" s="72">
        <f>'表56 (4)'!DF36</f>
        <v>95348</v>
      </c>
      <c r="AA31" s="72">
        <f>'表56 (4)'!DG36</f>
        <v>72540</v>
      </c>
      <c r="AB31" s="72">
        <f>'表56 (4)'!DH36</f>
        <v>71400</v>
      </c>
      <c r="AC31" s="74">
        <f>'表56 (4)'!DI36</f>
        <v>143940</v>
      </c>
      <c r="AD31" s="75">
        <f>'表56 (4)'!DJ36</f>
        <v>0</v>
      </c>
      <c r="AE31" s="72">
        <f>'表56 (4)'!DK36</f>
        <v>0</v>
      </c>
      <c r="AF31" s="76">
        <f>'表56 (4)'!DL36</f>
        <v>0</v>
      </c>
      <c r="AG31" s="75">
        <f>'表56 (4)'!DM36</f>
        <v>0</v>
      </c>
      <c r="AH31" s="72">
        <f>'表56 (4)'!DN36</f>
        <v>0</v>
      </c>
      <c r="AI31" s="73">
        <f>'表56 (4)'!DO36</f>
        <v>0</v>
      </c>
      <c r="AJ31" s="76">
        <f>'表56 (4)'!DP36</f>
        <v>0</v>
      </c>
      <c r="AK31" s="75">
        <f>'表56 (4)'!DQ36</f>
        <v>712800</v>
      </c>
      <c r="AL31" s="72">
        <f>'表56 (4)'!DR36</f>
        <v>589050</v>
      </c>
      <c r="AM31" s="72">
        <f>'表56 (4)'!DS36</f>
        <v>311220</v>
      </c>
      <c r="AN31" s="72">
        <f>'表56 (4)'!DT36</f>
        <v>87750</v>
      </c>
      <c r="AO31" s="73">
        <f>'表56 (4)'!DU36</f>
        <v>1700820</v>
      </c>
      <c r="AP31" s="72">
        <f>'表56 (4)'!DV36</f>
        <v>19320</v>
      </c>
      <c r="AQ31" s="72">
        <f>'表56 (4)'!DW36</f>
        <v>4917280</v>
      </c>
      <c r="AR31" s="74">
        <f>'表56 (4)'!DX36</f>
        <v>34335352</v>
      </c>
    </row>
    <row r="32" spans="1:44" s="17" customFormat="1" ht="19.2" x14ac:dyDescent="0.15">
      <c r="A32" s="27">
        <v>22</v>
      </c>
      <c r="B32" s="28" t="s">
        <v>173</v>
      </c>
      <c r="C32" s="65">
        <f>'表56 (4)'!DY36</f>
        <v>289586992</v>
      </c>
      <c r="D32" s="66">
        <f>'表56 (4)'!DZ36</f>
        <v>35167</v>
      </c>
      <c r="E32" s="66">
        <f>'表56 (4)'!EA36</f>
        <v>42044</v>
      </c>
      <c r="F32" s="67">
        <f>'表56 (4)'!EB36</f>
        <v>289664203</v>
      </c>
      <c r="G32" s="68">
        <f>'表56 (4)'!EC36</f>
        <v>0</v>
      </c>
      <c r="H32" s="65">
        <f>'表56 (4)'!ED36</f>
        <v>99993347</v>
      </c>
      <c r="I32" s="66">
        <f>'表56 (4)'!EE36</f>
        <v>3620820</v>
      </c>
      <c r="J32" s="66">
        <f>'表56 (4)'!EF36</f>
        <v>5685035</v>
      </c>
      <c r="K32" s="68">
        <f>'表56 (4)'!EG36</f>
        <v>109299202</v>
      </c>
      <c r="L32" s="69">
        <f>'表56 (4)'!EH36</f>
        <v>3187284</v>
      </c>
      <c r="M32" s="66">
        <f>'表56 (4)'!EI36</f>
        <v>12102</v>
      </c>
      <c r="N32" s="67">
        <f>'表56 (4)'!EJ36</f>
        <v>3199386</v>
      </c>
      <c r="O32" s="67">
        <f>'表56 (4)'!EK36</f>
        <v>155721077</v>
      </c>
      <c r="P32" s="67">
        <f>'表56 (4)'!EL36</f>
        <v>69178692</v>
      </c>
      <c r="Q32" s="66">
        <f>'表56 (4)'!EM36</f>
        <v>12415104</v>
      </c>
      <c r="R32" s="66">
        <f>'表56 (4)'!EN36</f>
        <v>3848596</v>
      </c>
      <c r="S32" s="68">
        <f>'表56 (4)'!EO36</f>
        <v>643326260</v>
      </c>
      <c r="T32" s="69">
        <f>'表56 (4)'!EP36</f>
        <v>7838</v>
      </c>
      <c r="U32" s="66">
        <f>'表56 (4)'!EQ36</f>
        <v>2427238</v>
      </c>
      <c r="V32" s="66">
        <f>'表56 (4)'!ER36</f>
        <v>1189</v>
      </c>
      <c r="W32" s="66">
        <f>'表56 (4)'!ES36</f>
        <v>14028728</v>
      </c>
      <c r="X32" s="66">
        <f>'表56 (4)'!ET36</f>
        <v>1438841</v>
      </c>
      <c r="Y32" s="66">
        <f>'表56 (4)'!EU36</f>
        <v>362275</v>
      </c>
      <c r="Z32" s="66">
        <f>'表56 (4)'!EV36</f>
        <v>63678</v>
      </c>
      <c r="AA32" s="66">
        <f>'表56 (4)'!EW36</f>
        <v>41340</v>
      </c>
      <c r="AB32" s="66">
        <f>'表56 (4)'!EX36</f>
        <v>57900</v>
      </c>
      <c r="AC32" s="68">
        <f>'表56 (4)'!EY36</f>
        <v>99240</v>
      </c>
      <c r="AD32" s="69">
        <f>'表56 (4)'!EZ36</f>
        <v>0</v>
      </c>
      <c r="AE32" s="66">
        <f>'表56 (4)'!FA36</f>
        <v>0</v>
      </c>
      <c r="AF32" s="70">
        <f>'表56 (4)'!FB36</f>
        <v>0</v>
      </c>
      <c r="AG32" s="69">
        <f>'表56 (4)'!FC36</f>
        <v>0</v>
      </c>
      <c r="AH32" s="66">
        <f>'表56 (4)'!FD36</f>
        <v>0</v>
      </c>
      <c r="AI32" s="67">
        <f>'表56 (4)'!FE36</f>
        <v>0</v>
      </c>
      <c r="AJ32" s="70">
        <f>'表56 (4)'!FF36</f>
        <v>0</v>
      </c>
      <c r="AK32" s="69">
        <f>'表56 (4)'!FG36</f>
        <v>497970</v>
      </c>
      <c r="AL32" s="66">
        <f>'表56 (4)'!FH36</f>
        <v>418050</v>
      </c>
      <c r="AM32" s="66">
        <f>'表56 (4)'!FI36</f>
        <v>216220</v>
      </c>
      <c r="AN32" s="66">
        <f>'表56 (4)'!FJ36</f>
        <v>54000</v>
      </c>
      <c r="AO32" s="67">
        <f>'表56 (4)'!FK36</f>
        <v>1186240</v>
      </c>
      <c r="AP32" s="66">
        <f>'表56 (4)'!FL36</f>
        <v>15870</v>
      </c>
      <c r="AQ32" s="66">
        <f>'表56 (4)'!FM36</f>
        <v>242960</v>
      </c>
      <c r="AR32" s="68">
        <f>'表56 (4)'!FN36</f>
        <v>19872908</v>
      </c>
    </row>
    <row r="33" spans="1:44" s="17" customFormat="1" ht="19.2" x14ac:dyDescent="0.15">
      <c r="A33" s="31">
        <v>23</v>
      </c>
      <c r="B33" s="32" t="s">
        <v>174</v>
      </c>
      <c r="C33" s="71">
        <f>'表56 (4)'!FO36</f>
        <v>189938687</v>
      </c>
      <c r="D33" s="72">
        <f>'表56 (4)'!FP36</f>
        <v>225</v>
      </c>
      <c r="E33" s="72">
        <f>'表56 (4)'!FQ36</f>
        <v>0</v>
      </c>
      <c r="F33" s="73">
        <f>'表56 (4)'!FR36</f>
        <v>189938912</v>
      </c>
      <c r="G33" s="74">
        <f>'表56 (4)'!FS36</f>
        <v>0</v>
      </c>
      <c r="H33" s="71">
        <f>'表56 (4)'!FT36</f>
        <v>33909675</v>
      </c>
      <c r="I33" s="72">
        <f>'表56 (4)'!FU36</f>
        <v>414340</v>
      </c>
      <c r="J33" s="72">
        <f>'表56 (4)'!FV36</f>
        <v>3294491</v>
      </c>
      <c r="K33" s="74">
        <f>'表56 (4)'!FW36</f>
        <v>37618506</v>
      </c>
      <c r="L33" s="75">
        <f>'表56 (4)'!FX36</f>
        <v>1744092</v>
      </c>
      <c r="M33" s="72">
        <f>'表56 (4)'!FY36</f>
        <v>14935</v>
      </c>
      <c r="N33" s="73">
        <f>'表56 (4)'!FZ36</f>
        <v>1759027</v>
      </c>
      <c r="O33" s="73">
        <f>'表56 (4)'!GA36</f>
        <v>144008866</v>
      </c>
      <c r="P33" s="73">
        <f>'表56 (4)'!GB36</f>
        <v>66941056</v>
      </c>
      <c r="Q33" s="72">
        <f>'表56 (4)'!GC36</f>
        <v>8693131</v>
      </c>
      <c r="R33" s="72">
        <f>'表56 (4)'!GD36</f>
        <v>2711778</v>
      </c>
      <c r="S33" s="74">
        <f>'表56 (4)'!GE36</f>
        <v>451671276</v>
      </c>
      <c r="T33" s="75">
        <f>'表56 (4)'!GF36</f>
        <v>0</v>
      </c>
      <c r="U33" s="72">
        <f>'表56 (4)'!GG36</f>
        <v>961725</v>
      </c>
      <c r="V33" s="72">
        <f>'表56 (4)'!GH36</f>
        <v>174</v>
      </c>
      <c r="W33" s="72">
        <f>'表56 (4)'!GI36</f>
        <v>4439788</v>
      </c>
      <c r="X33" s="72">
        <f>'表56 (4)'!GJ36</f>
        <v>408938</v>
      </c>
      <c r="Y33" s="72">
        <f>'表56 (4)'!GK36</f>
        <v>105163</v>
      </c>
      <c r="Z33" s="72">
        <f>'表56 (4)'!GL36</f>
        <v>21578</v>
      </c>
      <c r="AA33" s="72">
        <f>'表56 (4)'!GM36</f>
        <v>11700</v>
      </c>
      <c r="AB33" s="72">
        <f>'表56 (4)'!GN36</f>
        <v>17100</v>
      </c>
      <c r="AC33" s="74">
        <f>'表56 (4)'!GO36</f>
        <v>28800</v>
      </c>
      <c r="AD33" s="75">
        <f>'表56 (4)'!GP36</f>
        <v>0</v>
      </c>
      <c r="AE33" s="72">
        <f>'表56 (4)'!GQ36</f>
        <v>0</v>
      </c>
      <c r="AF33" s="76">
        <f>'表56 (4)'!GR36</f>
        <v>0</v>
      </c>
      <c r="AG33" s="75">
        <f>'表56 (4)'!GS36</f>
        <v>0</v>
      </c>
      <c r="AH33" s="72">
        <f>'表56 (4)'!GT36</f>
        <v>0</v>
      </c>
      <c r="AI33" s="73">
        <f>'表56 (4)'!GU36</f>
        <v>0</v>
      </c>
      <c r="AJ33" s="76">
        <f>'表56 (4)'!GV36</f>
        <v>0</v>
      </c>
      <c r="AK33" s="75">
        <f>'表56 (4)'!GW36</f>
        <v>168300</v>
      </c>
      <c r="AL33" s="72">
        <f>'表56 (4)'!GX36</f>
        <v>163350</v>
      </c>
      <c r="AM33" s="72">
        <f>'表56 (4)'!GY36</f>
        <v>73720</v>
      </c>
      <c r="AN33" s="72">
        <f>'表56 (4)'!GZ36</f>
        <v>20700</v>
      </c>
      <c r="AO33" s="73">
        <f>'表56 (4)'!HA36</f>
        <v>426070</v>
      </c>
      <c r="AP33" s="72">
        <f>'表56 (4)'!HB36</f>
        <v>4370</v>
      </c>
      <c r="AQ33" s="72">
        <f>'表56 (4)'!HC36</f>
        <v>0</v>
      </c>
      <c r="AR33" s="74">
        <f>'表56 (4)'!HD36</f>
        <v>6396432</v>
      </c>
    </row>
    <row r="34" spans="1:44" s="17" customFormat="1" ht="19.2" x14ac:dyDescent="0.15">
      <c r="A34" s="27">
        <v>24</v>
      </c>
      <c r="B34" s="28" t="s">
        <v>175</v>
      </c>
      <c r="C34" s="65">
        <f>'表56 (4)'!HE36</f>
        <v>453418729</v>
      </c>
      <c r="D34" s="66">
        <f>'表56 (4)'!HF36</f>
        <v>13781</v>
      </c>
      <c r="E34" s="66">
        <f>'表56 (4)'!HG36</f>
        <v>2402</v>
      </c>
      <c r="F34" s="67">
        <f>'表56 (4)'!HH36</f>
        <v>453434912</v>
      </c>
      <c r="G34" s="68">
        <f>'表56 (4)'!HI36</f>
        <v>0</v>
      </c>
      <c r="H34" s="65">
        <f>'表56 (4)'!HJ36</f>
        <v>21727215</v>
      </c>
      <c r="I34" s="66">
        <f>'表56 (4)'!HK36</f>
        <v>726462</v>
      </c>
      <c r="J34" s="66">
        <f>'表56 (4)'!HL36</f>
        <v>518492</v>
      </c>
      <c r="K34" s="68">
        <f>'表56 (4)'!HM36</f>
        <v>22972169</v>
      </c>
      <c r="L34" s="69">
        <f>'表56 (4)'!HN36</f>
        <v>3898916</v>
      </c>
      <c r="M34" s="66">
        <f>'表56 (4)'!HO36</f>
        <v>0</v>
      </c>
      <c r="N34" s="67">
        <f>'表56 (4)'!HP36</f>
        <v>3898916</v>
      </c>
      <c r="O34" s="67">
        <f>'表56 (4)'!HQ36</f>
        <v>232743396</v>
      </c>
      <c r="P34" s="67">
        <f>'表56 (4)'!HR36</f>
        <v>214999388</v>
      </c>
      <c r="Q34" s="66">
        <f>'表56 (4)'!HS36</f>
        <v>14871132</v>
      </c>
      <c r="R34" s="66">
        <f>'表56 (4)'!HT36</f>
        <v>3912023</v>
      </c>
      <c r="S34" s="68">
        <f>'表56 (4)'!HU36</f>
        <v>946831936</v>
      </c>
      <c r="T34" s="69">
        <f>'表56 (4)'!HV36</f>
        <v>0</v>
      </c>
      <c r="U34" s="66">
        <f>'表56 (4)'!HW36</f>
        <v>647981</v>
      </c>
      <c r="V34" s="66">
        <f>'表56 (4)'!HX36</f>
        <v>139</v>
      </c>
      <c r="W34" s="66">
        <f>'表56 (4)'!HY36</f>
        <v>2567614</v>
      </c>
      <c r="X34" s="66">
        <f>'表56 (4)'!HZ36</f>
        <v>155617</v>
      </c>
      <c r="Y34" s="66">
        <f>'表56 (4)'!IA36</f>
        <v>52507</v>
      </c>
      <c r="Z34" s="66">
        <f>'表56 (4)'!IB36</f>
        <v>11830</v>
      </c>
      <c r="AA34" s="66">
        <f>'表56 (4)'!IC36</f>
        <v>6500</v>
      </c>
      <c r="AB34" s="66">
        <f>'表56 (4)'!ID36</f>
        <v>7500</v>
      </c>
      <c r="AC34" s="68">
        <f>'表56 (4)'!IE36</f>
        <v>14000</v>
      </c>
      <c r="AD34" s="69">
        <f>'表56 (4)'!IF36</f>
        <v>0</v>
      </c>
      <c r="AE34" s="66">
        <f>'表56 (4)'!IG36</f>
        <v>0</v>
      </c>
      <c r="AF34" s="70">
        <f>'表56 (4)'!IH36</f>
        <v>0</v>
      </c>
      <c r="AG34" s="69">
        <f>'表56 (4)'!II36</f>
        <v>0</v>
      </c>
      <c r="AH34" s="66">
        <f>'表56 (4)'!IJ36</f>
        <v>0</v>
      </c>
      <c r="AI34" s="67">
        <f>'表56 (4)'!IK36</f>
        <v>0</v>
      </c>
      <c r="AJ34" s="70">
        <f>'表56 (4)'!IL36</f>
        <v>0</v>
      </c>
      <c r="AK34" s="69">
        <f>'表56 (4)'!IM36</f>
        <v>112530</v>
      </c>
      <c r="AL34" s="66">
        <f>'表56 (4)'!IN36</f>
        <v>108450</v>
      </c>
      <c r="AM34" s="66">
        <f>'表56 (4)'!IO36</f>
        <v>41800</v>
      </c>
      <c r="AN34" s="66">
        <f>'表56 (4)'!IP36</f>
        <v>9450</v>
      </c>
      <c r="AO34" s="67">
        <f>'表56 (4)'!IQ36</f>
        <v>272230</v>
      </c>
      <c r="AP34" s="66">
        <f>'表56 (4)'!IR36</f>
        <v>1150</v>
      </c>
      <c r="AQ34" s="66">
        <f>'表56 (4)'!IS36</f>
        <v>0</v>
      </c>
      <c r="AR34" s="68">
        <f>'表56 (4)'!IT36</f>
        <v>3722929</v>
      </c>
    </row>
    <row r="35" spans="1:44" s="17" customFormat="1" ht="21" customHeight="1" x14ac:dyDescent="0.15">
      <c r="A35" s="33">
        <v>25</v>
      </c>
      <c r="B35" s="34" t="s">
        <v>176</v>
      </c>
      <c r="C35" s="78">
        <f>'表56 (5)'!C36</f>
        <v>1586300993</v>
      </c>
      <c r="D35" s="79">
        <f>'表56 (5)'!D36</f>
        <v>94023</v>
      </c>
      <c r="E35" s="79">
        <f>'表56 (5)'!E36</f>
        <v>67219</v>
      </c>
      <c r="F35" s="80">
        <f>'表56 (5)'!F36</f>
        <v>1586462235</v>
      </c>
      <c r="G35" s="81">
        <f>'表56 (5)'!G36</f>
        <v>0</v>
      </c>
      <c r="H35" s="82">
        <f>'表56 (5)'!H36</f>
        <v>972414472</v>
      </c>
      <c r="I35" s="79">
        <f>'表56 (5)'!I36</f>
        <v>20905526</v>
      </c>
      <c r="J35" s="79">
        <f>'表56 (5)'!J36</f>
        <v>117583160</v>
      </c>
      <c r="K35" s="81">
        <f>'表56 (5)'!K36</f>
        <v>1110903158</v>
      </c>
      <c r="L35" s="78">
        <f>'表56 (5)'!L36</f>
        <v>25516309</v>
      </c>
      <c r="M35" s="79">
        <f>'表56 (5)'!M36</f>
        <v>145451</v>
      </c>
      <c r="N35" s="80">
        <f>'表56 (5)'!N36</f>
        <v>25661760</v>
      </c>
      <c r="O35" s="80">
        <f>'表56 (5)'!O36</f>
        <v>864581006</v>
      </c>
      <c r="P35" s="80">
        <f>'表56 (5)'!P36</f>
        <v>520522555</v>
      </c>
      <c r="Q35" s="79">
        <f>'表56 (5)'!Q36</f>
        <v>66909550</v>
      </c>
      <c r="R35" s="79">
        <f>'表56 (5)'!R36</f>
        <v>55594275</v>
      </c>
      <c r="S35" s="81">
        <f>'表56 (5)'!S36</f>
        <v>4230634539</v>
      </c>
      <c r="T35" s="78">
        <f>'表56 (5)'!T36</f>
        <v>50105</v>
      </c>
      <c r="U35" s="79">
        <f>'表56 (5)'!U36</f>
        <v>17131352</v>
      </c>
      <c r="V35" s="79">
        <f>'表56 (5)'!V36</f>
        <v>10278</v>
      </c>
      <c r="W35" s="79">
        <f>'表56 (5)'!W36</f>
        <v>107429803</v>
      </c>
      <c r="X35" s="79">
        <f>'表56 (5)'!X36</f>
        <v>10366696</v>
      </c>
      <c r="Y35" s="79">
        <f>'表56 (5)'!Y36</f>
        <v>4191739</v>
      </c>
      <c r="Z35" s="79">
        <f>'表56 (5)'!Z36</f>
        <v>568021</v>
      </c>
      <c r="AA35" s="79">
        <f>'表56 (5)'!AA36</f>
        <v>758160</v>
      </c>
      <c r="AB35" s="79">
        <f>'表56 (5)'!AB36</f>
        <v>802800</v>
      </c>
      <c r="AC35" s="81">
        <f>'表56 (5)'!AC36</f>
        <v>1560960</v>
      </c>
      <c r="AD35" s="78">
        <f>'表56 (5)'!AD36</f>
        <v>193960</v>
      </c>
      <c r="AE35" s="79">
        <f>'表56 (5)'!AE36</f>
        <v>71700</v>
      </c>
      <c r="AF35" s="83">
        <f>'表56 (5)'!AF36</f>
        <v>260</v>
      </c>
      <c r="AG35" s="78">
        <f>'表56 (5)'!AG36</f>
        <v>2188670</v>
      </c>
      <c r="AH35" s="79">
        <f>'表56 (5)'!AH36</f>
        <v>900230</v>
      </c>
      <c r="AI35" s="80">
        <f>'表56 (5)'!AI36</f>
        <v>3088900</v>
      </c>
      <c r="AJ35" s="83">
        <f>'表56 (5)'!AJ36</f>
        <v>589470</v>
      </c>
      <c r="AK35" s="78">
        <f>'表56 (5)'!AK36</f>
        <v>3635280</v>
      </c>
      <c r="AL35" s="79">
        <f>'表56 (5)'!AL36</f>
        <v>2727900</v>
      </c>
      <c r="AM35" s="79">
        <f>'表56 (5)'!AM36</f>
        <v>1593340</v>
      </c>
      <c r="AN35" s="79">
        <f>'表56 (5)'!AN36</f>
        <v>769500</v>
      </c>
      <c r="AO35" s="80">
        <f>'表56 (5)'!AO36</f>
        <v>8726020</v>
      </c>
      <c r="AP35" s="79">
        <f>'表56 (5)'!AP36</f>
        <v>195730</v>
      </c>
      <c r="AQ35" s="79">
        <f>'表56 (5)'!AQ36</f>
        <v>37489470</v>
      </c>
      <c r="AR35" s="81">
        <f>'表56 (5)'!AR36</f>
        <v>191654186</v>
      </c>
    </row>
  </sheetData>
  <mergeCells count="55">
    <mergeCell ref="AP5:AP9"/>
    <mergeCell ref="AL6:AL9"/>
    <mergeCell ref="AM6:AM9"/>
    <mergeCell ref="AN6:AN9"/>
    <mergeCell ref="AO6:AO9"/>
    <mergeCell ref="AK5:AO5"/>
    <mergeCell ref="AK6:AK9"/>
    <mergeCell ref="AK4:AR4"/>
    <mergeCell ref="H5:K5"/>
    <mergeCell ref="L5:N5"/>
    <mergeCell ref="AC7:AC9"/>
    <mergeCell ref="W5:W9"/>
    <mergeCell ref="AJ5:AJ9"/>
    <mergeCell ref="AB7:AB9"/>
    <mergeCell ref="AD5:AD9"/>
    <mergeCell ref="AG6:AG9"/>
    <mergeCell ref="AH6:AH9"/>
    <mergeCell ref="H4:K4"/>
    <mergeCell ref="L4:S4"/>
    <mergeCell ref="O5:O9"/>
    <mergeCell ref="P5:P9"/>
    <mergeCell ref="S5:S9"/>
    <mergeCell ref="AR5:AR9"/>
    <mergeCell ref="AQ5:AQ9"/>
    <mergeCell ref="U5:V6"/>
    <mergeCell ref="V7:V9"/>
    <mergeCell ref="D5:D9"/>
    <mergeCell ref="E5:E9"/>
    <mergeCell ref="F5:F9"/>
    <mergeCell ref="Q5:Q9"/>
    <mergeCell ref="N6:N9"/>
    <mergeCell ref="G5:G9"/>
    <mergeCell ref="H6:H9"/>
    <mergeCell ref="I6:I9"/>
    <mergeCell ref="J6:J9"/>
    <mergeCell ref="K6:K9"/>
    <mergeCell ref="L6:L9"/>
    <mergeCell ref="M6:M9"/>
    <mergeCell ref="X5:X9"/>
    <mergeCell ref="A4:B4"/>
    <mergeCell ref="AD4:AJ4"/>
    <mergeCell ref="T4:AC4"/>
    <mergeCell ref="Y5:Y9"/>
    <mergeCell ref="Z5:Z9"/>
    <mergeCell ref="AE5:AE9"/>
    <mergeCell ref="AF5:AF9"/>
    <mergeCell ref="AA7:AA9"/>
    <mergeCell ref="A5:B10"/>
    <mergeCell ref="R5:R9"/>
    <mergeCell ref="T5:T9"/>
    <mergeCell ref="C4:G4"/>
    <mergeCell ref="C5:C9"/>
    <mergeCell ref="AA5:AC6"/>
    <mergeCell ref="AG5:AI5"/>
    <mergeCell ref="AI6:AI9"/>
  </mergeCells>
  <phoneticPr fontId="3"/>
  <dataValidations count="8">
    <dataValidation type="whole" allowBlank="1" showInputMessage="1" showErrorMessage="1" errorTitle="入力エラー" error="数値以外の入力または、11桁以上の入力は行えません。" sqref="AQ11 AG11:AH11 T11 AJ11">
      <formula1>-999999999</formula1>
      <formula2>9999999999</formula2>
    </dataValidation>
    <dataValidation type="whole" allowBlank="1" showInputMessage="1" showErrorMessage="1" errorTitle="入力エラー" error="数値以外の入力または、12桁以上の入力は行えません。" sqref="AK11:AN11 AD11:AE11 AA11:AB11 AP11 H11:J11 X11 O11:R11">
      <formula1>-9999999999</formula1>
      <formula2>99999999999</formula2>
    </dataValidation>
    <dataValidation type="whole" allowBlank="1" showInputMessage="1" showErrorMessage="1" errorTitle="入力エラー" error="数値以外の入力または、9桁以上の入力は行えません。" sqref="AF11">
      <formula1>-9999999</formula1>
      <formula2>99999999</formula2>
    </dataValidation>
    <dataValidation type="whole" allowBlank="1" showInputMessage="1" showErrorMessage="1" errorTitle="入力エラー" error="数値以外の入力または、15桁以上の入力は行えません。" sqref="Y11:Z11 W11">
      <formula1>-9999999999999</formula1>
      <formula2>99999999999999</formula2>
    </dataValidation>
    <dataValidation type="whole" allowBlank="1" showInputMessage="1" showErrorMessage="1" errorTitle="入力エラー" error="数値以外の入力または、10桁以上の入力は行えません。" sqref="D11 L11:M11 U11:V11">
      <formula1>-99999999</formula1>
      <formula2>999999999</formula2>
    </dataValidation>
    <dataValidation type="whole" allowBlank="1" showInputMessage="1" showErrorMessage="1" errorTitle="入力エラー" error="数値以外の入力または、11桁以上の入力は行えません" sqref="S11">
      <formula1>-999999999</formula1>
      <formula2>9999999999</formula2>
    </dataValidation>
    <dataValidation type="whole" allowBlank="1" showInputMessage="1" showErrorMessage="1" errorTitle="入力エラー" error="数値以外の入力または、7桁以上の入力は行えません。" sqref="E11">
      <formula1>-99999</formula1>
      <formula2>999999</formula2>
    </dataValidation>
    <dataValidation type="whole" allowBlank="1" showInputMessage="1" showErrorMessage="1" errorTitle="入力エラー" error="数値以外の入力または、13桁以上の入力は行えません。" sqref="C11">
      <formula1>-99999999999</formula1>
      <formula2>999999999999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課税標準額段階別令和５年度分所得割額等に関する調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4" manualBreakCount="4">
    <brk id="11" max="1048575" man="1"/>
    <brk id="19" max="1048575" man="1"/>
    <brk id="29" max="1048575" man="1"/>
    <brk id="36" max="1048575" man="1"/>
  </colBreaks>
  <ignoredErrors>
    <ignoredError sqref="C3:U3 V3:AD3 AE3:AR3" numberStoredAsText="1"/>
    <ignoredError sqref="C11:AR13 D14:AR14" unlocked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R35"/>
  <sheetViews>
    <sheetView showGridLines="0" view="pageBreakPreview" zoomScaleNormal="100" zoomScaleSheetLayoutView="100" workbookViewId="0">
      <selection activeCell="HE13" sqref="HE13:IT35"/>
    </sheetView>
  </sheetViews>
  <sheetFormatPr defaultColWidth="1" defaultRowHeight="15" customHeight="1" x14ac:dyDescent="0.2"/>
  <cols>
    <col min="1" max="1" width="3" style="1" customWidth="1"/>
    <col min="2" max="2" width="22.2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2" width="7" style="1" customWidth="1"/>
    <col min="33" max="36" width="8" style="1" customWidth="1"/>
    <col min="37" max="42" width="11" style="1" customWidth="1"/>
    <col min="43" max="43" width="10" style="1" customWidth="1"/>
    <col min="44" max="44" width="14" style="1" customWidth="1"/>
    <col min="45" max="16384" width="1" style="1"/>
  </cols>
  <sheetData>
    <row r="1" spans="1:44" ht="16.5" customHeight="1" x14ac:dyDescent="0.2">
      <c r="C1" s="2"/>
      <c r="D1" s="2"/>
      <c r="E1" s="2"/>
      <c r="F1" s="2"/>
      <c r="G1" s="2"/>
    </row>
    <row r="2" spans="1:44" ht="9" customHeight="1" x14ac:dyDescent="0.2">
      <c r="C2" s="3"/>
      <c r="D2" s="3"/>
      <c r="E2" s="3"/>
      <c r="F2" s="3"/>
    </row>
    <row r="3" spans="1:44" ht="12" customHeight="1" x14ac:dyDescent="0.2">
      <c r="B3" s="1" t="s">
        <v>177</v>
      </c>
      <c r="C3" s="4" t="s">
        <v>0</v>
      </c>
      <c r="D3" s="4" t="s">
        <v>1</v>
      </c>
      <c r="E3" s="4" t="s">
        <v>2</v>
      </c>
      <c r="F3" s="4" t="s">
        <v>3</v>
      </c>
      <c r="G3" s="4" t="s">
        <v>4</v>
      </c>
      <c r="H3" s="4" t="s">
        <v>5</v>
      </c>
      <c r="I3" s="4" t="s">
        <v>6</v>
      </c>
      <c r="J3" s="4" t="s">
        <v>7</v>
      </c>
      <c r="K3" s="4" t="s">
        <v>8</v>
      </c>
      <c r="L3" s="4" t="s">
        <v>9</v>
      </c>
      <c r="M3" s="4" t="s">
        <v>10</v>
      </c>
      <c r="N3" s="4" t="s">
        <v>11</v>
      </c>
      <c r="O3" s="4" t="s">
        <v>129</v>
      </c>
      <c r="P3" s="4" t="s">
        <v>130</v>
      </c>
      <c r="Q3" s="4" t="s">
        <v>131</v>
      </c>
      <c r="R3" s="4" t="s">
        <v>132</v>
      </c>
      <c r="S3" s="4" t="s">
        <v>12</v>
      </c>
      <c r="T3" s="4" t="s">
        <v>133</v>
      </c>
      <c r="U3" s="4" t="s">
        <v>134</v>
      </c>
      <c r="V3" s="4" t="s">
        <v>13</v>
      </c>
      <c r="W3" s="4" t="s">
        <v>14</v>
      </c>
      <c r="X3" s="4" t="s">
        <v>15</v>
      </c>
      <c r="Y3" s="4" t="s">
        <v>16</v>
      </c>
      <c r="Z3" s="4" t="s">
        <v>17</v>
      </c>
      <c r="AA3" s="4" t="s">
        <v>18</v>
      </c>
      <c r="AB3" s="4" t="s">
        <v>19</v>
      </c>
      <c r="AC3" s="4" t="s">
        <v>20</v>
      </c>
      <c r="AD3" s="4" t="s">
        <v>135</v>
      </c>
      <c r="AE3" s="4" t="s">
        <v>21</v>
      </c>
      <c r="AF3" s="4" t="s">
        <v>22</v>
      </c>
      <c r="AG3" s="4" t="s">
        <v>23</v>
      </c>
      <c r="AH3" s="4" t="s">
        <v>24</v>
      </c>
      <c r="AI3" s="4" t="s">
        <v>136</v>
      </c>
      <c r="AJ3" s="4" t="s">
        <v>25</v>
      </c>
      <c r="AK3" s="4" t="s">
        <v>26</v>
      </c>
      <c r="AL3" s="4" t="s">
        <v>27</v>
      </c>
      <c r="AM3" s="4" t="s">
        <v>137</v>
      </c>
      <c r="AN3" s="4" t="s">
        <v>28</v>
      </c>
      <c r="AO3" s="4" t="s">
        <v>29</v>
      </c>
      <c r="AP3" s="4" t="s">
        <v>30</v>
      </c>
      <c r="AQ3" s="4" t="s">
        <v>31</v>
      </c>
      <c r="AR3" s="4" t="s">
        <v>32</v>
      </c>
    </row>
    <row r="4" spans="1:44" s="5" customFormat="1" ht="12" customHeight="1" x14ac:dyDescent="0.2">
      <c r="A4" s="181" t="s">
        <v>33</v>
      </c>
      <c r="B4" s="182"/>
      <c r="C4" s="189" t="s">
        <v>120</v>
      </c>
      <c r="D4" s="190"/>
      <c r="E4" s="190"/>
      <c r="F4" s="190"/>
      <c r="G4" s="191"/>
      <c r="H4" s="186" t="s">
        <v>121</v>
      </c>
      <c r="I4" s="187"/>
      <c r="J4" s="187"/>
      <c r="K4" s="188"/>
      <c r="L4" s="189" t="s">
        <v>122</v>
      </c>
      <c r="M4" s="194"/>
      <c r="N4" s="194"/>
      <c r="O4" s="194"/>
      <c r="P4" s="194"/>
      <c r="Q4" s="194"/>
      <c r="R4" s="194"/>
      <c r="S4" s="195"/>
      <c r="T4" s="186" t="s">
        <v>123</v>
      </c>
      <c r="U4" s="187"/>
      <c r="V4" s="187"/>
      <c r="W4" s="187"/>
      <c r="X4" s="187"/>
      <c r="Y4" s="187"/>
      <c r="Z4" s="187"/>
      <c r="AA4" s="187"/>
      <c r="AB4" s="187"/>
      <c r="AC4" s="188"/>
      <c r="AD4" s="183" t="s">
        <v>124</v>
      </c>
      <c r="AE4" s="184"/>
      <c r="AF4" s="184"/>
      <c r="AG4" s="184"/>
      <c r="AH4" s="184"/>
      <c r="AI4" s="184"/>
      <c r="AJ4" s="185"/>
      <c r="AK4" s="193" t="s">
        <v>125</v>
      </c>
      <c r="AL4" s="194"/>
      <c r="AM4" s="194"/>
      <c r="AN4" s="194"/>
      <c r="AO4" s="194"/>
      <c r="AP4" s="194"/>
      <c r="AQ4" s="194"/>
      <c r="AR4" s="195"/>
    </row>
    <row r="5" spans="1:44" ht="12.9" customHeight="1" x14ac:dyDescent="0.2">
      <c r="A5" s="155" t="s">
        <v>128</v>
      </c>
      <c r="B5" s="156"/>
      <c r="C5" s="101" t="s">
        <v>46</v>
      </c>
      <c r="D5" s="97" t="s">
        <v>47</v>
      </c>
      <c r="E5" s="97" t="s">
        <v>48</v>
      </c>
      <c r="F5" s="97" t="s">
        <v>49</v>
      </c>
      <c r="G5" s="109" t="s">
        <v>50</v>
      </c>
      <c r="H5" s="98" t="s">
        <v>51</v>
      </c>
      <c r="I5" s="105"/>
      <c r="J5" s="105"/>
      <c r="K5" s="106"/>
      <c r="L5" s="98" t="s">
        <v>52</v>
      </c>
      <c r="M5" s="105"/>
      <c r="N5" s="165"/>
      <c r="O5" s="176" t="s">
        <v>139</v>
      </c>
      <c r="P5" s="176" t="s">
        <v>140</v>
      </c>
      <c r="Q5" s="97" t="s">
        <v>138</v>
      </c>
      <c r="R5" s="97" t="s">
        <v>53</v>
      </c>
      <c r="S5" s="109" t="s">
        <v>54</v>
      </c>
      <c r="T5" s="101" t="s">
        <v>55</v>
      </c>
      <c r="U5" s="90" t="s">
        <v>141</v>
      </c>
      <c r="V5" s="91"/>
      <c r="W5" s="97" t="s">
        <v>56</v>
      </c>
      <c r="X5" s="97" t="s">
        <v>57</v>
      </c>
      <c r="Y5" s="97" t="s">
        <v>58</v>
      </c>
      <c r="Z5" s="97" t="s">
        <v>59</v>
      </c>
      <c r="AA5" s="102" t="s">
        <v>60</v>
      </c>
      <c r="AB5" s="103"/>
      <c r="AC5" s="192"/>
      <c r="AD5" s="166" t="s">
        <v>144</v>
      </c>
      <c r="AE5" s="107" t="s">
        <v>145</v>
      </c>
      <c r="AF5" s="111" t="s">
        <v>61</v>
      </c>
      <c r="AG5" s="98" t="s">
        <v>62</v>
      </c>
      <c r="AH5" s="98"/>
      <c r="AI5" s="99"/>
      <c r="AJ5" s="171" t="s">
        <v>63</v>
      </c>
      <c r="AK5" s="99" t="s">
        <v>64</v>
      </c>
      <c r="AL5" s="114"/>
      <c r="AM5" s="114"/>
      <c r="AN5" s="114"/>
      <c r="AO5" s="114"/>
      <c r="AP5" s="97" t="s">
        <v>65</v>
      </c>
      <c r="AQ5" s="97" t="s">
        <v>66</v>
      </c>
      <c r="AR5" s="109" t="s">
        <v>54</v>
      </c>
    </row>
    <row r="6" spans="1:44" ht="12.9" customHeight="1" x14ac:dyDescent="0.2">
      <c r="A6" s="157"/>
      <c r="B6" s="158"/>
      <c r="C6" s="101"/>
      <c r="D6" s="97"/>
      <c r="E6" s="97"/>
      <c r="F6" s="97"/>
      <c r="G6" s="109"/>
      <c r="H6" s="162" t="s">
        <v>67</v>
      </c>
      <c r="I6" s="115" t="s">
        <v>68</v>
      </c>
      <c r="J6" s="112" t="s">
        <v>69</v>
      </c>
      <c r="K6" s="108" t="s">
        <v>70</v>
      </c>
      <c r="L6" s="174" t="s">
        <v>67</v>
      </c>
      <c r="M6" s="112" t="s">
        <v>71</v>
      </c>
      <c r="N6" s="96" t="s">
        <v>70</v>
      </c>
      <c r="O6" s="177"/>
      <c r="P6" s="177"/>
      <c r="Q6" s="97"/>
      <c r="R6" s="97"/>
      <c r="S6" s="109"/>
      <c r="T6" s="101"/>
      <c r="U6" s="92"/>
      <c r="V6" s="93"/>
      <c r="W6" s="97"/>
      <c r="X6" s="97"/>
      <c r="Y6" s="97"/>
      <c r="Z6" s="97"/>
      <c r="AA6" s="105"/>
      <c r="AB6" s="105"/>
      <c r="AC6" s="106"/>
      <c r="AD6" s="167"/>
      <c r="AE6" s="107"/>
      <c r="AF6" s="111"/>
      <c r="AG6" s="100" t="s">
        <v>126</v>
      </c>
      <c r="AH6" s="112" t="s">
        <v>127</v>
      </c>
      <c r="AI6" s="96" t="s">
        <v>72</v>
      </c>
      <c r="AJ6" s="171"/>
      <c r="AK6" s="196" t="s">
        <v>73</v>
      </c>
      <c r="AL6" s="168" t="s">
        <v>74</v>
      </c>
      <c r="AM6" s="96" t="s">
        <v>75</v>
      </c>
      <c r="AN6" s="96" t="s">
        <v>76</v>
      </c>
      <c r="AO6" s="96" t="s">
        <v>72</v>
      </c>
      <c r="AP6" s="97"/>
      <c r="AQ6" s="97"/>
      <c r="AR6" s="109"/>
    </row>
    <row r="7" spans="1:44" ht="12.9" customHeight="1" x14ac:dyDescent="0.2">
      <c r="A7" s="157"/>
      <c r="B7" s="158"/>
      <c r="C7" s="101"/>
      <c r="D7" s="97"/>
      <c r="E7" s="97"/>
      <c r="F7" s="97"/>
      <c r="G7" s="109"/>
      <c r="H7" s="163"/>
      <c r="I7" s="116"/>
      <c r="J7" s="113"/>
      <c r="K7" s="109"/>
      <c r="L7" s="175"/>
      <c r="M7" s="113"/>
      <c r="N7" s="97"/>
      <c r="O7" s="177"/>
      <c r="P7" s="177"/>
      <c r="Q7" s="97"/>
      <c r="R7" s="97"/>
      <c r="S7" s="109"/>
      <c r="T7" s="101"/>
      <c r="U7" s="77"/>
      <c r="V7" s="94" t="s">
        <v>142</v>
      </c>
      <c r="W7" s="97"/>
      <c r="X7" s="97"/>
      <c r="Y7" s="97"/>
      <c r="Z7" s="97"/>
      <c r="AA7" s="96" t="s">
        <v>77</v>
      </c>
      <c r="AB7" s="96" t="s">
        <v>78</v>
      </c>
      <c r="AC7" s="108" t="s">
        <v>72</v>
      </c>
      <c r="AD7" s="167"/>
      <c r="AE7" s="107"/>
      <c r="AF7" s="111"/>
      <c r="AG7" s="101"/>
      <c r="AH7" s="113"/>
      <c r="AI7" s="97"/>
      <c r="AJ7" s="171"/>
      <c r="AK7" s="197"/>
      <c r="AL7" s="169"/>
      <c r="AM7" s="97"/>
      <c r="AN7" s="97"/>
      <c r="AO7" s="97"/>
      <c r="AP7" s="97"/>
      <c r="AQ7" s="97"/>
      <c r="AR7" s="109"/>
    </row>
    <row r="8" spans="1:44" ht="12.9" customHeight="1" x14ac:dyDescent="0.2">
      <c r="A8" s="157"/>
      <c r="B8" s="158"/>
      <c r="C8" s="101"/>
      <c r="D8" s="97"/>
      <c r="E8" s="97"/>
      <c r="F8" s="97"/>
      <c r="G8" s="109"/>
      <c r="H8" s="163"/>
      <c r="I8" s="116"/>
      <c r="J8" s="113"/>
      <c r="K8" s="109"/>
      <c r="L8" s="175"/>
      <c r="M8" s="113"/>
      <c r="N8" s="97"/>
      <c r="O8" s="177"/>
      <c r="P8" s="177"/>
      <c r="Q8" s="97"/>
      <c r="R8" s="97"/>
      <c r="S8" s="109"/>
      <c r="T8" s="101"/>
      <c r="U8" s="77"/>
      <c r="V8" s="95"/>
      <c r="W8" s="97"/>
      <c r="X8" s="97"/>
      <c r="Y8" s="97"/>
      <c r="Z8" s="97"/>
      <c r="AA8" s="97"/>
      <c r="AB8" s="97"/>
      <c r="AC8" s="109"/>
      <c r="AD8" s="167"/>
      <c r="AE8" s="107"/>
      <c r="AF8" s="111"/>
      <c r="AG8" s="101"/>
      <c r="AH8" s="113"/>
      <c r="AI8" s="97"/>
      <c r="AJ8" s="171"/>
      <c r="AK8" s="197"/>
      <c r="AL8" s="169"/>
      <c r="AM8" s="97"/>
      <c r="AN8" s="97"/>
      <c r="AO8" s="97"/>
      <c r="AP8" s="97"/>
      <c r="AQ8" s="97"/>
      <c r="AR8" s="109"/>
    </row>
    <row r="9" spans="1:44" ht="12.9" customHeight="1" x14ac:dyDescent="0.2">
      <c r="A9" s="157"/>
      <c r="B9" s="158"/>
      <c r="C9" s="101"/>
      <c r="D9" s="97"/>
      <c r="E9" s="97"/>
      <c r="F9" s="97"/>
      <c r="G9" s="109"/>
      <c r="H9" s="163"/>
      <c r="I9" s="116"/>
      <c r="J9" s="113"/>
      <c r="K9" s="109"/>
      <c r="L9" s="175"/>
      <c r="M9" s="113"/>
      <c r="N9" s="97"/>
      <c r="O9" s="177"/>
      <c r="P9" s="177"/>
      <c r="Q9" s="97"/>
      <c r="R9" s="97"/>
      <c r="S9" s="109"/>
      <c r="T9" s="101"/>
      <c r="U9" s="77"/>
      <c r="V9" s="95"/>
      <c r="W9" s="97"/>
      <c r="X9" s="97"/>
      <c r="Y9" s="97"/>
      <c r="Z9" s="97"/>
      <c r="AA9" s="97"/>
      <c r="AB9" s="97"/>
      <c r="AC9" s="109"/>
      <c r="AD9" s="167"/>
      <c r="AE9" s="107"/>
      <c r="AF9" s="111"/>
      <c r="AG9" s="101"/>
      <c r="AH9" s="113"/>
      <c r="AI9" s="97"/>
      <c r="AJ9" s="171"/>
      <c r="AK9" s="197"/>
      <c r="AL9" s="169"/>
      <c r="AM9" s="97"/>
      <c r="AN9" s="97"/>
      <c r="AO9" s="97"/>
      <c r="AP9" s="97"/>
      <c r="AQ9" s="97"/>
      <c r="AR9" s="109"/>
    </row>
    <row r="10" spans="1:44" ht="12.9" customHeight="1" x14ac:dyDescent="0.2">
      <c r="A10" s="159"/>
      <c r="B10" s="160"/>
      <c r="C10" s="6" t="s">
        <v>79</v>
      </c>
      <c r="D10" s="7" t="s">
        <v>79</v>
      </c>
      <c r="E10" s="7" t="s">
        <v>79</v>
      </c>
      <c r="F10" s="7" t="s">
        <v>79</v>
      </c>
      <c r="G10" s="8" t="s">
        <v>79</v>
      </c>
      <c r="H10" s="9" t="s">
        <v>79</v>
      </c>
      <c r="I10" s="10" t="s">
        <v>79</v>
      </c>
      <c r="J10" s="10" t="s">
        <v>79</v>
      </c>
      <c r="K10" s="11" t="s">
        <v>79</v>
      </c>
      <c r="L10" s="9" t="s">
        <v>79</v>
      </c>
      <c r="M10" s="10" t="s">
        <v>79</v>
      </c>
      <c r="N10" s="10" t="s">
        <v>79</v>
      </c>
      <c r="O10" s="10" t="s">
        <v>79</v>
      </c>
      <c r="P10" s="10" t="s">
        <v>79</v>
      </c>
      <c r="Q10" s="10" t="s">
        <v>79</v>
      </c>
      <c r="R10" s="10" t="s">
        <v>79</v>
      </c>
      <c r="S10" s="11" t="s">
        <v>79</v>
      </c>
      <c r="T10" s="12" t="s">
        <v>79</v>
      </c>
      <c r="U10" s="7" t="s">
        <v>143</v>
      </c>
      <c r="V10" s="7" t="s">
        <v>143</v>
      </c>
      <c r="W10" s="13" t="s">
        <v>79</v>
      </c>
      <c r="X10" s="13" t="s">
        <v>79</v>
      </c>
      <c r="Y10" s="13" t="s">
        <v>79</v>
      </c>
      <c r="Z10" s="13" t="s">
        <v>79</v>
      </c>
      <c r="AA10" s="13" t="s">
        <v>79</v>
      </c>
      <c r="AB10" s="13" t="s">
        <v>79</v>
      </c>
      <c r="AC10" s="14" t="s">
        <v>79</v>
      </c>
      <c r="AD10" s="12" t="s">
        <v>79</v>
      </c>
      <c r="AE10" s="13" t="s">
        <v>79</v>
      </c>
      <c r="AF10" s="14" t="s">
        <v>79</v>
      </c>
      <c r="AG10" s="12" t="s">
        <v>79</v>
      </c>
      <c r="AH10" s="13" t="s">
        <v>79</v>
      </c>
      <c r="AI10" s="13" t="s">
        <v>79</v>
      </c>
      <c r="AJ10" s="14" t="s">
        <v>79</v>
      </c>
      <c r="AK10" s="24" t="s">
        <v>79</v>
      </c>
      <c r="AL10" s="7" t="s">
        <v>79</v>
      </c>
      <c r="AM10" s="7" t="s">
        <v>79</v>
      </c>
      <c r="AN10" s="7" t="s">
        <v>79</v>
      </c>
      <c r="AO10" s="7" t="s">
        <v>79</v>
      </c>
      <c r="AP10" s="7" t="s">
        <v>79</v>
      </c>
      <c r="AQ10" s="7" t="s">
        <v>79</v>
      </c>
      <c r="AR10" s="8" t="s">
        <v>79</v>
      </c>
    </row>
    <row r="11" spans="1:44" s="17" customFormat="1" ht="19.2" x14ac:dyDescent="0.15">
      <c r="A11" s="25">
        <v>1</v>
      </c>
      <c r="B11" s="26" t="s">
        <v>154</v>
      </c>
      <c r="C11" s="59">
        <f>表56!C38</f>
        <v>6026790</v>
      </c>
      <c r="D11" s="60">
        <f>表56!D38</f>
        <v>31</v>
      </c>
      <c r="E11" s="60">
        <f>表56!E38</f>
        <v>0</v>
      </c>
      <c r="F11" s="61">
        <f>表56!F38</f>
        <v>6026821</v>
      </c>
      <c r="G11" s="62">
        <f>表56!G38</f>
        <v>0</v>
      </c>
      <c r="H11" s="59">
        <f>表56!H38</f>
        <v>278207861</v>
      </c>
      <c r="I11" s="60">
        <f>表56!I38</f>
        <v>7095706</v>
      </c>
      <c r="J11" s="60">
        <f>表56!J38</f>
        <v>48937299</v>
      </c>
      <c r="K11" s="62">
        <f>表56!K38</f>
        <v>334240866</v>
      </c>
      <c r="L11" s="63">
        <f>表56!L38</f>
        <v>4571740</v>
      </c>
      <c r="M11" s="60">
        <f>表56!M38</f>
        <v>110736</v>
      </c>
      <c r="N11" s="61">
        <f>表56!N38</f>
        <v>4682476</v>
      </c>
      <c r="O11" s="61">
        <f>表56!O38</f>
        <v>34885331</v>
      </c>
      <c r="P11" s="61">
        <f>表56!P38</f>
        <v>31043099</v>
      </c>
      <c r="Q11" s="60">
        <f>表56!Q38</f>
        <v>3685623</v>
      </c>
      <c r="R11" s="60">
        <f>表56!R38</f>
        <v>12558743</v>
      </c>
      <c r="S11" s="62">
        <f>表56!S38</f>
        <v>427122959</v>
      </c>
      <c r="T11" s="63">
        <f>表56!T38</f>
        <v>29478</v>
      </c>
      <c r="U11" s="60">
        <f>表56!U38</f>
        <v>2042880</v>
      </c>
      <c r="V11" s="60">
        <f>表56!V38</f>
        <v>406</v>
      </c>
      <c r="W11" s="60">
        <f>表56!W38</f>
        <v>3932653</v>
      </c>
      <c r="X11" s="60">
        <f>表56!X38</f>
        <v>552723</v>
      </c>
      <c r="Y11" s="60">
        <f>表56!Y38</f>
        <v>404647</v>
      </c>
      <c r="Z11" s="60">
        <f>表56!Z38</f>
        <v>53525</v>
      </c>
      <c r="AA11" s="60">
        <f>表56!AA38</f>
        <v>202540</v>
      </c>
      <c r="AB11" s="60">
        <f>表56!AB38</f>
        <v>256500</v>
      </c>
      <c r="AC11" s="62">
        <f>表56!AC38</f>
        <v>459040</v>
      </c>
      <c r="AD11" s="63">
        <f>表56!AD38</f>
        <v>101660</v>
      </c>
      <c r="AE11" s="60">
        <f>表56!AE38</f>
        <v>27000</v>
      </c>
      <c r="AF11" s="64">
        <f>表56!AF38</f>
        <v>260</v>
      </c>
      <c r="AG11" s="63">
        <f>表56!AG38</f>
        <v>210760</v>
      </c>
      <c r="AH11" s="60">
        <f>表56!AH38</f>
        <v>225690</v>
      </c>
      <c r="AI11" s="61">
        <f>表56!AI38</f>
        <v>436450</v>
      </c>
      <c r="AJ11" s="64">
        <f>表56!AJ38</f>
        <v>71560</v>
      </c>
      <c r="AK11" s="63">
        <f>表56!AK38</f>
        <v>345180</v>
      </c>
      <c r="AL11" s="60">
        <f>表56!AL38</f>
        <v>151650</v>
      </c>
      <c r="AM11" s="60">
        <f>表56!AM38</f>
        <v>110960</v>
      </c>
      <c r="AN11" s="60">
        <f>表56!AN38</f>
        <v>106650</v>
      </c>
      <c r="AO11" s="61">
        <f>表56!AO38</f>
        <v>714440</v>
      </c>
      <c r="AP11" s="60">
        <f>表56!AP38</f>
        <v>49910</v>
      </c>
      <c r="AQ11" s="60">
        <f>表56!AQ38</f>
        <v>5918380</v>
      </c>
      <c r="AR11" s="62">
        <f>表56!AR38</f>
        <v>14794606</v>
      </c>
    </row>
    <row r="12" spans="1:44" s="17" customFormat="1" ht="19.2" x14ac:dyDescent="0.15">
      <c r="A12" s="27">
        <v>2</v>
      </c>
      <c r="B12" s="28" t="s">
        <v>155</v>
      </c>
      <c r="C12" s="65">
        <f>表56!AS38</f>
        <v>25180787</v>
      </c>
      <c r="D12" s="66">
        <f>表56!AT38</f>
        <v>3111</v>
      </c>
      <c r="E12" s="66">
        <f>表56!AU38</f>
        <v>0</v>
      </c>
      <c r="F12" s="67">
        <f>表56!AV38</f>
        <v>25183898</v>
      </c>
      <c r="G12" s="68">
        <f>表56!AW38</f>
        <v>0</v>
      </c>
      <c r="H12" s="65">
        <f>表56!AX38</f>
        <v>132559406</v>
      </c>
      <c r="I12" s="66">
        <f>表56!AY38</f>
        <v>3795514</v>
      </c>
      <c r="J12" s="66">
        <f>表56!AZ38</f>
        <v>24318746</v>
      </c>
      <c r="K12" s="68">
        <f>表56!BA38</f>
        <v>160673666</v>
      </c>
      <c r="L12" s="69">
        <f>表56!BB38</f>
        <v>1591980</v>
      </c>
      <c r="M12" s="66">
        <f>表56!BC38</f>
        <v>6455</v>
      </c>
      <c r="N12" s="67">
        <f>表56!BD38</f>
        <v>1598435</v>
      </c>
      <c r="O12" s="67">
        <f>表56!BE38</f>
        <v>17058069</v>
      </c>
      <c r="P12" s="67">
        <f>表56!BF38</f>
        <v>13516201</v>
      </c>
      <c r="Q12" s="66">
        <f>表56!BG38</f>
        <v>2638135</v>
      </c>
      <c r="R12" s="66">
        <f>表56!BH38</f>
        <v>3404891</v>
      </c>
      <c r="S12" s="68">
        <f>表56!BI38</f>
        <v>224073295</v>
      </c>
      <c r="T12" s="69">
        <f>表56!BJ38</f>
        <v>1723</v>
      </c>
      <c r="U12" s="66">
        <f>表56!BK38</f>
        <v>1525238</v>
      </c>
      <c r="V12" s="66">
        <f>表56!BL38</f>
        <v>776</v>
      </c>
      <c r="W12" s="66">
        <f>表56!BM38</f>
        <v>5334217</v>
      </c>
      <c r="X12" s="66">
        <f>表56!BN38</f>
        <v>606335</v>
      </c>
      <c r="Y12" s="66">
        <f>表56!BO38</f>
        <v>495073</v>
      </c>
      <c r="Z12" s="66">
        <f>表56!BP38</f>
        <v>70003</v>
      </c>
      <c r="AA12" s="66">
        <f>表56!BQ38</f>
        <v>155220</v>
      </c>
      <c r="AB12" s="66">
        <f>表56!BR38</f>
        <v>159000</v>
      </c>
      <c r="AC12" s="68">
        <f>表56!BS38</f>
        <v>314220</v>
      </c>
      <c r="AD12" s="69">
        <f>表56!BT38</f>
        <v>74360</v>
      </c>
      <c r="AE12" s="66">
        <f>表56!BU38</f>
        <v>30000</v>
      </c>
      <c r="AF12" s="70">
        <f>表56!BV38</f>
        <v>0</v>
      </c>
      <c r="AG12" s="69">
        <f>表56!BW38</f>
        <v>445280</v>
      </c>
      <c r="AH12" s="66">
        <f>表56!BX38</f>
        <v>536860</v>
      </c>
      <c r="AI12" s="67">
        <f>表56!BY38</f>
        <v>982140</v>
      </c>
      <c r="AJ12" s="70">
        <f>表56!BZ38</f>
        <v>156570</v>
      </c>
      <c r="AK12" s="69">
        <f>表56!CA38</f>
        <v>298320</v>
      </c>
      <c r="AL12" s="66">
        <f>表56!CB38</f>
        <v>144450</v>
      </c>
      <c r="AM12" s="66">
        <f>表56!CC38</f>
        <v>93860</v>
      </c>
      <c r="AN12" s="66">
        <f>表56!CD38</f>
        <v>126900</v>
      </c>
      <c r="AO12" s="67">
        <f>表56!CE38</f>
        <v>663530</v>
      </c>
      <c r="AP12" s="66">
        <f>表56!CF38</f>
        <v>44390</v>
      </c>
      <c r="AQ12" s="66">
        <f>表56!CG38</f>
        <v>5901690</v>
      </c>
      <c r="AR12" s="68">
        <f>表56!CH38</f>
        <v>16199489</v>
      </c>
    </row>
    <row r="13" spans="1:44" s="17" customFormat="1" ht="19.2" x14ac:dyDescent="0.15">
      <c r="A13" s="29">
        <v>3</v>
      </c>
      <c r="B13" s="30" t="s">
        <v>156</v>
      </c>
      <c r="C13" s="71">
        <f>表56!CI38</f>
        <v>45223395</v>
      </c>
      <c r="D13" s="72">
        <f>表56!CJ38</f>
        <v>5169</v>
      </c>
      <c r="E13" s="72">
        <f>表56!CK38</f>
        <v>0</v>
      </c>
      <c r="F13" s="73">
        <f>表56!CL38</f>
        <v>45228564</v>
      </c>
      <c r="G13" s="74">
        <f>表56!CM38</f>
        <v>0</v>
      </c>
      <c r="H13" s="71">
        <f>表56!CN38</f>
        <v>126819296</v>
      </c>
      <c r="I13" s="72">
        <f>表56!CO38</f>
        <v>2845389</v>
      </c>
      <c r="J13" s="72">
        <f>表56!CP38</f>
        <v>17770357</v>
      </c>
      <c r="K13" s="74">
        <f>表56!CQ38</f>
        <v>147435042</v>
      </c>
      <c r="L13" s="75">
        <f>表56!CR38</f>
        <v>1664696</v>
      </c>
      <c r="M13" s="72">
        <f>表56!CS38</f>
        <v>0</v>
      </c>
      <c r="N13" s="73">
        <f>表56!CT38</f>
        <v>1664696</v>
      </c>
      <c r="O13" s="73">
        <f>表56!CU38</f>
        <v>35391147</v>
      </c>
      <c r="P13" s="73">
        <f>表56!CV38</f>
        <v>13450343</v>
      </c>
      <c r="Q13" s="72">
        <f>表56!CW38</f>
        <v>2986593</v>
      </c>
      <c r="R13" s="72">
        <f>表56!CX38</f>
        <v>5608765</v>
      </c>
      <c r="S13" s="74">
        <f>表56!CY38</f>
        <v>251765150</v>
      </c>
      <c r="T13" s="75">
        <f>表56!CZ38</f>
        <v>4482</v>
      </c>
      <c r="U13" s="72">
        <f>表56!DA38</f>
        <v>1664599</v>
      </c>
      <c r="V13" s="72">
        <f>表56!DB38</f>
        <v>1466</v>
      </c>
      <c r="W13" s="72">
        <f>表56!DC38</f>
        <v>8221456</v>
      </c>
      <c r="X13" s="72">
        <f>表56!DD38</f>
        <v>828555</v>
      </c>
      <c r="Y13" s="72">
        <f>表56!DE38</f>
        <v>570149</v>
      </c>
      <c r="Z13" s="72">
        <f>表56!DF38</f>
        <v>77396</v>
      </c>
      <c r="AA13" s="72">
        <f>表56!DG38</f>
        <v>141440</v>
      </c>
      <c r="AB13" s="72">
        <f>表56!DH38</f>
        <v>127500</v>
      </c>
      <c r="AC13" s="74">
        <f>表56!DI38</f>
        <v>268940</v>
      </c>
      <c r="AD13" s="75">
        <f>表56!DJ38</f>
        <v>59800</v>
      </c>
      <c r="AE13" s="72">
        <f>表56!DK38</f>
        <v>25800</v>
      </c>
      <c r="AF13" s="76">
        <f>表56!DL38</f>
        <v>0</v>
      </c>
      <c r="AG13" s="75">
        <f>表56!DM38</f>
        <v>576400</v>
      </c>
      <c r="AH13" s="72">
        <f>表56!DN38</f>
        <v>374970</v>
      </c>
      <c r="AI13" s="73">
        <f>表56!DO38</f>
        <v>951370</v>
      </c>
      <c r="AJ13" s="76">
        <f>表56!DP38</f>
        <v>161540</v>
      </c>
      <c r="AK13" s="75">
        <f>表56!DQ38</f>
        <v>325050</v>
      </c>
      <c r="AL13" s="72">
        <f>表56!DR38</f>
        <v>176400</v>
      </c>
      <c r="AM13" s="72">
        <f>表56!DS38</f>
        <v>123500</v>
      </c>
      <c r="AN13" s="72">
        <f>表56!DT38</f>
        <v>125550</v>
      </c>
      <c r="AO13" s="73">
        <f>表56!DU38</f>
        <v>750500</v>
      </c>
      <c r="AP13" s="72">
        <f>表56!DV38</f>
        <v>32890</v>
      </c>
      <c r="AQ13" s="72">
        <f>表56!DW38</f>
        <v>6302450</v>
      </c>
      <c r="AR13" s="74">
        <f>表56!DX38</f>
        <v>19919927</v>
      </c>
    </row>
    <row r="14" spans="1:44" s="17" customFormat="1" ht="19.2" x14ac:dyDescent="0.15">
      <c r="A14" s="27">
        <v>4</v>
      </c>
      <c r="B14" s="28" t="s">
        <v>157</v>
      </c>
      <c r="C14" s="65">
        <f>表56!DY38</f>
        <v>59714582</v>
      </c>
      <c r="D14" s="66">
        <f>表56!DZ38</f>
        <v>2053</v>
      </c>
      <c r="E14" s="66">
        <f>表56!EA38</f>
        <v>415</v>
      </c>
      <c r="F14" s="67">
        <f>表56!EB38</f>
        <v>59717050</v>
      </c>
      <c r="G14" s="68">
        <f>表56!EC38</f>
        <v>0</v>
      </c>
      <c r="H14" s="65">
        <f>表56!ED38</f>
        <v>91283589</v>
      </c>
      <c r="I14" s="66">
        <f>表56!EE38</f>
        <v>3468056</v>
      </c>
      <c r="J14" s="66">
        <f>表56!EF38</f>
        <v>15035054</v>
      </c>
      <c r="K14" s="68">
        <f>表56!EG38</f>
        <v>109786699</v>
      </c>
      <c r="L14" s="69">
        <f>表56!EH38</f>
        <v>1153755</v>
      </c>
      <c r="M14" s="66">
        <f>表56!EI38</f>
        <v>318</v>
      </c>
      <c r="N14" s="67">
        <f>表56!EJ38</f>
        <v>1154073</v>
      </c>
      <c r="O14" s="67">
        <f>表56!EK38</f>
        <v>23831383</v>
      </c>
      <c r="P14" s="67">
        <f>表56!EL38</f>
        <v>13465194</v>
      </c>
      <c r="Q14" s="66">
        <f>表56!EM38</f>
        <v>3393970</v>
      </c>
      <c r="R14" s="66">
        <f>表56!EN38</f>
        <v>4007894</v>
      </c>
      <c r="S14" s="68">
        <f>表56!EO38</f>
        <v>215356263</v>
      </c>
      <c r="T14" s="69">
        <f>表56!EP38</f>
        <v>253</v>
      </c>
      <c r="U14" s="66">
        <f>表56!EQ38</f>
        <v>1593391</v>
      </c>
      <c r="V14" s="66">
        <f>表56!ER38</f>
        <v>1185</v>
      </c>
      <c r="W14" s="66">
        <f>表56!ES38</f>
        <v>10361200</v>
      </c>
      <c r="X14" s="66">
        <f>表56!ET38</f>
        <v>926488</v>
      </c>
      <c r="Y14" s="66">
        <f>表56!EU38</f>
        <v>550979</v>
      </c>
      <c r="Z14" s="66">
        <f>表56!EV38</f>
        <v>69239</v>
      </c>
      <c r="AA14" s="66">
        <f>表56!EW38</f>
        <v>103480</v>
      </c>
      <c r="AB14" s="66">
        <f>表56!EX38</f>
        <v>95400</v>
      </c>
      <c r="AC14" s="68">
        <f>表56!EY38</f>
        <v>198880</v>
      </c>
      <c r="AD14" s="69">
        <f>表56!EZ38</f>
        <v>26260</v>
      </c>
      <c r="AE14" s="66">
        <f>表56!FA38</f>
        <v>14100</v>
      </c>
      <c r="AF14" s="70">
        <f>表56!FB38</f>
        <v>0</v>
      </c>
      <c r="AG14" s="69">
        <f>表56!FC38</f>
        <v>586960</v>
      </c>
      <c r="AH14" s="66">
        <f>表56!FD38</f>
        <v>221530</v>
      </c>
      <c r="AI14" s="67">
        <f>表56!FE38</f>
        <v>808490</v>
      </c>
      <c r="AJ14" s="70">
        <f>表56!FF38</f>
        <v>155410</v>
      </c>
      <c r="AK14" s="69">
        <f>表56!FG38</f>
        <v>327360</v>
      </c>
      <c r="AL14" s="66">
        <f>表56!FH38</f>
        <v>214200</v>
      </c>
      <c r="AM14" s="66">
        <f>表56!FI38</f>
        <v>133760</v>
      </c>
      <c r="AN14" s="66">
        <f>表56!FJ38</f>
        <v>122400</v>
      </c>
      <c r="AO14" s="67">
        <f>表56!FK38</f>
        <v>797720</v>
      </c>
      <c r="AP14" s="66">
        <f>表56!FL38</f>
        <v>27140</v>
      </c>
      <c r="AQ14" s="66">
        <f>表56!FM38</f>
        <v>5871500</v>
      </c>
      <c r="AR14" s="68">
        <f>表56!FN38</f>
        <v>21401050</v>
      </c>
    </row>
    <row r="15" spans="1:44" s="17" customFormat="1" ht="19.2" x14ac:dyDescent="0.15">
      <c r="A15" s="29">
        <v>5</v>
      </c>
      <c r="B15" s="30" t="s">
        <v>158</v>
      </c>
      <c r="C15" s="71">
        <f>表56!FO38</f>
        <v>67323609</v>
      </c>
      <c r="D15" s="72">
        <f>表56!FP38</f>
        <v>10527</v>
      </c>
      <c r="E15" s="72">
        <f>表56!FQ38</f>
        <v>2756</v>
      </c>
      <c r="F15" s="73">
        <f>表56!FR38</f>
        <v>67336892</v>
      </c>
      <c r="G15" s="74">
        <f>表56!FS38</f>
        <v>0</v>
      </c>
      <c r="H15" s="71">
        <f>表56!FT38</f>
        <v>77159070</v>
      </c>
      <c r="I15" s="72">
        <f>表56!FU38</f>
        <v>2175866</v>
      </c>
      <c r="J15" s="72">
        <f>表56!FV38</f>
        <v>5937459</v>
      </c>
      <c r="K15" s="74">
        <f>表56!FW38</f>
        <v>85272395</v>
      </c>
      <c r="L15" s="75">
        <f>表56!FX38</f>
        <v>1270729</v>
      </c>
      <c r="M15" s="72">
        <f>表56!FY38</f>
        <v>20558</v>
      </c>
      <c r="N15" s="73">
        <f>表56!FZ38</f>
        <v>1291287</v>
      </c>
      <c r="O15" s="73">
        <f>表56!GA38</f>
        <v>26417100</v>
      </c>
      <c r="P15" s="73">
        <f>表56!GB38</f>
        <v>13019426</v>
      </c>
      <c r="Q15" s="72">
        <f>表56!GC38</f>
        <v>2718360</v>
      </c>
      <c r="R15" s="72">
        <f>表56!GD38</f>
        <v>4170330</v>
      </c>
      <c r="S15" s="74">
        <f>表56!GE38</f>
        <v>200225790</v>
      </c>
      <c r="T15" s="75">
        <f>表56!GF38</f>
        <v>1685</v>
      </c>
      <c r="U15" s="72">
        <f>表56!GG38</f>
        <v>1449083</v>
      </c>
      <c r="V15" s="72">
        <f>表56!GH38</f>
        <v>1640</v>
      </c>
      <c r="W15" s="72">
        <f>表56!GI38</f>
        <v>11308606</v>
      </c>
      <c r="X15" s="72">
        <f>表56!GJ38</f>
        <v>985166</v>
      </c>
      <c r="Y15" s="72">
        <f>表56!GK38</f>
        <v>503603</v>
      </c>
      <c r="Z15" s="72">
        <f>表56!GL38</f>
        <v>61287</v>
      </c>
      <c r="AA15" s="72">
        <f>表56!GM38</f>
        <v>77480</v>
      </c>
      <c r="AB15" s="72">
        <f>表56!GN38</f>
        <v>71700</v>
      </c>
      <c r="AC15" s="74">
        <f>表56!GO38</f>
        <v>149180</v>
      </c>
      <c r="AD15" s="75">
        <f>表56!GP38</f>
        <v>4160</v>
      </c>
      <c r="AE15" s="72">
        <f>表56!GQ38</f>
        <v>600</v>
      </c>
      <c r="AF15" s="76">
        <f>表56!GR38</f>
        <v>0</v>
      </c>
      <c r="AG15" s="75">
        <f>表56!GS38</f>
        <v>554070</v>
      </c>
      <c r="AH15" s="72">
        <f>表56!GT38</f>
        <v>110150</v>
      </c>
      <c r="AI15" s="73">
        <f>表56!GU38</f>
        <v>664220</v>
      </c>
      <c r="AJ15" s="76">
        <f>表56!GV38</f>
        <v>128790</v>
      </c>
      <c r="AK15" s="75">
        <f>表56!GW38</f>
        <v>322080</v>
      </c>
      <c r="AL15" s="72">
        <f>表56!GX38</f>
        <v>237150</v>
      </c>
      <c r="AM15" s="72">
        <f>表56!GY38</f>
        <v>147440</v>
      </c>
      <c r="AN15" s="72">
        <f>表56!GZ38</f>
        <v>99000</v>
      </c>
      <c r="AO15" s="73">
        <f>表56!HA38</f>
        <v>805670</v>
      </c>
      <c r="AP15" s="72">
        <f>表56!HB38</f>
        <v>19780</v>
      </c>
      <c r="AQ15" s="72">
        <f>表56!HC38</f>
        <v>5107340</v>
      </c>
      <c r="AR15" s="74">
        <f>表56!HD38</f>
        <v>21189170</v>
      </c>
    </row>
    <row r="16" spans="1:44" s="17" customFormat="1" ht="19.2" x14ac:dyDescent="0.15">
      <c r="A16" s="27">
        <v>6</v>
      </c>
      <c r="B16" s="28" t="s">
        <v>159</v>
      </c>
      <c r="C16" s="65">
        <f>表56!HE38</f>
        <v>97212315</v>
      </c>
      <c r="D16" s="66">
        <f>表56!HF38</f>
        <v>11710</v>
      </c>
      <c r="E16" s="66">
        <f>表56!HG38</f>
        <v>497</v>
      </c>
      <c r="F16" s="67">
        <f>表56!HH38</f>
        <v>97224522</v>
      </c>
      <c r="G16" s="68">
        <f>表56!HI38</f>
        <v>0</v>
      </c>
      <c r="H16" s="65">
        <f>表56!HJ38</f>
        <v>82333016</v>
      </c>
      <c r="I16" s="66">
        <f>表56!HK38</f>
        <v>3019268</v>
      </c>
      <c r="J16" s="66">
        <f>表56!HL38</f>
        <v>4517029</v>
      </c>
      <c r="K16" s="68">
        <f>表56!HM38</f>
        <v>89869313</v>
      </c>
      <c r="L16" s="69">
        <f>表56!HN38</f>
        <v>1498732</v>
      </c>
      <c r="M16" s="66">
        <f>表56!HO38</f>
        <v>0</v>
      </c>
      <c r="N16" s="67">
        <f>表56!HP38</f>
        <v>1498732</v>
      </c>
      <c r="O16" s="67">
        <f>表56!HQ38</f>
        <v>33056190</v>
      </c>
      <c r="P16" s="67">
        <f>表56!HR38</f>
        <v>17749861</v>
      </c>
      <c r="Q16" s="66">
        <f>表56!HS38</f>
        <v>3472161</v>
      </c>
      <c r="R16" s="66">
        <f>表56!HT38</f>
        <v>6585715</v>
      </c>
      <c r="S16" s="68">
        <f>表56!HU38</f>
        <v>249456494</v>
      </c>
      <c r="T16" s="69">
        <f>表56!HV38</f>
        <v>0</v>
      </c>
      <c r="U16" s="66">
        <f>表56!HW38</f>
        <v>1620656</v>
      </c>
      <c r="V16" s="66">
        <f>表56!HX38</f>
        <v>1444</v>
      </c>
      <c r="W16" s="66">
        <f>表56!HY38</f>
        <v>15447765</v>
      </c>
      <c r="X16" s="66">
        <f>表56!HZ38</f>
        <v>1338532</v>
      </c>
      <c r="Y16" s="66">
        <f>表56!IA38</f>
        <v>604261</v>
      </c>
      <c r="Z16" s="66">
        <f>表56!IB38</f>
        <v>71760</v>
      </c>
      <c r="AA16" s="66">
        <f>表56!IC38</f>
        <v>88920</v>
      </c>
      <c r="AB16" s="66">
        <f>表56!ID38</f>
        <v>81600</v>
      </c>
      <c r="AC16" s="68">
        <f>表56!IE38</f>
        <v>170520</v>
      </c>
      <c r="AD16" s="69">
        <f>表56!IF38</f>
        <v>0</v>
      </c>
      <c r="AE16" s="66">
        <f>表56!IG38</f>
        <v>0</v>
      </c>
      <c r="AF16" s="70">
        <f>表56!IH38</f>
        <v>0</v>
      </c>
      <c r="AG16" s="69">
        <f>表56!II38</f>
        <v>647020</v>
      </c>
      <c r="AH16" s="66">
        <f>表56!IJ38</f>
        <v>55330</v>
      </c>
      <c r="AI16" s="67">
        <f>表56!IK38</f>
        <v>702350</v>
      </c>
      <c r="AJ16" s="70">
        <f>表56!IL38</f>
        <v>144880</v>
      </c>
      <c r="AK16" s="69">
        <f>表56!IM38</f>
        <v>465630</v>
      </c>
      <c r="AL16" s="66">
        <f>表56!IN38</f>
        <v>368550</v>
      </c>
      <c r="AM16" s="66">
        <f>表56!IO38</f>
        <v>214320</v>
      </c>
      <c r="AN16" s="66">
        <f>表56!IP38</f>
        <v>97200</v>
      </c>
      <c r="AO16" s="67">
        <f>表56!IQ38</f>
        <v>1145700</v>
      </c>
      <c r="AP16" s="66">
        <f>表56!IR38</f>
        <v>23000</v>
      </c>
      <c r="AQ16" s="66">
        <f>表56!IS38</f>
        <v>5720720</v>
      </c>
      <c r="AR16" s="68">
        <f>表56!IT38</f>
        <v>26990144</v>
      </c>
    </row>
    <row r="17" spans="1:44" s="17" customFormat="1" ht="19.2" x14ac:dyDescent="0.15">
      <c r="A17" s="29">
        <v>7</v>
      </c>
      <c r="B17" s="30" t="s">
        <v>160</v>
      </c>
      <c r="C17" s="71">
        <f>'表56 (2)'!C38</f>
        <v>82133756</v>
      </c>
      <c r="D17" s="72">
        <f>'表56 (2)'!D38</f>
        <v>7518</v>
      </c>
      <c r="E17" s="72">
        <f>'表56 (2)'!E38</f>
        <v>0</v>
      </c>
      <c r="F17" s="73">
        <f>'表56 (2)'!F38</f>
        <v>82141274</v>
      </c>
      <c r="G17" s="74">
        <f>'表56 (2)'!G38</f>
        <v>0</v>
      </c>
      <c r="H17" s="71">
        <f>'表56 (2)'!H38</f>
        <v>61052298</v>
      </c>
      <c r="I17" s="72">
        <f>'表56 (2)'!I38</f>
        <v>6782244</v>
      </c>
      <c r="J17" s="72">
        <f>'表56 (2)'!J38</f>
        <v>3605993</v>
      </c>
      <c r="K17" s="74">
        <f>'表56 (2)'!K38</f>
        <v>71440535</v>
      </c>
      <c r="L17" s="75">
        <f>'表56 (2)'!L38</f>
        <v>1170491</v>
      </c>
      <c r="M17" s="72">
        <f>'表56 (2)'!M38</f>
        <v>0</v>
      </c>
      <c r="N17" s="73">
        <f>'表56 (2)'!N38</f>
        <v>1170491</v>
      </c>
      <c r="O17" s="73">
        <f>'表56 (2)'!O38</f>
        <v>23966117</v>
      </c>
      <c r="P17" s="73">
        <f>'表56 (2)'!P38</f>
        <v>12958989</v>
      </c>
      <c r="Q17" s="72">
        <f>'表56 (2)'!Q38</f>
        <v>2256014</v>
      </c>
      <c r="R17" s="72">
        <f>'表56 (2)'!R38</f>
        <v>4096118</v>
      </c>
      <c r="S17" s="74">
        <f>'表56 (2)'!S38</f>
        <v>198029538</v>
      </c>
      <c r="T17" s="75">
        <f>'表56 (2)'!T38</f>
        <v>630</v>
      </c>
      <c r="U17" s="72">
        <f>'表56 (2)'!U38</f>
        <v>1240613</v>
      </c>
      <c r="V17" s="72">
        <f>'表56 (2)'!V38</f>
        <v>862</v>
      </c>
      <c r="W17" s="72">
        <f>'表56 (2)'!W38</f>
        <v>11872510</v>
      </c>
      <c r="X17" s="72">
        <f>'表56 (2)'!X38</f>
        <v>1004424</v>
      </c>
      <c r="Y17" s="72">
        <f>'表56 (2)'!Y38</f>
        <v>414063</v>
      </c>
      <c r="Z17" s="72">
        <f>'表56 (2)'!Z38</f>
        <v>52947</v>
      </c>
      <c r="AA17" s="72">
        <f>'表56 (2)'!AA38</f>
        <v>53300</v>
      </c>
      <c r="AB17" s="72">
        <f>'表56 (2)'!AB38</f>
        <v>51900</v>
      </c>
      <c r="AC17" s="74">
        <f>'表56 (2)'!AC38</f>
        <v>105200</v>
      </c>
      <c r="AD17" s="75">
        <f>'表56 (2)'!AD38</f>
        <v>0</v>
      </c>
      <c r="AE17" s="72">
        <f>'表56 (2)'!AE38</f>
        <v>0</v>
      </c>
      <c r="AF17" s="76">
        <f>'表56 (2)'!AF38</f>
        <v>0</v>
      </c>
      <c r="AG17" s="75">
        <f>'表56 (2)'!AG38</f>
        <v>308770</v>
      </c>
      <c r="AH17" s="72">
        <f>'表56 (2)'!AH38</f>
        <v>23020</v>
      </c>
      <c r="AI17" s="73">
        <f>'表56 (2)'!AI38</f>
        <v>331790</v>
      </c>
      <c r="AJ17" s="76">
        <f>'表56 (2)'!AJ38</f>
        <v>68330</v>
      </c>
      <c r="AK17" s="75">
        <f>'表56 (2)'!AK38</f>
        <v>343200</v>
      </c>
      <c r="AL17" s="72">
        <f>'表56 (2)'!AL38</f>
        <v>316350</v>
      </c>
      <c r="AM17" s="72">
        <f>'表56 (2)'!AM38</f>
        <v>134520</v>
      </c>
      <c r="AN17" s="72">
        <f>'表56 (2)'!AN38</f>
        <v>70650</v>
      </c>
      <c r="AO17" s="73">
        <f>'表56 (2)'!AO38</f>
        <v>864720</v>
      </c>
      <c r="AP17" s="72">
        <f>'表56 (2)'!AP38</f>
        <v>15410</v>
      </c>
      <c r="AQ17" s="72">
        <f>'表56 (2)'!AQ38</f>
        <v>3806160</v>
      </c>
      <c r="AR17" s="74">
        <f>'表56 (2)'!AR38</f>
        <v>19776797</v>
      </c>
    </row>
    <row r="18" spans="1:44" s="17" customFormat="1" ht="19.2" x14ac:dyDescent="0.15">
      <c r="A18" s="27">
        <v>8</v>
      </c>
      <c r="B18" s="28" t="s">
        <v>161</v>
      </c>
      <c r="C18" s="65">
        <f>'表56 (2)'!AS38</f>
        <v>141968255</v>
      </c>
      <c r="D18" s="66">
        <f>'表56 (2)'!AT38</f>
        <v>8118</v>
      </c>
      <c r="E18" s="66">
        <f>'表56 (2)'!AU38</f>
        <v>4663</v>
      </c>
      <c r="F18" s="67">
        <f>'表56 (2)'!AV38</f>
        <v>141981036</v>
      </c>
      <c r="G18" s="68">
        <f>'表56 (2)'!AW38</f>
        <v>0</v>
      </c>
      <c r="H18" s="65">
        <f>'表56 (2)'!AX38</f>
        <v>86324014</v>
      </c>
      <c r="I18" s="66">
        <f>'表56 (2)'!AY38</f>
        <v>10124587</v>
      </c>
      <c r="J18" s="66">
        <f>'表56 (2)'!AZ38</f>
        <v>3154635</v>
      </c>
      <c r="K18" s="68">
        <f>'表56 (2)'!BA38</f>
        <v>99603236</v>
      </c>
      <c r="L18" s="69">
        <f>'表56 (2)'!BB38</f>
        <v>1946159</v>
      </c>
      <c r="M18" s="66">
        <f>'表56 (2)'!BC38</f>
        <v>4414</v>
      </c>
      <c r="N18" s="67">
        <f>'表56 (2)'!BD38</f>
        <v>1950573</v>
      </c>
      <c r="O18" s="67">
        <f>'表56 (2)'!BE38</f>
        <v>53195870</v>
      </c>
      <c r="P18" s="67">
        <f>'表56 (2)'!BF38</f>
        <v>24200118</v>
      </c>
      <c r="Q18" s="66">
        <f>'表56 (2)'!BG38</f>
        <v>5437892</v>
      </c>
      <c r="R18" s="66">
        <f>'表56 (2)'!BH38</f>
        <v>5404249</v>
      </c>
      <c r="S18" s="68">
        <f>'表56 (2)'!BI38</f>
        <v>331772974</v>
      </c>
      <c r="T18" s="69">
        <f>'表56 (2)'!BJ38</f>
        <v>8744</v>
      </c>
      <c r="U18" s="66">
        <f>'表56 (2)'!BK38</f>
        <v>1917606</v>
      </c>
      <c r="V18" s="66">
        <f>'表56 (2)'!BL38</f>
        <v>1946</v>
      </c>
      <c r="W18" s="66">
        <f>'表56 (2)'!BM38</f>
        <v>17562748</v>
      </c>
      <c r="X18" s="66">
        <f>'表56 (2)'!BN38</f>
        <v>1539059</v>
      </c>
      <c r="Y18" s="66">
        <f>'表56 (2)'!BO38</f>
        <v>575994</v>
      </c>
      <c r="Z18" s="66">
        <f>'表56 (2)'!BP38</f>
        <v>76866</v>
      </c>
      <c r="AA18" s="66">
        <f>'表56 (2)'!BQ38</f>
        <v>70200</v>
      </c>
      <c r="AB18" s="66">
        <f>'表56 (2)'!BR38</f>
        <v>70800</v>
      </c>
      <c r="AC18" s="68">
        <f>'表56 (2)'!BS38</f>
        <v>141000</v>
      </c>
      <c r="AD18" s="69">
        <f>'表56 (2)'!BT38</f>
        <v>0</v>
      </c>
      <c r="AE18" s="66">
        <f>'表56 (2)'!BU38</f>
        <v>0</v>
      </c>
      <c r="AF18" s="70">
        <f>'表56 (2)'!BV38</f>
        <v>0</v>
      </c>
      <c r="AG18" s="69">
        <f>'表56 (2)'!BW38</f>
        <v>38170</v>
      </c>
      <c r="AH18" s="66">
        <f>'表56 (2)'!BX38</f>
        <v>2850</v>
      </c>
      <c r="AI18" s="67">
        <f>'表56 (2)'!BY38</f>
        <v>41020</v>
      </c>
      <c r="AJ18" s="70">
        <f>'表56 (2)'!BZ38</f>
        <v>7700</v>
      </c>
      <c r="AK18" s="69">
        <f>'表56 (2)'!CA38</f>
        <v>580140</v>
      </c>
      <c r="AL18" s="66">
        <f>'表56 (2)'!CB38</f>
        <v>495450</v>
      </c>
      <c r="AM18" s="66">
        <f>'表56 (2)'!CC38</f>
        <v>215080</v>
      </c>
      <c r="AN18" s="66">
        <f>'表56 (2)'!CD38</f>
        <v>82350</v>
      </c>
      <c r="AO18" s="67">
        <f>'表56 (2)'!CE38</f>
        <v>1373020</v>
      </c>
      <c r="AP18" s="66">
        <f>'表56 (2)'!CF38</f>
        <v>22770</v>
      </c>
      <c r="AQ18" s="66">
        <f>'表56 (2)'!CG38</f>
        <v>4980730</v>
      </c>
      <c r="AR18" s="68">
        <f>'表56 (2)'!CH38</f>
        <v>28247257</v>
      </c>
    </row>
    <row r="19" spans="1:44" s="17" customFormat="1" ht="19.2" x14ac:dyDescent="0.15">
      <c r="A19" s="29">
        <v>9</v>
      </c>
      <c r="B19" s="30" t="s">
        <v>162</v>
      </c>
      <c r="C19" s="71">
        <f>'表56 (2)'!CI38</f>
        <v>291516046</v>
      </c>
      <c r="D19" s="72">
        <f>'表56 (2)'!CJ38</f>
        <v>21261</v>
      </c>
      <c r="E19" s="72">
        <f>'表56 (2)'!CK38</f>
        <v>15042</v>
      </c>
      <c r="F19" s="73">
        <f>'表56 (2)'!CL38</f>
        <v>291552349</v>
      </c>
      <c r="G19" s="74">
        <f>'表56 (2)'!CM38</f>
        <v>0</v>
      </c>
      <c r="H19" s="71">
        <f>'表56 (2)'!CN38</f>
        <v>132244024</v>
      </c>
      <c r="I19" s="72">
        <f>'表56 (2)'!CO38</f>
        <v>10886880</v>
      </c>
      <c r="J19" s="72">
        <f>'表56 (2)'!CP38</f>
        <v>6905031</v>
      </c>
      <c r="K19" s="74">
        <f>'表56 (2)'!CQ38</f>
        <v>150035935</v>
      </c>
      <c r="L19" s="75">
        <f>'表56 (2)'!CR38</f>
        <v>4150933</v>
      </c>
      <c r="M19" s="72">
        <f>'表56 (2)'!CS38</f>
        <v>0</v>
      </c>
      <c r="N19" s="73">
        <f>'表56 (2)'!CT38</f>
        <v>4150933</v>
      </c>
      <c r="O19" s="73">
        <f>'表56 (2)'!CU38</f>
        <v>128958886</v>
      </c>
      <c r="P19" s="73">
        <f>'表56 (2)'!CV38</f>
        <v>61392288</v>
      </c>
      <c r="Q19" s="72">
        <f>'表56 (2)'!CW38</f>
        <v>9769972</v>
      </c>
      <c r="R19" s="72">
        <f>'表56 (2)'!CX38</f>
        <v>7732003</v>
      </c>
      <c r="S19" s="74">
        <f>'表56 (2)'!CY38</f>
        <v>653592366</v>
      </c>
      <c r="T19" s="75">
        <f>'表56 (2)'!CZ38</f>
        <v>1508</v>
      </c>
      <c r="U19" s="72">
        <f>'表56 (2)'!DA38</f>
        <v>3238582</v>
      </c>
      <c r="V19" s="72">
        <f>'表56 (2)'!DB38</f>
        <v>1944</v>
      </c>
      <c r="W19" s="72">
        <f>'表56 (2)'!DC38</f>
        <v>25662148</v>
      </c>
      <c r="X19" s="72">
        <f>'表56 (2)'!DD38</f>
        <v>2430880</v>
      </c>
      <c r="Y19" s="72">
        <f>'表56 (2)'!DE38</f>
        <v>767765</v>
      </c>
      <c r="Z19" s="72">
        <f>'表56 (2)'!DF38</f>
        <v>118762</v>
      </c>
      <c r="AA19" s="72">
        <f>'表56 (2)'!DG38</f>
        <v>89700</v>
      </c>
      <c r="AB19" s="72">
        <f>'表56 (2)'!DH38</f>
        <v>90300</v>
      </c>
      <c r="AC19" s="74">
        <f>'表56 (2)'!DI38</f>
        <v>180000</v>
      </c>
      <c r="AD19" s="75">
        <f>'表56 (2)'!DJ38</f>
        <v>0</v>
      </c>
      <c r="AE19" s="72">
        <f>'表56 (2)'!DK38</f>
        <v>0</v>
      </c>
      <c r="AF19" s="76">
        <f>'表56 (2)'!DL38</f>
        <v>0</v>
      </c>
      <c r="AG19" s="75">
        <f>'表56 (2)'!DM38</f>
        <v>0</v>
      </c>
      <c r="AH19" s="72">
        <f>'表56 (2)'!DN38</f>
        <v>0</v>
      </c>
      <c r="AI19" s="73">
        <f>'表56 (2)'!DO38</f>
        <v>0</v>
      </c>
      <c r="AJ19" s="76">
        <f>'表56 (2)'!DP38</f>
        <v>0</v>
      </c>
      <c r="AK19" s="75">
        <f>'表56 (2)'!DQ38</f>
        <v>879780</v>
      </c>
      <c r="AL19" s="72">
        <f>'表56 (2)'!DR38</f>
        <v>759150</v>
      </c>
      <c r="AM19" s="72">
        <f>'表56 (2)'!DS38</f>
        <v>355300</v>
      </c>
      <c r="AN19" s="72">
        <f>'表56 (2)'!DT38</f>
        <v>118350</v>
      </c>
      <c r="AO19" s="73">
        <f>'表56 (2)'!DU38</f>
        <v>2112580</v>
      </c>
      <c r="AP19" s="72">
        <f>'表56 (2)'!DV38</f>
        <v>26910</v>
      </c>
      <c r="AQ19" s="72">
        <f>'表56 (2)'!DW38</f>
        <v>5794350</v>
      </c>
      <c r="AR19" s="74">
        <f>'表56 (2)'!DX38</f>
        <v>40333485</v>
      </c>
    </row>
    <row r="20" spans="1:44" s="17" customFormat="1" ht="19.2" x14ac:dyDescent="0.15">
      <c r="A20" s="27">
        <v>10</v>
      </c>
      <c r="B20" s="28" t="s">
        <v>163</v>
      </c>
      <c r="C20" s="65">
        <f>'表56 (2)'!DY38</f>
        <v>331626986</v>
      </c>
      <c r="D20" s="66">
        <f>'表56 (2)'!DZ38</f>
        <v>47297</v>
      </c>
      <c r="E20" s="66">
        <f>'表56 (2)'!EA38</f>
        <v>42044</v>
      </c>
      <c r="F20" s="67">
        <f>'表56 (2)'!EB38</f>
        <v>331716327</v>
      </c>
      <c r="G20" s="68">
        <f>'表56 (2)'!EC38</f>
        <v>0</v>
      </c>
      <c r="H20" s="65">
        <f>'表56 (2)'!ED38</f>
        <v>115387915</v>
      </c>
      <c r="I20" s="66">
        <f>'表56 (2)'!EE38</f>
        <v>6604135</v>
      </c>
      <c r="J20" s="66">
        <f>'表56 (2)'!EF38</f>
        <v>5793447</v>
      </c>
      <c r="K20" s="68">
        <f>'表56 (2)'!EG38</f>
        <v>127785497</v>
      </c>
      <c r="L20" s="69">
        <f>'表56 (2)'!EH38</f>
        <v>3420357</v>
      </c>
      <c r="M20" s="66">
        <f>'表56 (2)'!EI38</f>
        <v>12102</v>
      </c>
      <c r="N20" s="67">
        <f>'表56 (2)'!EJ38</f>
        <v>3432459</v>
      </c>
      <c r="O20" s="67">
        <f>'表56 (2)'!EK38</f>
        <v>172390400</v>
      </c>
      <c r="P20" s="67">
        <f>'表56 (2)'!EL38</f>
        <v>75097891</v>
      </c>
      <c r="Q20" s="66">
        <f>'表56 (2)'!EM38</f>
        <v>13452664</v>
      </c>
      <c r="R20" s="66">
        <f>'表56 (2)'!EN38</f>
        <v>4485655</v>
      </c>
      <c r="S20" s="68">
        <f>'表56 (2)'!EO38</f>
        <v>728360893</v>
      </c>
      <c r="T20" s="69">
        <f>'表56 (2)'!EP38</f>
        <v>7838</v>
      </c>
      <c r="U20" s="66">
        <f>'表56 (2)'!EQ38</f>
        <v>2709907</v>
      </c>
      <c r="V20" s="66">
        <f>'表56 (2)'!ER38</f>
        <v>1217</v>
      </c>
      <c r="W20" s="66">
        <f>'表56 (2)'!ES38</f>
        <v>16054858</v>
      </c>
      <c r="X20" s="66">
        <f>'表56 (2)'!ET38</f>
        <v>1682839</v>
      </c>
      <c r="Y20" s="66">
        <f>'表56 (2)'!EU38</f>
        <v>425200</v>
      </c>
      <c r="Z20" s="66">
        <f>'表56 (2)'!EV38</f>
        <v>76712</v>
      </c>
      <c r="AA20" s="66">
        <f>'表56 (2)'!EW38</f>
        <v>50960</v>
      </c>
      <c r="AB20" s="66">
        <f>'表56 (2)'!EX38</f>
        <v>67500</v>
      </c>
      <c r="AC20" s="68">
        <f>'表56 (2)'!EY38</f>
        <v>118460</v>
      </c>
      <c r="AD20" s="69">
        <f>'表56 (2)'!EZ38</f>
        <v>0</v>
      </c>
      <c r="AE20" s="66">
        <f>'表56 (2)'!FA38</f>
        <v>0</v>
      </c>
      <c r="AF20" s="70">
        <f>'表56 (2)'!FB38</f>
        <v>0</v>
      </c>
      <c r="AG20" s="69">
        <f>'表56 (2)'!FC38</f>
        <v>0</v>
      </c>
      <c r="AH20" s="66">
        <f>'表56 (2)'!FD38</f>
        <v>0</v>
      </c>
      <c r="AI20" s="67">
        <f>'表56 (2)'!FE38</f>
        <v>0</v>
      </c>
      <c r="AJ20" s="70">
        <f>'表56 (2)'!FF38</f>
        <v>0</v>
      </c>
      <c r="AK20" s="69">
        <f>'表56 (2)'!FG38</f>
        <v>594330</v>
      </c>
      <c r="AL20" s="66">
        <f>'表56 (2)'!FH38</f>
        <v>499950</v>
      </c>
      <c r="AM20" s="66">
        <f>'表56 (2)'!FI38</f>
        <v>242060</v>
      </c>
      <c r="AN20" s="66">
        <f>'表56 (2)'!FJ38</f>
        <v>72900</v>
      </c>
      <c r="AO20" s="67">
        <f>'表56 (2)'!FK38</f>
        <v>1409240</v>
      </c>
      <c r="AP20" s="66">
        <f>'表56 (2)'!FL38</f>
        <v>19320</v>
      </c>
      <c r="AQ20" s="66">
        <f>'表56 (2)'!FM38</f>
        <v>285950</v>
      </c>
      <c r="AR20" s="68">
        <f>'表56 (2)'!FN38</f>
        <v>22790324</v>
      </c>
    </row>
    <row r="21" spans="1:44" s="17" customFormat="1" ht="19.2" x14ac:dyDescent="0.15">
      <c r="A21" s="29">
        <v>11</v>
      </c>
      <c r="B21" s="30" t="s">
        <v>164</v>
      </c>
      <c r="C21" s="71">
        <f>'表56 (2)'!FO38</f>
        <v>207092155</v>
      </c>
      <c r="D21" s="72">
        <f>'表56 (2)'!FP38</f>
        <v>225</v>
      </c>
      <c r="E21" s="72">
        <f>'表56 (2)'!FQ38</f>
        <v>0</v>
      </c>
      <c r="F21" s="73">
        <f>'表56 (2)'!FR38</f>
        <v>207092380</v>
      </c>
      <c r="G21" s="74">
        <f>'表56 (2)'!FS38</f>
        <v>0</v>
      </c>
      <c r="H21" s="71">
        <f>'表56 (2)'!FT38</f>
        <v>39199886</v>
      </c>
      <c r="I21" s="72">
        <f>'表56 (2)'!FU38</f>
        <v>414340</v>
      </c>
      <c r="J21" s="72">
        <f>'表56 (2)'!FV38</f>
        <v>3294491</v>
      </c>
      <c r="K21" s="74">
        <f>'表56 (2)'!FW38</f>
        <v>42908717</v>
      </c>
      <c r="L21" s="75">
        <f>'表56 (2)'!FX38</f>
        <v>1913755</v>
      </c>
      <c r="M21" s="72">
        <f>'表56 (2)'!FY38</f>
        <v>14935</v>
      </c>
      <c r="N21" s="73">
        <f>'表56 (2)'!FZ38</f>
        <v>1928690</v>
      </c>
      <c r="O21" s="73">
        <f>'表56 (2)'!GA38</f>
        <v>149436989</v>
      </c>
      <c r="P21" s="73">
        <f>'表56 (2)'!GB38</f>
        <v>68082736</v>
      </c>
      <c r="Q21" s="72">
        <f>'表56 (2)'!GC38</f>
        <v>9102105</v>
      </c>
      <c r="R21" s="72">
        <f>'表56 (2)'!GD38</f>
        <v>2805550</v>
      </c>
      <c r="S21" s="74">
        <f>'表56 (2)'!GE38</f>
        <v>481357167</v>
      </c>
      <c r="T21" s="75">
        <f>'表56 (2)'!GF38</f>
        <v>0</v>
      </c>
      <c r="U21" s="72">
        <f>'表56 (2)'!GG38</f>
        <v>1039691</v>
      </c>
      <c r="V21" s="72">
        <f>'表56 (2)'!GH38</f>
        <v>174</v>
      </c>
      <c r="W21" s="72">
        <f>'表56 (2)'!GI38</f>
        <v>4809199</v>
      </c>
      <c r="X21" s="72">
        <f>'表56 (2)'!GJ38</f>
        <v>464827</v>
      </c>
      <c r="Y21" s="72">
        <f>'表56 (2)'!GK38</f>
        <v>116046</v>
      </c>
      <c r="Z21" s="72">
        <f>'表56 (2)'!GL38</f>
        <v>23802</v>
      </c>
      <c r="AA21" s="72">
        <f>'表56 (2)'!GM38</f>
        <v>13520</v>
      </c>
      <c r="AB21" s="72">
        <f>'表56 (2)'!GN38</f>
        <v>19800</v>
      </c>
      <c r="AC21" s="74">
        <f>'表56 (2)'!GO38</f>
        <v>33320</v>
      </c>
      <c r="AD21" s="75">
        <f>'表56 (2)'!GP38</f>
        <v>0</v>
      </c>
      <c r="AE21" s="72">
        <f>'表56 (2)'!GQ38</f>
        <v>0</v>
      </c>
      <c r="AF21" s="76">
        <f>'表56 (2)'!GR38</f>
        <v>0</v>
      </c>
      <c r="AG21" s="75">
        <f>'表56 (2)'!GS38</f>
        <v>0</v>
      </c>
      <c r="AH21" s="72">
        <f>'表56 (2)'!GT38</f>
        <v>0</v>
      </c>
      <c r="AI21" s="73">
        <f>'表56 (2)'!GU38</f>
        <v>0</v>
      </c>
      <c r="AJ21" s="76">
        <f>'表56 (2)'!GV38</f>
        <v>0</v>
      </c>
      <c r="AK21" s="75">
        <f>'表56 (2)'!GW38</f>
        <v>186120</v>
      </c>
      <c r="AL21" s="72">
        <f>'表56 (2)'!GX38</f>
        <v>175500</v>
      </c>
      <c r="AM21" s="72">
        <f>'表56 (2)'!GY38</f>
        <v>79420</v>
      </c>
      <c r="AN21" s="72">
        <f>'表56 (2)'!GZ38</f>
        <v>22500</v>
      </c>
      <c r="AO21" s="73">
        <f>'表56 (2)'!HA38</f>
        <v>463540</v>
      </c>
      <c r="AP21" s="72">
        <f>'表56 (2)'!HB38</f>
        <v>4830</v>
      </c>
      <c r="AQ21" s="72">
        <f>'表56 (2)'!HC38</f>
        <v>0</v>
      </c>
      <c r="AR21" s="74">
        <f>'表56 (2)'!HD38</f>
        <v>6955255</v>
      </c>
    </row>
    <row r="22" spans="1:44" s="17" customFormat="1" ht="19.2" x14ac:dyDescent="0.15">
      <c r="A22" s="27">
        <v>12</v>
      </c>
      <c r="B22" s="28" t="s">
        <v>165</v>
      </c>
      <c r="C22" s="65">
        <f>'表56 (2)'!HE38</f>
        <v>467511767</v>
      </c>
      <c r="D22" s="66">
        <f>'表56 (2)'!HF38</f>
        <v>13781</v>
      </c>
      <c r="E22" s="66">
        <f>'表56 (2)'!HG38</f>
        <v>2402</v>
      </c>
      <c r="F22" s="67">
        <f>'表56 (2)'!HH38</f>
        <v>467527950</v>
      </c>
      <c r="G22" s="68">
        <f>'表56 (2)'!HI38</f>
        <v>0</v>
      </c>
      <c r="H22" s="65">
        <f>'表56 (2)'!HJ38</f>
        <v>23214775</v>
      </c>
      <c r="I22" s="66">
        <f>'表56 (2)'!HK38</f>
        <v>1066473</v>
      </c>
      <c r="J22" s="66">
        <f>'表56 (2)'!HL38</f>
        <v>525375</v>
      </c>
      <c r="K22" s="68">
        <f>'表56 (2)'!HM38</f>
        <v>24806623</v>
      </c>
      <c r="L22" s="69">
        <f>'表56 (2)'!HN38</f>
        <v>3898916</v>
      </c>
      <c r="M22" s="66">
        <f>'表56 (2)'!HO38</f>
        <v>0</v>
      </c>
      <c r="N22" s="67">
        <f>'表56 (2)'!HP38</f>
        <v>3898916</v>
      </c>
      <c r="O22" s="67">
        <f>'表56 (2)'!HQ38</f>
        <v>236797541</v>
      </c>
      <c r="P22" s="67">
        <f>'表56 (2)'!HR38</f>
        <v>219685586</v>
      </c>
      <c r="Q22" s="66">
        <f>'表56 (2)'!HS38</f>
        <v>15184150</v>
      </c>
      <c r="R22" s="66">
        <f>'表56 (2)'!HT38</f>
        <v>4049326</v>
      </c>
      <c r="S22" s="68">
        <f>'表56 (2)'!HU38</f>
        <v>971950092</v>
      </c>
      <c r="T22" s="69">
        <f>'表56 (2)'!HV38</f>
        <v>0</v>
      </c>
      <c r="U22" s="66">
        <f>'表56 (2)'!HW38</f>
        <v>672534</v>
      </c>
      <c r="V22" s="66">
        <f>'表56 (2)'!HX38</f>
        <v>139</v>
      </c>
      <c r="W22" s="66">
        <f>'表56 (2)'!HY38</f>
        <v>2688228</v>
      </c>
      <c r="X22" s="66">
        <f>'表56 (2)'!HZ38</f>
        <v>165116</v>
      </c>
      <c r="Y22" s="66">
        <f>'表56 (2)'!IA38</f>
        <v>55652</v>
      </c>
      <c r="Z22" s="66">
        <f>'表56 (2)'!IB38</f>
        <v>12524</v>
      </c>
      <c r="AA22" s="66">
        <f>'表56 (2)'!IC38</f>
        <v>6760</v>
      </c>
      <c r="AB22" s="66">
        <f>'表56 (2)'!ID38</f>
        <v>8400</v>
      </c>
      <c r="AC22" s="68">
        <f>'表56 (2)'!IE38</f>
        <v>15160</v>
      </c>
      <c r="AD22" s="69">
        <f>'表56 (2)'!IF38</f>
        <v>0</v>
      </c>
      <c r="AE22" s="66">
        <f>'表56 (2)'!IG38</f>
        <v>0</v>
      </c>
      <c r="AF22" s="70">
        <f>'表56 (2)'!IH38</f>
        <v>0</v>
      </c>
      <c r="AG22" s="69">
        <f>'表56 (2)'!II38</f>
        <v>0</v>
      </c>
      <c r="AH22" s="66">
        <f>'表56 (2)'!IJ38</f>
        <v>0</v>
      </c>
      <c r="AI22" s="67">
        <f>'表56 (2)'!IK38</f>
        <v>0</v>
      </c>
      <c r="AJ22" s="70">
        <f>'表56 (2)'!IL38</f>
        <v>0</v>
      </c>
      <c r="AK22" s="69">
        <f>'表56 (2)'!IM38</f>
        <v>120120</v>
      </c>
      <c r="AL22" s="66">
        <f>'表56 (2)'!IN38</f>
        <v>113850</v>
      </c>
      <c r="AM22" s="66">
        <f>'表56 (2)'!IO38</f>
        <v>42180</v>
      </c>
      <c r="AN22" s="66">
        <f>'表56 (2)'!IP38</f>
        <v>10800</v>
      </c>
      <c r="AO22" s="67">
        <f>'表56 (2)'!IQ38</f>
        <v>286950</v>
      </c>
      <c r="AP22" s="66">
        <f>'表56 (2)'!IR38</f>
        <v>1610</v>
      </c>
      <c r="AQ22" s="66">
        <f>'表56 (2)'!IS38</f>
        <v>0</v>
      </c>
      <c r="AR22" s="68">
        <f>'表56 (2)'!IT38</f>
        <v>3897774</v>
      </c>
    </row>
    <row r="23" spans="1:44" s="17" customFormat="1" ht="19.2" x14ac:dyDescent="0.15">
      <c r="A23" s="29">
        <v>13</v>
      </c>
      <c r="B23" s="30" t="s">
        <v>166</v>
      </c>
      <c r="C23" s="71">
        <f>'表56 (3)'!C38</f>
        <v>1822530443</v>
      </c>
      <c r="D23" s="72">
        <f>'表56 (3)'!D38</f>
        <v>130801</v>
      </c>
      <c r="E23" s="72">
        <f>'表56 (3)'!E38</f>
        <v>67819</v>
      </c>
      <c r="F23" s="73">
        <f>'表56 (3)'!F38</f>
        <v>1822729063</v>
      </c>
      <c r="G23" s="74">
        <f>'表56 (3)'!G38</f>
        <v>0</v>
      </c>
      <c r="H23" s="71">
        <f>'表56 (3)'!H38</f>
        <v>1245785150</v>
      </c>
      <c r="I23" s="72">
        <f>'表56 (3)'!I38</f>
        <v>58278458</v>
      </c>
      <c r="J23" s="72">
        <f>'表56 (3)'!J38</f>
        <v>139794916</v>
      </c>
      <c r="K23" s="74">
        <f>'表56 (3)'!K38</f>
        <v>1443858524</v>
      </c>
      <c r="L23" s="75">
        <f>'表56 (3)'!L38</f>
        <v>28252243</v>
      </c>
      <c r="M23" s="72">
        <f>'表56 (3)'!M38</f>
        <v>169518</v>
      </c>
      <c r="N23" s="73">
        <f>'表56 (3)'!N38</f>
        <v>28421761</v>
      </c>
      <c r="O23" s="73">
        <f>'表56 (3)'!O38</f>
        <v>935385023</v>
      </c>
      <c r="P23" s="73">
        <f>'表56 (3)'!P38</f>
        <v>563661732</v>
      </c>
      <c r="Q23" s="72">
        <f>'表56 (3)'!Q38</f>
        <v>74097639</v>
      </c>
      <c r="R23" s="72">
        <f>'表56 (3)'!R38</f>
        <v>64909239</v>
      </c>
      <c r="S23" s="74">
        <f>'表56 (3)'!S38</f>
        <v>4933062981</v>
      </c>
      <c r="T23" s="75">
        <f>'表56 (3)'!T38</f>
        <v>56341</v>
      </c>
      <c r="U23" s="72">
        <f>'表56 (3)'!U38</f>
        <v>20714780</v>
      </c>
      <c r="V23" s="72">
        <f>'表56 (3)'!V38</f>
        <v>13199</v>
      </c>
      <c r="W23" s="72">
        <f>'表56 (3)'!W38</f>
        <v>133255588</v>
      </c>
      <c r="X23" s="72">
        <f>'表56 (3)'!X38</f>
        <v>12524944</v>
      </c>
      <c r="Y23" s="72">
        <f>'表56 (3)'!Y38</f>
        <v>5483432</v>
      </c>
      <c r="Z23" s="72">
        <f>'表56 (3)'!Z38</f>
        <v>764823</v>
      </c>
      <c r="AA23" s="72">
        <f>'表56 (3)'!AA38</f>
        <v>1053520</v>
      </c>
      <c r="AB23" s="72">
        <f>'表56 (3)'!AB38</f>
        <v>1100400</v>
      </c>
      <c r="AC23" s="74">
        <f>'表56 (3)'!AC38</f>
        <v>2153920</v>
      </c>
      <c r="AD23" s="75">
        <f>'表56 (3)'!AD38</f>
        <v>266240</v>
      </c>
      <c r="AE23" s="72">
        <f>'表56 (3)'!AE38</f>
        <v>97500</v>
      </c>
      <c r="AF23" s="76">
        <f>'表56 (3)'!AF38</f>
        <v>260</v>
      </c>
      <c r="AG23" s="75">
        <f>'表56 (3)'!AG38</f>
        <v>3367430</v>
      </c>
      <c r="AH23" s="72">
        <f>'表56 (3)'!AH38</f>
        <v>1550400</v>
      </c>
      <c r="AI23" s="73">
        <f>'表56 (3)'!AI38</f>
        <v>4917830</v>
      </c>
      <c r="AJ23" s="76">
        <f>'表56 (3)'!AJ38</f>
        <v>894780</v>
      </c>
      <c r="AK23" s="75">
        <f>'表56 (3)'!AK38</f>
        <v>4787310</v>
      </c>
      <c r="AL23" s="72">
        <f>'表56 (3)'!AL38</f>
        <v>3652650</v>
      </c>
      <c r="AM23" s="72">
        <f>'表56 (3)'!AM38</f>
        <v>1892400</v>
      </c>
      <c r="AN23" s="72">
        <f>'表56 (3)'!AN38</f>
        <v>1055250</v>
      </c>
      <c r="AO23" s="73">
        <f>'表56 (3)'!AO38</f>
        <v>11387610</v>
      </c>
      <c r="AP23" s="72">
        <f>'表56 (3)'!AP38</f>
        <v>287960</v>
      </c>
      <c r="AQ23" s="72">
        <f>'表56 (3)'!AQ38</f>
        <v>49689270</v>
      </c>
      <c r="AR23" s="74">
        <f>'表56 (3)'!AR38</f>
        <v>242495278</v>
      </c>
    </row>
    <row r="24" spans="1:44" s="17" customFormat="1" ht="19.2" x14ac:dyDescent="0.15">
      <c r="A24" s="27">
        <v>14</v>
      </c>
      <c r="B24" s="28" t="s">
        <v>107</v>
      </c>
      <c r="C24" s="65">
        <f>'表56 (3)'!AS38</f>
        <v>1148247119</v>
      </c>
      <c r="D24" s="66">
        <f>'表56 (3)'!AT38</f>
        <v>20273</v>
      </c>
      <c r="E24" s="66">
        <f>'表56 (3)'!AU38</f>
        <v>12905</v>
      </c>
      <c r="F24" s="67">
        <f>'表56 (3)'!AV38</f>
        <v>1148280297</v>
      </c>
      <c r="G24" s="68">
        <f>'表56 (3)'!AW38</f>
        <v>0</v>
      </c>
      <c r="H24" s="65">
        <f>'表56 (3)'!AX38</f>
        <v>32411160</v>
      </c>
      <c r="I24" s="66">
        <f>'表56 (3)'!AY38</f>
        <v>166310</v>
      </c>
      <c r="J24" s="66">
        <f>'表56 (3)'!AZ38</f>
        <v>1515629</v>
      </c>
      <c r="K24" s="68">
        <f>'表56 (3)'!BA38</f>
        <v>34093099</v>
      </c>
      <c r="L24" s="69">
        <f>'表56 (3)'!BB38</f>
        <v>6527616</v>
      </c>
      <c r="M24" s="66">
        <f>'表56 (3)'!BC38</f>
        <v>28937</v>
      </c>
      <c r="N24" s="67">
        <f>'表56 (3)'!BD38</f>
        <v>6556553</v>
      </c>
      <c r="O24" s="67">
        <f>'表56 (3)'!BE38</f>
        <v>20256176</v>
      </c>
      <c r="P24" s="67">
        <f>'表56 (3)'!BF38</f>
        <v>52584246</v>
      </c>
      <c r="Q24" s="66">
        <f>'表56 (3)'!BG38</f>
        <v>23394386</v>
      </c>
      <c r="R24" s="66">
        <f>'表56 (3)'!BH38</f>
        <v>11785409</v>
      </c>
      <c r="S24" s="68">
        <f>'表56 (3)'!BI38</f>
        <v>1296950166</v>
      </c>
      <c r="T24" s="69">
        <f>'表56 (3)'!BJ38</f>
        <v>13001</v>
      </c>
      <c r="U24" s="66">
        <f>'表56 (3)'!BK38</f>
        <v>9545346</v>
      </c>
      <c r="V24" s="66">
        <f>'表56 (3)'!BL38</f>
        <v>9817</v>
      </c>
      <c r="W24" s="66">
        <f>'表56 (3)'!BM38</f>
        <v>90670706</v>
      </c>
      <c r="X24" s="66">
        <f>'表56 (3)'!BN38</f>
        <v>6457157</v>
      </c>
      <c r="Y24" s="66">
        <f>'表56 (3)'!BO38</f>
        <v>3000723</v>
      </c>
      <c r="Z24" s="66">
        <f>'表56 (3)'!BP38</f>
        <v>340735</v>
      </c>
      <c r="AA24" s="66">
        <f>'表56 (3)'!BQ38</f>
        <v>378300</v>
      </c>
      <c r="AB24" s="66">
        <f>'表56 (3)'!BR38</f>
        <v>356700</v>
      </c>
      <c r="AC24" s="68">
        <f>'表56 (3)'!BS38</f>
        <v>735000</v>
      </c>
      <c r="AD24" s="69">
        <f>'表56 (3)'!BT38</f>
        <v>33800</v>
      </c>
      <c r="AE24" s="66">
        <f>'表56 (3)'!BU38</f>
        <v>53400</v>
      </c>
      <c r="AF24" s="70">
        <f>'表56 (3)'!BV38</f>
        <v>260</v>
      </c>
      <c r="AG24" s="69">
        <f>'表56 (3)'!BW38</f>
        <v>2057880</v>
      </c>
      <c r="AH24" s="66">
        <f>'表56 (3)'!BX38</f>
        <v>58960</v>
      </c>
      <c r="AI24" s="67">
        <f>'表56 (3)'!BY38</f>
        <v>2116840</v>
      </c>
      <c r="AJ24" s="70">
        <f>'表56 (3)'!BZ38</f>
        <v>476370</v>
      </c>
      <c r="AK24" s="69">
        <f>'表56 (3)'!CA38</f>
        <v>2932710</v>
      </c>
      <c r="AL24" s="66">
        <f>'表56 (3)'!CB38</f>
        <v>2551950</v>
      </c>
      <c r="AM24" s="66">
        <f>'表56 (3)'!CC38</f>
        <v>1261980</v>
      </c>
      <c r="AN24" s="66">
        <f>'表56 (3)'!CD38</f>
        <v>592650</v>
      </c>
      <c r="AO24" s="67">
        <f>'表56 (3)'!CE38</f>
        <v>7339290</v>
      </c>
      <c r="AP24" s="66">
        <f>'表56 (3)'!CF38</f>
        <v>121900</v>
      </c>
      <c r="AQ24" s="66">
        <f>'表56 (3)'!CG38</f>
        <v>27114380</v>
      </c>
      <c r="AR24" s="68">
        <f>'表56 (3)'!CH38</f>
        <v>148018908</v>
      </c>
    </row>
    <row r="25" spans="1:44" s="17" customFormat="1" ht="19.2" x14ac:dyDescent="0.15">
      <c r="A25" s="29">
        <v>15</v>
      </c>
      <c r="B25" s="30" t="s">
        <v>167</v>
      </c>
      <c r="C25" s="71">
        <f>'表56 (3)'!CI38</f>
        <v>76430972</v>
      </c>
      <c r="D25" s="72">
        <f>'表56 (3)'!CJ38</f>
        <v>8311</v>
      </c>
      <c r="E25" s="72">
        <f>'表56 (3)'!CK38</f>
        <v>0</v>
      </c>
      <c r="F25" s="73">
        <f>'表56 (3)'!CL38</f>
        <v>76439283</v>
      </c>
      <c r="G25" s="74">
        <f>'表56 (3)'!CM38</f>
        <v>0</v>
      </c>
      <c r="H25" s="71">
        <f>'表56 (3)'!CN38</f>
        <v>537586563</v>
      </c>
      <c r="I25" s="72">
        <f>'表56 (3)'!CO38</f>
        <v>13736609</v>
      </c>
      <c r="J25" s="72">
        <f>'表56 (3)'!CP38</f>
        <v>91026402</v>
      </c>
      <c r="K25" s="74">
        <f>'表56 (3)'!CQ38</f>
        <v>642349574</v>
      </c>
      <c r="L25" s="75">
        <f>'表56 (3)'!CR38</f>
        <v>7828416</v>
      </c>
      <c r="M25" s="72">
        <f>'表56 (3)'!CS38</f>
        <v>117191</v>
      </c>
      <c r="N25" s="73">
        <f>'表56 (3)'!CT38</f>
        <v>7945607</v>
      </c>
      <c r="O25" s="73">
        <f>'表56 (3)'!CU38</f>
        <v>87334547</v>
      </c>
      <c r="P25" s="73">
        <f>'表56 (3)'!CV38</f>
        <v>58009643</v>
      </c>
      <c r="Q25" s="72">
        <f>'表56 (3)'!CW38</f>
        <v>9310351</v>
      </c>
      <c r="R25" s="72">
        <f>'表56 (3)'!CX38</f>
        <v>21572399</v>
      </c>
      <c r="S25" s="74">
        <f>'表56 (3)'!CY38</f>
        <v>902961404</v>
      </c>
      <c r="T25" s="75">
        <f>'表56 (3)'!CZ38</f>
        <v>35683</v>
      </c>
      <c r="U25" s="72">
        <f>'表56 (3)'!DA38</f>
        <v>5232717</v>
      </c>
      <c r="V25" s="72">
        <f>'表56 (3)'!DB38</f>
        <v>2648</v>
      </c>
      <c r="W25" s="72">
        <f>'表56 (3)'!DC38</f>
        <v>17488326</v>
      </c>
      <c r="X25" s="72">
        <f>'表56 (3)'!DD38</f>
        <v>1987613</v>
      </c>
      <c r="Y25" s="72">
        <f>'表56 (3)'!DE38</f>
        <v>1469869</v>
      </c>
      <c r="Z25" s="72">
        <f>'表56 (3)'!DF38</f>
        <v>200924</v>
      </c>
      <c r="AA25" s="72">
        <f>'表56 (3)'!DG38</f>
        <v>499200</v>
      </c>
      <c r="AB25" s="72">
        <f>'表56 (3)'!DH38</f>
        <v>543000</v>
      </c>
      <c r="AC25" s="74">
        <f>'表56 (3)'!DI38</f>
        <v>1042200</v>
      </c>
      <c r="AD25" s="75">
        <f>'表56 (3)'!DJ38</f>
        <v>235820</v>
      </c>
      <c r="AE25" s="72">
        <f>'表56 (3)'!DK38</f>
        <v>82800</v>
      </c>
      <c r="AF25" s="76">
        <f>'表56 (3)'!DL38</f>
        <v>260</v>
      </c>
      <c r="AG25" s="75">
        <f>'表56 (3)'!DM38</f>
        <v>1232440</v>
      </c>
      <c r="AH25" s="72">
        <f>'表56 (3)'!DN38</f>
        <v>1137520</v>
      </c>
      <c r="AI25" s="73">
        <f>'表56 (3)'!DO38</f>
        <v>2369960</v>
      </c>
      <c r="AJ25" s="76">
        <f>'表56 (3)'!DP38</f>
        <v>389670</v>
      </c>
      <c r="AK25" s="75">
        <f>'表56 (3)'!DQ38</f>
        <v>968550</v>
      </c>
      <c r="AL25" s="72">
        <f>'表56 (3)'!DR38</f>
        <v>472500</v>
      </c>
      <c r="AM25" s="72">
        <f>'表56 (3)'!DS38</f>
        <v>328320</v>
      </c>
      <c r="AN25" s="72">
        <f>'表56 (3)'!DT38</f>
        <v>359100</v>
      </c>
      <c r="AO25" s="73">
        <f>'表56 (3)'!DU38</f>
        <v>2128470</v>
      </c>
      <c r="AP25" s="72">
        <f>'表56 (3)'!DV38</f>
        <v>127190</v>
      </c>
      <c r="AQ25" s="72">
        <f>'表56 (3)'!DW38</f>
        <v>18122520</v>
      </c>
      <c r="AR25" s="74">
        <f>'表56 (3)'!DX38</f>
        <v>50914022</v>
      </c>
    </row>
    <row r="26" spans="1:44" s="17" customFormat="1" ht="19.2" x14ac:dyDescent="0.15">
      <c r="A26" s="27">
        <v>16</v>
      </c>
      <c r="B26" s="28" t="s">
        <v>168</v>
      </c>
      <c r="C26" s="65">
        <f>'表56 (3)'!DY38</f>
        <v>306384262</v>
      </c>
      <c r="D26" s="66">
        <f>'表56 (3)'!DZ38</f>
        <v>31808</v>
      </c>
      <c r="E26" s="66">
        <f>'表56 (3)'!EA38</f>
        <v>3668</v>
      </c>
      <c r="F26" s="67">
        <f>'表56 (3)'!EB38</f>
        <v>306419738</v>
      </c>
      <c r="G26" s="68">
        <f>'表56 (3)'!EC38</f>
        <v>0</v>
      </c>
      <c r="H26" s="65">
        <f>'表56 (3)'!ED38</f>
        <v>311827973</v>
      </c>
      <c r="I26" s="66">
        <f>'表56 (3)'!EE38</f>
        <v>15445434</v>
      </c>
      <c r="J26" s="66">
        <f>'表56 (3)'!EF38</f>
        <v>29095535</v>
      </c>
      <c r="K26" s="68">
        <f>'表56 (3)'!EG38</f>
        <v>356368942</v>
      </c>
      <c r="L26" s="69">
        <f>'表56 (3)'!EH38</f>
        <v>5093707</v>
      </c>
      <c r="M26" s="66">
        <f>'表56 (3)'!EI38</f>
        <v>20876</v>
      </c>
      <c r="N26" s="67">
        <f>'表56 (3)'!EJ38</f>
        <v>5114583</v>
      </c>
      <c r="O26" s="67">
        <f>'表56 (3)'!EK38</f>
        <v>107270790</v>
      </c>
      <c r="P26" s="67">
        <f>'表56 (3)'!EL38</f>
        <v>57193470</v>
      </c>
      <c r="Q26" s="66">
        <f>'表56 (3)'!EM38</f>
        <v>11840505</v>
      </c>
      <c r="R26" s="66">
        <f>'表56 (3)'!EN38</f>
        <v>18860057</v>
      </c>
      <c r="S26" s="68">
        <f>'表56 (3)'!EO38</f>
        <v>863068085</v>
      </c>
      <c r="T26" s="69">
        <f>'表56 (3)'!EP38</f>
        <v>2568</v>
      </c>
      <c r="U26" s="66">
        <f>'表56 (3)'!EQ38</f>
        <v>5903743</v>
      </c>
      <c r="V26" s="66">
        <f>'表56 (3)'!ER38</f>
        <v>5131</v>
      </c>
      <c r="W26" s="66">
        <f>'表56 (3)'!ES38</f>
        <v>48990081</v>
      </c>
      <c r="X26" s="66">
        <f>'表56 (3)'!ET38</f>
        <v>4254610</v>
      </c>
      <c r="Y26" s="66">
        <f>'表56 (3)'!EU38</f>
        <v>2072906</v>
      </c>
      <c r="Z26" s="66">
        <f>'表56 (3)'!EV38</f>
        <v>255233</v>
      </c>
      <c r="AA26" s="66">
        <f>'表56 (3)'!EW38</f>
        <v>323180</v>
      </c>
      <c r="AB26" s="66">
        <f>'表56 (3)'!EX38</f>
        <v>300600</v>
      </c>
      <c r="AC26" s="68">
        <f>'表56 (3)'!EY38</f>
        <v>623780</v>
      </c>
      <c r="AD26" s="69">
        <f>'表56 (3)'!EZ38</f>
        <v>30420</v>
      </c>
      <c r="AE26" s="66">
        <f>'表56 (3)'!FA38</f>
        <v>14700</v>
      </c>
      <c r="AF26" s="70">
        <f>'表56 (3)'!FB38</f>
        <v>0</v>
      </c>
      <c r="AG26" s="69">
        <f>'表56 (3)'!FC38</f>
        <v>2096820</v>
      </c>
      <c r="AH26" s="66">
        <f>'表56 (3)'!FD38</f>
        <v>410030</v>
      </c>
      <c r="AI26" s="67">
        <f>'表56 (3)'!FE38</f>
        <v>2506850</v>
      </c>
      <c r="AJ26" s="70">
        <f>'表56 (3)'!FF38</f>
        <v>497410</v>
      </c>
      <c r="AK26" s="69">
        <f>'表56 (3)'!FG38</f>
        <v>1458270</v>
      </c>
      <c r="AL26" s="66">
        <f>'表56 (3)'!FH38</f>
        <v>1136250</v>
      </c>
      <c r="AM26" s="66">
        <f>'表56 (3)'!FI38</f>
        <v>630040</v>
      </c>
      <c r="AN26" s="66">
        <f>'表56 (3)'!FJ38</f>
        <v>389250</v>
      </c>
      <c r="AO26" s="67">
        <f>'表56 (3)'!FK38</f>
        <v>3613810</v>
      </c>
      <c r="AP26" s="66">
        <f>'表56 (3)'!FL38</f>
        <v>85330</v>
      </c>
      <c r="AQ26" s="66">
        <f>'表56 (3)'!FM38</f>
        <v>20505720</v>
      </c>
      <c r="AR26" s="68">
        <f>'表56 (3)'!FN38</f>
        <v>89357161</v>
      </c>
    </row>
    <row r="27" spans="1:44" s="17" customFormat="1" ht="19.2" x14ac:dyDescent="0.15">
      <c r="A27" s="31">
        <v>17</v>
      </c>
      <c r="B27" s="32" t="s">
        <v>161</v>
      </c>
      <c r="C27" s="71">
        <f>'表56 (3)'!FO38</f>
        <v>141968255</v>
      </c>
      <c r="D27" s="72">
        <f>'表56 (3)'!FP38</f>
        <v>8118</v>
      </c>
      <c r="E27" s="72">
        <f>'表56 (3)'!FQ38</f>
        <v>4663</v>
      </c>
      <c r="F27" s="73">
        <f>'表56 (3)'!FR38</f>
        <v>141981036</v>
      </c>
      <c r="G27" s="74">
        <f>'表56 (3)'!FS38</f>
        <v>0</v>
      </c>
      <c r="H27" s="71">
        <f>'表56 (3)'!FT38</f>
        <v>86324014</v>
      </c>
      <c r="I27" s="72">
        <f>'表56 (3)'!FU38</f>
        <v>10124587</v>
      </c>
      <c r="J27" s="72">
        <f>'表56 (3)'!FV38</f>
        <v>3154635</v>
      </c>
      <c r="K27" s="74">
        <f>'表56 (3)'!FW38</f>
        <v>99603236</v>
      </c>
      <c r="L27" s="75">
        <f>'表56 (3)'!FX38</f>
        <v>1946159</v>
      </c>
      <c r="M27" s="72">
        <f>'表56 (3)'!FY38</f>
        <v>4414</v>
      </c>
      <c r="N27" s="73">
        <f>'表56 (3)'!FZ38</f>
        <v>1950573</v>
      </c>
      <c r="O27" s="73">
        <f>'表56 (3)'!GA38</f>
        <v>53195870</v>
      </c>
      <c r="P27" s="73">
        <f>'表56 (3)'!GB38</f>
        <v>24200118</v>
      </c>
      <c r="Q27" s="72">
        <f>'表56 (3)'!GC38</f>
        <v>5437892</v>
      </c>
      <c r="R27" s="72">
        <f>'表56 (3)'!GD38</f>
        <v>5404249</v>
      </c>
      <c r="S27" s="74">
        <f>'表56 (3)'!GE38</f>
        <v>331772974</v>
      </c>
      <c r="T27" s="75">
        <f>'表56 (3)'!GF38</f>
        <v>8744</v>
      </c>
      <c r="U27" s="72">
        <f>'表56 (3)'!GG38</f>
        <v>1917606</v>
      </c>
      <c r="V27" s="72">
        <f>'表56 (3)'!GH38</f>
        <v>1946</v>
      </c>
      <c r="W27" s="72">
        <f>'表56 (3)'!GI38</f>
        <v>17562748</v>
      </c>
      <c r="X27" s="72">
        <f>'表56 (3)'!GJ38</f>
        <v>1539059</v>
      </c>
      <c r="Y27" s="72">
        <f>'表56 (3)'!GK38</f>
        <v>575994</v>
      </c>
      <c r="Z27" s="72">
        <f>'表56 (3)'!GL38</f>
        <v>76866</v>
      </c>
      <c r="AA27" s="72">
        <f>'表56 (3)'!GM38</f>
        <v>70200</v>
      </c>
      <c r="AB27" s="72">
        <f>'表56 (3)'!GN38</f>
        <v>70800</v>
      </c>
      <c r="AC27" s="74">
        <f>'表56 (3)'!GO38</f>
        <v>141000</v>
      </c>
      <c r="AD27" s="75">
        <f>'表56 (3)'!GP38</f>
        <v>0</v>
      </c>
      <c r="AE27" s="72">
        <f>'表56 (3)'!GQ38</f>
        <v>0</v>
      </c>
      <c r="AF27" s="76">
        <f>'表56 (3)'!GR38</f>
        <v>0</v>
      </c>
      <c r="AG27" s="75">
        <f>'表56 (3)'!GS38</f>
        <v>38170</v>
      </c>
      <c r="AH27" s="72">
        <f>'表56 (3)'!GT38</f>
        <v>2850</v>
      </c>
      <c r="AI27" s="73">
        <f>'表56 (3)'!GU38</f>
        <v>41020</v>
      </c>
      <c r="AJ27" s="76">
        <f>'表56 (3)'!GV38</f>
        <v>7700</v>
      </c>
      <c r="AK27" s="75">
        <f>'表56 (3)'!GW38</f>
        <v>580140</v>
      </c>
      <c r="AL27" s="72">
        <f>'表56 (3)'!GX38</f>
        <v>495450</v>
      </c>
      <c r="AM27" s="72">
        <f>'表56 (3)'!GY38</f>
        <v>215080</v>
      </c>
      <c r="AN27" s="72">
        <f>'表56 (3)'!GZ38</f>
        <v>82350</v>
      </c>
      <c r="AO27" s="73">
        <f>'表56 (3)'!HA38</f>
        <v>1373020</v>
      </c>
      <c r="AP27" s="72">
        <f>'表56 (3)'!HB38</f>
        <v>22770</v>
      </c>
      <c r="AQ27" s="72">
        <f>'表56 (3)'!HC38</f>
        <v>4980730</v>
      </c>
      <c r="AR27" s="74">
        <f>'表56 (3)'!HD38</f>
        <v>28247257</v>
      </c>
    </row>
    <row r="28" spans="1:44" s="17" customFormat="1" ht="19.2" x14ac:dyDescent="0.15">
      <c r="A28" s="27">
        <v>18</v>
      </c>
      <c r="B28" s="28" t="s">
        <v>169</v>
      </c>
      <c r="C28" s="65">
        <f>'表56 (3)'!HE38</f>
        <v>1297746954</v>
      </c>
      <c r="D28" s="66">
        <f>'表56 (3)'!HF38</f>
        <v>82564</v>
      </c>
      <c r="E28" s="66">
        <f>'表56 (3)'!HG38</f>
        <v>59488</v>
      </c>
      <c r="F28" s="67">
        <f>'表56 (3)'!HH38</f>
        <v>1297889006</v>
      </c>
      <c r="G28" s="68">
        <f>'表56 (3)'!HI38</f>
        <v>0</v>
      </c>
      <c r="H28" s="65">
        <f>'表56 (3)'!HJ38</f>
        <v>310046600</v>
      </c>
      <c r="I28" s="66">
        <f>'表56 (3)'!HK38</f>
        <v>18971828</v>
      </c>
      <c r="J28" s="66">
        <f>'表56 (3)'!HL38</f>
        <v>16518344</v>
      </c>
      <c r="K28" s="68">
        <f>'表56 (3)'!HM38</f>
        <v>345536772</v>
      </c>
      <c r="L28" s="69">
        <f>'表56 (3)'!HN38</f>
        <v>13383961</v>
      </c>
      <c r="M28" s="66">
        <f>'表56 (3)'!HO38</f>
        <v>27037</v>
      </c>
      <c r="N28" s="67">
        <f>'表56 (3)'!HP38</f>
        <v>13410998</v>
      </c>
      <c r="O28" s="67">
        <f>'表56 (3)'!HQ38</f>
        <v>687583816</v>
      </c>
      <c r="P28" s="67">
        <f>'表56 (3)'!HR38</f>
        <v>424258501</v>
      </c>
      <c r="Q28" s="66">
        <f>'表56 (3)'!HS38</f>
        <v>47508891</v>
      </c>
      <c r="R28" s="66">
        <f>'表56 (3)'!HT38</f>
        <v>19072534</v>
      </c>
      <c r="S28" s="68">
        <f>'表56 (3)'!HU38</f>
        <v>2835260518</v>
      </c>
      <c r="T28" s="69">
        <f>'表56 (3)'!HV38</f>
        <v>9346</v>
      </c>
      <c r="U28" s="66">
        <f>'表56 (3)'!HW38</f>
        <v>7660714</v>
      </c>
      <c r="V28" s="66">
        <f>'表56 (3)'!HX38</f>
        <v>3474</v>
      </c>
      <c r="W28" s="66">
        <f>'表56 (3)'!HY38</f>
        <v>49214433</v>
      </c>
      <c r="X28" s="66">
        <f>'表56 (3)'!HZ38</f>
        <v>4743662</v>
      </c>
      <c r="Y28" s="66">
        <f>'表56 (3)'!IA38</f>
        <v>1364663</v>
      </c>
      <c r="Z28" s="66">
        <f>'表56 (3)'!IB38</f>
        <v>231800</v>
      </c>
      <c r="AA28" s="66">
        <f>'表56 (3)'!IC38</f>
        <v>160940</v>
      </c>
      <c r="AB28" s="66">
        <f>'表56 (3)'!ID38</f>
        <v>186000</v>
      </c>
      <c r="AC28" s="68">
        <f>'表56 (3)'!IE38</f>
        <v>346940</v>
      </c>
      <c r="AD28" s="69">
        <f>'表56 (3)'!IF38</f>
        <v>0</v>
      </c>
      <c r="AE28" s="66">
        <f>'表56 (3)'!IG38</f>
        <v>0</v>
      </c>
      <c r="AF28" s="70">
        <f>'表56 (3)'!IH38</f>
        <v>0</v>
      </c>
      <c r="AG28" s="69">
        <f>'表56 (3)'!II38</f>
        <v>0</v>
      </c>
      <c r="AH28" s="66">
        <f>'表56 (3)'!IJ38</f>
        <v>0</v>
      </c>
      <c r="AI28" s="67">
        <f>'表56 (3)'!IK38</f>
        <v>0</v>
      </c>
      <c r="AJ28" s="70">
        <f>'表56 (3)'!IL38</f>
        <v>0</v>
      </c>
      <c r="AK28" s="69">
        <f>'表56 (3)'!IM38</f>
        <v>1780350</v>
      </c>
      <c r="AL28" s="66">
        <f>'表56 (3)'!IN38</f>
        <v>1548450</v>
      </c>
      <c r="AM28" s="66">
        <f>'表56 (3)'!IO38</f>
        <v>718960</v>
      </c>
      <c r="AN28" s="66">
        <f>'表56 (3)'!IP38</f>
        <v>224550</v>
      </c>
      <c r="AO28" s="67">
        <f>'表56 (3)'!IQ38</f>
        <v>4272310</v>
      </c>
      <c r="AP28" s="66">
        <f>'表56 (3)'!IR38</f>
        <v>52670</v>
      </c>
      <c r="AQ28" s="66">
        <f>'表56 (3)'!IS38</f>
        <v>6080300</v>
      </c>
      <c r="AR28" s="68">
        <f>'表56 (3)'!IT38</f>
        <v>73976838</v>
      </c>
    </row>
    <row r="29" spans="1:44" s="17" customFormat="1" ht="19.2" x14ac:dyDescent="0.15">
      <c r="A29" s="31">
        <v>19</v>
      </c>
      <c r="B29" s="32" t="s">
        <v>170</v>
      </c>
      <c r="C29" s="71">
        <f>'表56 (4)'!C38</f>
        <v>382567743</v>
      </c>
      <c r="D29" s="72">
        <f>'表56 (4)'!D38</f>
        <v>40119</v>
      </c>
      <c r="E29" s="72">
        <f>'表56 (4)'!E38</f>
        <v>3668</v>
      </c>
      <c r="F29" s="73">
        <f>'表56 (4)'!F38</f>
        <v>382611530</v>
      </c>
      <c r="G29" s="74">
        <f>'表56 (4)'!G38</f>
        <v>0</v>
      </c>
      <c r="H29" s="71">
        <f>'表56 (4)'!H38</f>
        <v>849615955</v>
      </c>
      <c r="I29" s="72">
        <f>'表56 (4)'!I38</f>
        <v>29182050</v>
      </c>
      <c r="J29" s="72">
        <f>'表56 (4)'!J38</f>
        <v>120121853</v>
      </c>
      <c r="K29" s="74">
        <f>'表56 (4)'!K38</f>
        <v>998919858</v>
      </c>
      <c r="L29" s="75">
        <f>'表56 (4)'!L38</f>
        <v>12922122</v>
      </c>
      <c r="M29" s="72">
        <f>'表56 (4)'!M38</f>
        <v>138066</v>
      </c>
      <c r="N29" s="73">
        <f>'表56 (4)'!N38</f>
        <v>13060188</v>
      </c>
      <c r="O29" s="73">
        <f>'表56 (4)'!O38</f>
        <v>194600090</v>
      </c>
      <c r="P29" s="73">
        <f>'表56 (4)'!P38</f>
        <v>114986568</v>
      </c>
      <c r="Q29" s="72">
        <f>'表56 (4)'!Q38</f>
        <v>20439064</v>
      </c>
      <c r="R29" s="72">
        <f>'表56 (4)'!R38</f>
        <v>40430723</v>
      </c>
      <c r="S29" s="74">
        <f>'表56 (4)'!S38</f>
        <v>1765048021</v>
      </c>
      <c r="T29" s="75">
        <f>'表56 (4)'!T38</f>
        <v>38251</v>
      </c>
      <c r="U29" s="72">
        <f>'表56 (4)'!U38</f>
        <v>11105894</v>
      </c>
      <c r="V29" s="72">
        <f>'表56 (4)'!V38</f>
        <v>7781</v>
      </c>
      <c r="W29" s="72">
        <f>'表56 (4)'!W38</f>
        <v>66424152</v>
      </c>
      <c r="X29" s="72">
        <f>'表56 (4)'!X38</f>
        <v>6237704</v>
      </c>
      <c r="Y29" s="72">
        <f>'表56 (4)'!Y38</f>
        <v>3538925</v>
      </c>
      <c r="Z29" s="72">
        <f>'表56 (4)'!Z38</f>
        <v>455424</v>
      </c>
      <c r="AA29" s="72">
        <f>'表56 (4)'!AA38</f>
        <v>820820</v>
      </c>
      <c r="AB29" s="72">
        <f>'表56 (4)'!AB38</f>
        <v>842700</v>
      </c>
      <c r="AC29" s="74">
        <f>'表56 (4)'!AC38</f>
        <v>1663520</v>
      </c>
      <c r="AD29" s="75">
        <f>'表56 (4)'!AD38</f>
        <v>265720</v>
      </c>
      <c r="AE29" s="72">
        <f>'表56 (4)'!AE38</f>
        <v>97200</v>
      </c>
      <c r="AF29" s="76">
        <f>'表56 (4)'!AF38</f>
        <v>260</v>
      </c>
      <c r="AG29" s="75">
        <f>'表56 (4)'!AG38</f>
        <v>3324310</v>
      </c>
      <c r="AH29" s="72">
        <f>'表56 (4)'!AH38</f>
        <v>1543370</v>
      </c>
      <c r="AI29" s="73">
        <f>'表56 (4)'!AI38</f>
        <v>4867680</v>
      </c>
      <c r="AJ29" s="76">
        <f>'表56 (4)'!AJ38</f>
        <v>885360</v>
      </c>
      <c r="AK29" s="75">
        <f>'表56 (4)'!AK38</f>
        <v>2424840</v>
      </c>
      <c r="AL29" s="72">
        <f>'表56 (4)'!AL38</f>
        <v>1608300</v>
      </c>
      <c r="AM29" s="72">
        <f>'表56 (4)'!AM38</f>
        <v>957220</v>
      </c>
      <c r="AN29" s="72">
        <f>'表56 (4)'!AN38</f>
        <v>747450</v>
      </c>
      <c r="AO29" s="73">
        <f>'表56 (4)'!AO38</f>
        <v>5737810</v>
      </c>
      <c r="AP29" s="72">
        <f>'表56 (4)'!AP38</f>
        <v>212290</v>
      </c>
      <c r="AQ29" s="72">
        <f>'表56 (4)'!AQ38</f>
        <v>38570190</v>
      </c>
      <c r="AR29" s="74">
        <f>'表56 (4)'!AR38</f>
        <v>140100380</v>
      </c>
    </row>
    <row r="30" spans="1:44" s="17" customFormat="1" ht="19.2" x14ac:dyDescent="0.15">
      <c r="A30" s="27">
        <v>20</v>
      </c>
      <c r="B30" s="28" t="s">
        <v>171</v>
      </c>
      <c r="C30" s="65">
        <f>'表56 (4)'!AS38</f>
        <v>141955733</v>
      </c>
      <c r="D30" s="66">
        <f>'表56 (4)'!AT38</f>
        <v>8118</v>
      </c>
      <c r="E30" s="66">
        <f>'表56 (4)'!AU38</f>
        <v>4663</v>
      </c>
      <c r="F30" s="67">
        <f>'表56 (4)'!AV38</f>
        <v>141968514</v>
      </c>
      <c r="G30" s="68">
        <f>'表56 (4)'!AW38</f>
        <v>0</v>
      </c>
      <c r="H30" s="65">
        <f>'表56 (4)'!AX38</f>
        <v>86324014</v>
      </c>
      <c r="I30" s="66">
        <f>'表56 (4)'!AY38</f>
        <v>10124587</v>
      </c>
      <c r="J30" s="66">
        <f>'表56 (4)'!AZ38</f>
        <v>3154635</v>
      </c>
      <c r="K30" s="68">
        <f>'表56 (4)'!BA38</f>
        <v>99603236</v>
      </c>
      <c r="L30" s="69">
        <f>'表56 (4)'!BB38</f>
        <v>1946159</v>
      </c>
      <c r="M30" s="66">
        <f>'表56 (4)'!BC38</f>
        <v>4414</v>
      </c>
      <c r="N30" s="67">
        <f>'表56 (4)'!BD38</f>
        <v>1950573</v>
      </c>
      <c r="O30" s="67">
        <f>'表56 (4)'!BE38</f>
        <v>53188751</v>
      </c>
      <c r="P30" s="67">
        <f>'表56 (4)'!BF38</f>
        <v>24194850</v>
      </c>
      <c r="Q30" s="66">
        <f>'表56 (4)'!BG38</f>
        <v>5437892</v>
      </c>
      <c r="R30" s="66">
        <f>'表56 (4)'!BH38</f>
        <v>5404249</v>
      </c>
      <c r="S30" s="68">
        <f>'表56 (4)'!BI38</f>
        <v>331748065</v>
      </c>
      <c r="T30" s="69">
        <f>'表56 (4)'!BJ38</f>
        <v>8744</v>
      </c>
      <c r="U30" s="66">
        <f>'表56 (4)'!BK38</f>
        <v>1917342</v>
      </c>
      <c r="V30" s="66">
        <f>'表56 (4)'!BL38</f>
        <v>1946</v>
      </c>
      <c r="W30" s="66">
        <f>'表56 (4)'!BM38</f>
        <v>17561300</v>
      </c>
      <c r="X30" s="66">
        <f>'表56 (4)'!BN38</f>
        <v>1539059</v>
      </c>
      <c r="Y30" s="66">
        <f>'表56 (4)'!BO38</f>
        <v>575994</v>
      </c>
      <c r="Z30" s="66">
        <f>'表56 (4)'!BP38</f>
        <v>76864</v>
      </c>
      <c r="AA30" s="66">
        <f>'表56 (4)'!BQ38</f>
        <v>70200</v>
      </c>
      <c r="AB30" s="66">
        <f>'表56 (4)'!BR38</f>
        <v>70800</v>
      </c>
      <c r="AC30" s="68">
        <f>'表56 (4)'!BS38</f>
        <v>141000</v>
      </c>
      <c r="AD30" s="69">
        <f>'表56 (4)'!BT38</f>
        <v>0</v>
      </c>
      <c r="AE30" s="66">
        <f>'表56 (4)'!BU38</f>
        <v>0</v>
      </c>
      <c r="AF30" s="70">
        <f>'表56 (4)'!BV38</f>
        <v>0</v>
      </c>
      <c r="AG30" s="69">
        <f>'表56 (4)'!BW38</f>
        <v>38170</v>
      </c>
      <c r="AH30" s="66">
        <f>'表56 (4)'!BX38</f>
        <v>2850</v>
      </c>
      <c r="AI30" s="67">
        <f>'表56 (4)'!BY38</f>
        <v>41020</v>
      </c>
      <c r="AJ30" s="70">
        <f>'表56 (4)'!BZ38</f>
        <v>7700</v>
      </c>
      <c r="AK30" s="69">
        <f>'表56 (4)'!CA38</f>
        <v>579480</v>
      </c>
      <c r="AL30" s="66">
        <f>'表56 (4)'!CB38</f>
        <v>495000</v>
      </c>
      <c r="AM30" s="66">
        <f>'表56 (4)'!CC38</f>
        <v>215080</v>
      </c>
      <c r="AN30" s="66">
        <f>'表56 (4)'!CD38</f>
        <v>82350</v>
      </c>
      <c r="AO30" s="67">
        <f>'表56 (4)'!CE38</f>
        <v>1371910</v>
      </c>
      <c r="AP30" s="66">
        <f>'表56 (4)'!CF38</f>
        <v>22770</v>
      </c>
      <c r="AQ30" s="66">
        <f>'表56 (4)'!CG38</f>
        <v>4980580</v>
      </c>
      <c r="AR30" s="68">
        <f>'表56 (4)'!CH38</f>
        <v>28244283</v>
      </c>
    </row>
    <row r="31" spans="1:44" s="17" customFormat="1" ht="19.2" x14ac:dyDescent="0.15">
      <c r="A31" s="31">
        <v>21</v>
      </c>
      <c r="B31" s="32" t="s">
        <v>172</v>
      </c>
      <c r="C31" s="71">
        <f>'表56 (4)'!CI38</f>
        <v>291516045</v>
      </c>
      <c r="D31" s="72">
        <f>'表56 (4)'!CJ38</f>
        <v>21261</v>
      </c>
      <c r="E31" s="72">
        <f>'表56 (4)'!CK38</f>
        <v>15042</v>
      </c>
      <c r="F31" s="73">
        <f>'表56 (4)'!CL38</f>
        <v>291552348</v>
      </c>
      <c r="G31" s="74">
        <f>'表56 (4)'!CM38</f>
        <v>0</v>
      </c>
      <c r="H31" s="71">
        <f>'表56 (4)'!CN38</f>
        <v>132244024</v>
      </c>
      <c r="I31" s="72">
        <f>'表56 (4)'!CO38</f>
        <v>10886880</v>
      </c>
      <c r="J31" s="72">
        <f>'表56 (4)'!CP38</f>
        <v>6905031</v>
      </c>
      <c r="K31" s="74">
        <f>'表56 (4)'!CQ38</f>
        <v>150035935</v>
      </c>
      <c r="L31" s="75">
        <f>'表56 (4)'!CR38</f>
        <v>4150933</v>
      </c>
      <c r="M31" s="72">
        <f>'表56 (4)'!CS38</f>
        <v>0</v>
      </c>
      <c r="N31" s="73">
        <f>'表56 (4)'!CT38</f>
        <v>4150933</v>
      </c>
      <c r="O31" s="73">
        <f>'表56 (4)'!CU38</f>
        <v>128958886</v>
      </c>
      <c r="P31" s="73">
        <f>'表56 (4)'!CV38</f>
        <v>61392288</v>
      </c>
      <c r="Q31" s="72">
        <f>'表56 (4)'!CW38</f>
        <v>9769972</v>
      </c>
      <c r="R31" s="72">
        <f>'表56 (4)'!CX38</f>
        <v>7732003</v>
      </c>
      <c r="S31" s="74">
        <f>'表56 (4)'!CY38</f>
        <v>653592365</v>
      </c>
      <c r="T31" s="75">
        <f>'表56 (4)'!CZ38</f>
        <v>1508</v>
      </c>
      <c r="U31" s="72">
        <f>'表56 (4)'!DA38</f>
        <v>3238582</v>
      </c>
      <c r="V31" s="72">
        <f>'表56 (4)'!DB38</f>
        <v>1944</v>
      </c>
      <c r="W31" s="72">
        <f>'表56 (4)'!DC38</f>
        <v>25662148</v>
      </c>
      <c r="X31" s="72">
        <f>'表56 (4)'!DD38</f>
        <v>2430880</v>
      </c>
      <c r="Y31" s="72">
        <f>'表56 (4)'!DE38</f>
        <v>767765</v>
      </c>
      <c r="Z31" s="72">
        <f>'表56 (4)'!DF38</f>
        <v>118761</v>
      </c>
      <c r="AA31" s="72">
        <f>'表56 (4)'!DG38</f>
        <v>89700</v>
      </c>
      <c r="AB31" s="72">
        <f>'表56 (4)'!DH38</f>
        <v>90300</v>
      </c>
      <c r="AC31" s="74">
        <f>'表56 (4)'!DI38</f>
        <v>180000</v>
      </c>
      <c r="AD31" s="75">
        <f>'表56 (4)'!DJ38</f>
        <v>0</v>
      </c>
      <c r="AE31" s="72">
        <f>'表56 (4)'!DK38</f>
        <v>0</v>
      </c>
      <c r="AF31" s="76">
        <f>'表56 (4)'!DL38</f>
        <v>0</v>
      </c>
      <c r="AG31" s="75">
        <f>'表56 (4)'!DM38</f>
        <v>0</v>
      </c>
      <c r="AH31" s="72">
        <f>'表56 (4)'!DN38</f>
        <v>0</v>
      </c>
      <c r="AI31" s="73">
        <f>'表56 (4)'!DO38</f>
        <v>0</v>
      </c>
      <c r="AJ31" s="76">
        <f>'表56 (4)'!DP38</f>
        <v>0</v>
      </c>
      <c r="AK31" s="75">
        <f>'表56 (4)'!DQ38</f>
        <v>879780</v>
      </c>
      <c r="AL31" s="72">
        <f>'表56 (4)'!DR38</f>
        <v>759150</v>
      </c>
      <c r="AM31" s="72">
        <f>'表56 (4)'!DS38</f>
        <v>355300</v>
      </c>
      <c r="AN31" s="72">
        <f>'表56 (4)'!DT38</f>
        <v>118350</v>
      </c>
      <c r="AO31" s="73">
        <f>'表56 (4)'!DU38</f>
        <v>2112580</v>
      </c>
      <c r="AP31" s="72">
        <f>'表56 (4)'!DV38</f>
        <v>26910</v>
      </c>
      <c r="AQ31" s="72">
        <f>'表56 (4)'!DW38</f>
        <v>5794350</v>
      </c>
      <c r="AR31" s="74">
        <f>'表56 (4)'!DX38</f>
        <v>40333484</v>
      </c>
    </row>
    <row r="32" spans="1:44" s="17" customFormat="1" ht="19.2" x14ac:dyDescent="0.15">
      <c r="A32" s="27">
        <v>22</v>
      </c>
      <c r="B32" s="28" t="s">
        <v>173</v>
      </c>
      <c r="C32" s="65">
        <f>'表56 (4)'!DY38</f>
        <v>331626985</v>
      </c>
      <c r="D32" s="66">
        <f>'表56 (4)'!DZ38</f>
        <v>47297</v>
      </c>
      <c r="E32" s="66">
        <f>'表56 (4)'!EA38</f>
        <v>42044</v>
      </c>
      <c r="F32" s="67">
        <f>'表56 (4)'!EB38</f>
        <v>331716326</v>
      </c>
      <c r="G32" s="68">
        <f>'表56 (4)'!EC38</f>
        <v>0</v>
      </c>
      <c r="H32" s="65">
        <f>'表56 (4)'!ED38</f>
        <v>115387915</v>
      </c>
      <c r="I32" s="66">
        <f>'表56 (4)'!EE38</f>
        <v>6604135</v>
      </c>
      <c r="J32" s="66">
        <f>'表56 (4)'!EF38</f>
        <v>5793447</v>
      </c>
      <c r="K32" s="68">
        <f>'表56 (4)'!EG38</f>
        <v>127785497</v>
      </c>
      <c r="L32" s="69">
        <f>'表56 (4)'!EH38</f>
        <v>3420357</v>
      </c>
      <c r="M32" s="66">
        <f>'表56 (4)'!EI38</f>
        <v>12102</v>
      </c>
      <c r="N32" s="67">
        <f>'表56 (4)'!EJ38</f>
        <v>3432459</v>
      </c>
      <c r="O32" s="67">
        <f>'表56 (4)'!EK38</f>
        <v>172390400</v>
      </c>
      <c r="P32" s="67">
        <f>'表56 (4)'!EL38</f>
        <v>75097891</v>
      </c>
      <c r="Q32" s="66">
        <f>'表56 (4)'!EM38</f>
        <v>13452664</v>
      </c>
      <c r="R32" s="66">
        <f>'表56 (4)'!EN38</f>
        <v>4485655</v>
      </c>
      <c r="S32" s="68">
        <f>'表56 (4)'!EO38</f>
        <v>728360892</v>
      </c>
      <c r="T32" s="69">
        <f>'表56 (4)'!EP38</f>
        <v>7838</v>
      </c>
      <c r="U32" s="66">
        <f>'表56 (4)'!EQ38</f>
        <v>2709907</v>
      </c>
      <c r="V32" s="66">
        <f>'表56 (4)'!ER38</f>
        <v>1217</v>
      </c>
      <c r="W32" s="66">
        <f>'表56 (4)'!ES38</f>
        <v>16054858</v>
      </c>
      <c r="X32" s="66">
        <f>'表56 (4)'!ET38</f>
        <v>1682839</v>
      </c>
      <c r="Y32" s="66">
        <f>'表56 (4)'!EU38</f>
        <v>425199</v>
      </c>
      <c r="Z32" s="66">
        <f>'表56 (4)'!EV38</f>
        <v>76712</v>
      </c>
      <c r="AA32" s="66">
        <f>'表56 (4)'!EW38</f>
        <v>50960</v>
      </c>
      <c r="AB32" s="66">
        <f>'表56 (4)'!EX38</f>
        <v>67500</v>
      </c>
      <c r="AC32" s="68">
        <f>'表56 (4)'!EY38</f>
        <v>118460</v>
      </c>
      <c r="AD32" s="69">
        <f>'表56 (4)'!EZ38</f>
        <v>0</v>
      </c>
      <c r="AE32" s="66">
        <f>'表56 (4)'!FA38</f>
        <v>0</v>
      </c>
      <c r="AF32" s="70">
        <f>'表56 (4)'!FB38</f>
        <v>0</v>
      </c>
      <c r="AG32" s="69">
        <f>'表56 (4)'!FC38</f>
        <v>0</v>
      </c>
      <c r="AH32" s="66">
        <f>'表56 (4)'!FD38</f>
        <v>0</v>
      </c>
      <c r="AI32" s="67">
        <f>'表56 (4)'!FE38</f>
        <v>0</v>
      </c>
      <c r="AJ32" s="70">
        <f>'表56 (4)'!FF38</f>
        <v>0</v>
      </c>
      <c r="AK32" s="69">
        <f>'表56 (4)'!FG38</f>
        <v>594330</v>
      </c>
      <c r="AL32" s="66">
        <f>'表56 (4)'!FH38</f>
        <v>499950</v>
      </c>
      <c r="AM32" s="66">
        <f>'表56 (4)'!FI38</f>
        <v>242060</v>
      </c>
      <c r="AN32" s="66">
        <f>'表56 (4)'!FJ38</f>
        <v>72900</v>
      </c>
      <c r="AO32" s="67">
        <f>'表56 (4)'!FK38</f>
        <v>1409240</v>
      </c>
      <c r="AP32" s="66">
        <f>'表56 (4)'!FL38</f>
        <v>19320</v>
      </c>
      <c r="AQ32" s="66">
        <f>'表56 (4)'!FM38</f>
        <v>285950</v>
      </c>
      <c r="AR32" s="68">
        <f>'表56 (4)'!FN38</f>
        <v>22790323</v>
      </c>
    </row>
    <row r="33" spans="1:44" s="17" customFormat="1" ht="19.2" x14ac:dyDescent="0.15">
      <c r="A33" s="31">
        <v>23</v>
      </c>
      <c r="B33" s="32" t="s">
        <v>174</v>
      </c>
      <c r="C33" s="71">
        <f>'表56 (4)'!FO38</f>
        <v>207092155</v>
      </c>
      <c r="D33" s="72">
        <f>'表56 (4)'!FP38</f>
        <v>225</v>
      </c>
      <c r="E33" s="72">
        <f>'表56 (4)'!FQ38</f>
        <v>0</v>
      </c>
      <c r="F33" s="73">
        <f>'表56 (4)'!FR38</f>
        <v>207092380</v>
      </c>
      <c r="G33" s="74">
        <f>'表56 (4)'!FS38</f>
        <v>0</v>
      </c>
      <c r="H33" s="71">
        <f>'表56 (4)'!FT38</f>
        <v>39199886</v>
      </c>
      <c r="I33" s="72">
        <f>'表56 (4)'!FU38</f>
        <v>414340</v>
      </c>
      <c r="J33" s="72">
        <f>'表56 (4)'!FV38</f>
        <v>3294491</v>
      </c>
      <c r="K33" s="74">
        <f>'表56 (4)'!FW38</f>
        <v>42908717</v>
      </c>
      <c r="L33" s="75">
        <f>'表56 (4)'!FX38</f>
        <v>1913755</v>
      </c>
      <c r="M33" s="72">
        <f>'表56 (4)'!FY38</f>
        <v>14935</v>
      </c>
      <c r="N33" s="73">
        <f>'表56 (4)'!FZ38</f>
        <v>1928690</v>
      </c>
      <c r="O33" s="73">
        <f>'表56 (4)'!GA38</f>
        <v>149436989</v>
      </c>
      <c r="P33" s="73">
        <f>'表56 (4)'!GB38</f>
        <v>68082736</v>
      </c>
      <c r="Q33" s="72">
        <f>'表56 (4)'!GC38</f>
        <v>9102105</v>
      </c>
      <c r="R33" s="72">
        <f>'表56 (4)'!GD38</f>
        <v>2805550</v>
      </c>
      <c r="S33" s="74">
        <f>'表56 (4)'!GE38</f>
        <v>481357167</v>
      </c>
      <c r="T33" s="75">
        <f>'表56 (4)'!GF38</f>
        <v>0</v>
      </c>
      <c r="U33" s="72">
        <f>'表56 (4)'!GG38</f>
        <v>1039691</v>
      </c>
      <c r="V33" s="72">
        <f>'表56 (4)'!GH38</f>
        <v>174</v>
      </c>
      <c r="W33" s="72">
        <f>'表56 (4)'!GI38</f>
        <v>4809199</v>
      </c>
      <c r="X33" s="72">
        <f>'表56 (4)'!GJ38</f>
        <v>464827</v>
      </c>
      <c r="Y33" s="72">
        <f>'表56 (4)'!GK38</f>
        <v>116046</v>
      </c>
      <c r="Z33" s="72">
        <f>'表56 (4)'!GL38</f>
        <v>23802</v>
      </c>
      <c r="AA33" s="72">
        <f>'表56 (4)'!GM38</f>
        <v>13520</v>
      </c>
      <c r="AB33" s="72">
        <f>'表56 (4)'!GN38</f>
        <v>19800</v>
      </c>
      <c r="AC33" s="74">
        <f>'表56 (4)'!GO38</f>
        <v>33320</v>
      </c>
      <c r="AD33" s="75">
        <f>'表56 (4)'!GP38</f>
        <v>0</v>
      </c>
      <c r="AE33" s="72">
        <f>'表56 (4)'!GQ38</f>
        <v>0</v>
      </c>
      <c r="AF33" s="76">
        <f>'表56 (4)'!GR38</f>
        <v>0</v>
      </c>
      <c r="AG33" s="75">
        <f>'表56 (4)'!GS38</f>
        <v>0</v>
      </c>
      <c r="AH33" s="72">
        <f>'表56 (4)'!GT38</f>
        <v>0</v>
      </c>
      <c r="AI33" s="73">
        <f>'表56 (4)'!GU38</f>
        <v>0</v>
      </c>
      <c r="AJ33" s="76">
        <f>'表56 (4)'!GV38</f>
        <v>0</v>
      </c>
      <c r="AK33" s="75">
        <f>'表56 (4)'!GW38</f>
        <v>186120</v>
      </c>
      <c r="AL33" s="72">
        <f>'表56 (4)'!GX38</f>
        <v>175500</v>
      </c>
      <c r="AM33" s="72">
        <f>'表56 (4)'!GY38</f>
        <v>79420</v>
      </c>
      <c r="AN33" s="72">
        <f>'表56 (4)'!GZ38</f>
        <v>22500</v>
      </c>
      <c r="AO33" s="73">
        <f>'表56 (4)'!HA38</f>
        <v>463540</v>
      </c>
      <c r="AP33" s="72">
        <f>'表56 (4)'!HB38</f>
        <v>4830</v>
      </c>
      <c r="AQ33" s="72">
        <f>'表56 (4)'!HC38</f>
        <v>0</v>
      </c>
      <c r="AR33" s="74">
        <f>'表56 (4)'!HD38</f>
        <v>6955255</v>
      </c>
    </row>
    <row r="34" spans="1:44" s="17" customFormat="1" ht="19.2" x14ac:dyDescent="0.15">
      <c r="A34" s="27">
        <v>24</v>
      </c>
      <c r="B34" s="28" t="s">
        <v>175</v>
      </c>
      <c r="C34" s="65">
        <f>'表56 (4)'!HE38</f>
        <v>467306933</v>
      </c>
      <c r="D34" s="66">
        <f>'表56 (4)'!HF38</f>
        <v>13781</v>
      </c>
      <c r="E34" s="66">
        <f>'表56 (4)'!HG38</f>
        <v>2402</v>
      </c>
      <c r="F34" s="67">
        <f>'表56 (4)'!HH38</f>
        <v>467323116</v>
      </c>
      <c r="G34" s="68">
        <f>'表56 (4)'!HI38</f>
        <v>0</v>
      </c>
      <c r="H34" s="65">
        <f>'表56 (4)'!HJ38</f>
        <v>23214775</v>
      </c>
      <c r="I34" s="66">
        <f>'表56 (4)'!HK38</f>
        <v>1066473</v>
      </c>
      <c r="J34" s="66">
        <f>'表56 (4)'!HL38</f>
        <v>525375</v>
      </c>
      <c r="K34" s="68">
        <f>'表56 (4)'!HM38</f>
        <v>24806623</v>
      </c>
      <c r="L34" s="69">
        <f>'表56 (4)'!HN38</f>
        <v>3898916</v>
      </c>
      <c r="M34" s="66">
        <f>'表56 (4)'!HO38</f>
        <v>0</v>
      </c>
      <c r="N34" s="67">
        <f>'表56 (4)'!HP38</f>
        <v>3898916</v>
      </c>
      <c r="O34" s="67">
        <f>'表56 (4)'!HQ38</f>
        <v>236797541</v>
      </c>
      <c r="P34" s="67">
        <f>'表56 (4)'!HR38</f>
        <v>216907652</v>
      </c>
      <c r="Q34" s="66">
        <f>'表56 (4)'!HS38</f>
        <v>15110124</v>
      </c>
      <c r="R34" s="66">
        <f>'表56 (4)'!HT38</f>
        <v>4049326</v>
      </c>
      <c r="S34" s="68">
        <f>'表56 (4)'!HU38</f>
        <v>968893298</v>
      </c>
      <c r="T34" s="69">
        <f>'表56 (4)'!HV38</f>
        <v>0</v>
      </c>
      <c r="U34" s="66">
        <f>'表56 (4)'!HW38</f>
        <v>672308</v>
      </c>
      <c r="V34" s="66">
        <f>'表56 (4)'!HX38</f>
        <v>139</v>
      </c>
      <c r="W34" s="66">
        <f>'表56 (4)'!HY38</f>
        <v>2687792</v>
      </c>
      <c r="X34" s="66">
        <f>'表56 (4)'!HZ38</f>
        <v>165116</v>
      </c>
      <c r="Y34" s="66">
        <f>'表56 (4)'!IA38</f>
        <v>55616</v>
      </c>
      <c r="Z34" s="66">
        <f>'表56 (4)'!IB38</f>
        <v>12524</v>
      </c>
      <c r="AA34" s="66">
        <f>'表56 (4)'!IC38</f>
        <v>6760</v>
      </c>
      <c r="AB34" s="66">
        <f>'表56 (4)'!ID38</f>
        <v>8400</v>
      </c>
      <c r="AC34" s="68">
        <f>'表56 (4)'!IE38</f>
        <v>15160</v>
      </c>
      <c r="AD34" s="69">
        <f>'表56 (4)'!IF38</f>
        <v>0</v>
      </c>
      <c r="AE34" s="66">
        <f>'表56 (4)'!IG38</f>
        <v>0</v>
      </c>
      <c r="AF34" s="70">
        <f>'表56 (4)'!IH38</f>
        <v>0</v>
      </c>
      <c r="AG34" s="69">
        <f>'表56 (4)'!II38</f>
        <v>0</v>
      </c>
      <c r="AH34" s="66">
        <f>'表56 (4)'!IJ38</f>
        <v>0</v>
      </c>
      <c r="AI34" s="67">
        <f>'表56 (4)'!IK38</f>
        <v>0</v>
      </c>
      <c r="AJ34" s="70">
        <f>'表56 (4)'!IL38</f>
        <v>0</v>
      </c>
      <c r="AK34" s="69">
        <f>'表56 (4)'!IM38</f>
        <v>120120</v>
      </c>
      <c r="AL34" s="66">
        <f>'表56 (4)'!IN38</f>
        <v>113850</v>
      </c>
      <c r="AM34" s="66">
        <f>'表56 (4)'!IO38</f>
        <v>42180</v>
      </c>
      <c r="AN34" s="66">
        <f>'表56 (4)'!IP38</f>
        <v>10800</v>
      </c>
      <c r="AO34" s="67">
        <f>'表56 (4)'!IQ38</f>
        <v>286950</v>
      </c>
      <c r="AP34" s="66">
        <f>'表56 (4)'!IR38</f>
        <v>1610</v>
      </c>
      <c r="AQ34" s="66">
        <f>'表56 (4)'!IS38</f>
        <v>0</v>
      </c>
      <c r="AR34" s="68">
        <f>'表56 (4)'!IT38</f>
        <v>3897076</v>
      </c>
    </row>
    <row r="35" spans="1:44" s="17" customFormat="1" ht="21" customHeight="1" x14ac:dyDescent="0.15">
      <c r="A35" s="33">
        <v>25</v>
      </c>
      <c r="B35" s="34" t="s">
        <v>176</v>
      </c>
      <c r="C35" s="78">
        <f>'表56 (5)'!C38</f>
        <v>1822065594</v>
      </c>
      <c r="D35" s="79">
        <f>'表56 (5)'!D38</f>
        <v>130801</v>
      </c>
      <c r="E35" s="79">
        <f>'表56 (5)'!E38</f>
        <v>67819</v>
      </c>
      <c r="F35" s="80">
        <f>'表56 (5)'!F38</f>
        <v>1822264214</v>
      </c>
      <c r="G35" s="81">
        <f>'表56 (5)'!G38</f>
        <v>0</v>
      </c>
      <c r="H35" s="82">
        <f>'表56 (5)'!H38</f>
        <v>1245986569</v>
      </c>
      <c r="I35" s="79">
        <f>'表56 (5)'!I38</f>
        <v>58278465</v>
      </c>
      <c r="J35" s="79">
        <f>'表56 (5)'!J38</f>
        <v>139794832</v>
      </c>
      <c r="K35" s="81">
        <f>'表56 (5)'!K38</f>
        <v>1444059866</v>
      </c>
      <c r="L35" s="78">
        <f>'表56 (5)'!L38</f>
        <v>28252242</v>
      </c>
      <c r="M35" s="79">
        <f>'表56 (5)'!M38</f>
        <v>169517</v>
      </c>
      <c r="N35" s="80">
        <f>'表56 (5)'!N38</f>
        <v>28421759</v>
      </c>
      <c r="O35" s="80">
        <f>'表56 (5)'!O38</f>
        <v>935372657</v>
      </c>
      <c r="P35" s="80">
        <f>'表56 (5)'!P38</f>
        <v>560661985</v>
      </c>
      <c r="Q35" s="79">
        <f>'表56 (5)'!Q38</f>
        <v>73311821</v>
      </c>
      <c r="R35" s="79">
        <f>'表56 (5)'!R38</f>
        <v>64907506</v>
      </c>
      <c r="S35" s="81">
        <f>'表56 (5)'!S38</f>
        <v>4928999808</v>
      </c>
      <c r="T35" s="78">
        <f>'表56 (5)'!T38</f>
        <v>56341</v>
      </c>
      <c r="U35" s="79">
        <f>'表56 (5)'!U38</f>
        <v>20683724</v>
      </c>
      <c r="V35" s="79">
        <f>'表56 (5)'!V38</f>
        <v>13201</v>
      </c>
      <c r="W35" s="79">
        <f>'表56 (5)'!W38</f>
        <v>133199449</v>
      </c>
      <c r="X35" s="79">
        <f>'表56 (5)'!X38</f>
        <v>12520425</v>
      </c>
      <c r="Y35" s="79">
        <f>'表56 (5)'!Y38</f>
        <v>5479545</v>
      </c>
      <c r="Z35" s="79">
        <f>'表56 (5)'!Z38</f>
        <v>764087</v>
      </c>
      <c r="AA35" s="79">
        <f>'表56 (5)'!AA38</f>
        <v>1051960</v>
      </c>
      <c r="AB35" s="79">
        <f>'表56 (5)'!AB38</f>
        <v>1099500</v>
      </c>
      <c r="AC35" s="81">
        <f>'表56 (5)'!AC38</f>
        <v>2151460</v>
      </c>
      <c r="AD35" s="78">
        <f>'表56 (5)'!AD38</f>
        <v>265720</v>
      </c>
      <c r="AE35" s="79">
        <f>'表56 (5)'!AE38</f>
        <v>97200</v>
      </c>
      <c r="AF35" s="83">
        <f>'表56 (5)'!AF38</f>
        <v>260</v>
      </c>
      <c r="AG35" s="78">
        <f>'表56 (5)'!AG38</f>
        <v>3362480</v>
      </c>
      <c r="AH35" s="79">
        <f>'表56 (5)'!AH38</f>
        <v>1546220</v>
      </c>
      <c r="AI35" s="80">
        <f>'表56 (5)'!AI38</f>
        <v>4908700</v>
      </c>
      <c r="AJ35" s="83">
        <f>'表56 (5)'!AJ38</f>
        <v>893060</v>
      </c>
      <c r="AK35" s="78">
        <f>'表56 (5)'!AK38</f>
        <v>4784670</v>
      </c>
      <c r="AL35" s="79">
        <f>'表56 (5)'!AL38</f>
        <v>3651750</v>
      </c>
      <c r="AM35" s="79">
        <f>'表56 (5)'!AM38</f>
        <v>1891260</v>
      </c>
      <c r="AN35" s="79">
        <f>'表56 (5)'!AN38</f>
        <v>1054350</v>
      </c>
      <c r="AO35" s="80">
        <f>'表56 (5)'!AO38</f>
        <v>11382030</v>
      </c>
      <c r="AP35" s="79">
        <f>'表56 (5)'!AP38</f>
        <v>287730</v>
      </c>
      <c r="AQ35" s="79">
        <f>'表56 (5)'!AQ38</f>
        <v>49631070</v>
      </c>
      <c r="AR35" s="81">
        <f>'表56 (5)'!AR38</f>
        <v>242320801</v>
      </c>
    </row>
  </sheetData>
  <mergeCells count="55">
    <mergeCell ref="AK4:AR4"/>
    <mergeCell ref="T5:T9"/>
    <mergeCell ref="AA5:AC6"/>
    <mergeCell ref="AD5:AD9"/>
    <mergeCell ref="AA7:AA9"/>
    <mergeCell ref="AB7:AB9"/>
    <mergeCell ref="AC7:AC9"/>
    <mergeCell ref="AG6:AG9"/>
    <mergeCell ref="AJ5:AJ9"/>
    <mergeCell ref="AK5:AO5"/>
    <mergeCell ref="AH6:AH9"/>
    <mergeCell ref="AI6:AI9"/>
    <mergeCell ref="AE5:AE9"/>
    <mergeCell ref="AF5:AF9"/>
    <mergeCell ref="AG5:AI5"/>
    <mergeCell ref="AQ5:AQ9"/>
    <mergeCell ref="D5:D9"/>
    <mergeCell ref="E5:E9"/>
    <mergeCell ref="F5:F9"/>
    <mergeCell ref="T4:AC4"/>
    <mergeCell ref="AD4:AJ4"/>
    <mergeCell ref="U5:V6"/>
    <mergeCell ref="V7:V9"/>
    <mergeCell ref="G5:G9"/>
    <mergeCell ref="H5:K5"/>
    <mergeCell ref="L5:N5"/>
    <mergeCell ref="O5:O9"/>
    <mergeCell ref="W5:W9"/>
    <mergeCell ref="X5:X9"/>
    <mergeCell ref="Y5:Y9"/>
    <mergeCell ref="Z5:Z9"/>
    <mergeCell ref="L6:L9"/>
    <mergeCell ref="A4:B4"/>
    <mergeCell ref="C4:G4"/>
    <mergeCell ref="H4:K4"/>
    <mergeCell ref="L4:S4"/>
    <mergeCell ref="P5:P9"/>
    <mergeCell ref="Q5:Q9"/>
    <mergeCell ref="R5:R9"/>
    <mergeCell ref="S5:S9"/>
    <mergeCell ref="M6:M9"/>
    <mergeCell ref="N6:N9"/>
    <mergeCell ref="A5:B10"/>
    <mergeCell ref="C5:C9"/>
    <mergeCell ref="H6:H9"/>
    <mergeCell ref="I6:I9"/>
    <mergeCell ref="J6:J9"/>
    <mergeCell ref="K6:K9"/>
    <mergeCell ref="AR5:AR9"/>
    <mergeCell ref="AP5:AP9"/>
    <mergeCell ref="AK6:AK9"/>
    <mergeCell ref="AL6:AL9"/>
    <mergeCell ref="AM6:AM9"/>
    <mergeCell ref="AN6:AN9"/>
    <mergeCell ref="AO6:AO9"/>
  </mergeCells>
  <phoneticPr fontId="12"/>
  <dataValidations count="8">
    <dataValidation type="whole" allowBlank="1" showInputMessage="1" showErrorMessage="1" errorTitle="入力エラー" error="数値以外の入力または、13桁以上の入力は行えません。" sqref="C11">
      <formula1>-99999999999</formula1>
      <formula2>999999999999</formula2>
    </dataValidation>
    <dataValidation type="whole" allowBlank="1" showInputMessage="1" showErrorMessage="1" errorTitle="入力エラー" error="数値以外の入力または、7桁以上の入力は行えません。" sqref="E11">
      <formula1>-99999</formula1>
      <formula2>999999</formula2>
    </dataValidation>
    <dataValidation type="whole" allowBlank="1" showInputMessage="1" showErrorMessage="1" errorTitle="入力エラー" error="数値以外の入力または、11桁以上の入力は行えません" sqref="S11">
      <formula1>-999999999</formula1>
      <formula2>9999999999</formula2>
    </dataValidation>
    <dataValidation type="whole" allowBlank="1" showInputMessage="1" showErrorMessage="1" errorTitle="入力エラー" error="数値以外の入力または、10桁以上の入力は行えません。" sqref="D11 L11:M11 U11:V11">
      <formula1>-99999999</formula1>
      <formula2>999999999</formula2>
    </dataValidation>
    <dataValidation type="whole" allowBlank="1" showInputMessage="1" showErrorMessage="1" errorTitle="入力エラー" error="数値以外の入力または、15桁以上の入力は行えません。" sqref="Y11:Z11 W11">
      <formula1>-9999999999999</formula1>
      <formula2>99999999999999</formula2>
    </dataValidation>
    <dataValidation type="whole" allowBlank="1" showInputMessage="1" showErrorMessage="1" errorTitle="入力エラー" error="数値以外の入力または、9桁以上の入力は行えません。" sqref="AF11">
      <formula1>-9999999</formula1>
      <formula2>99999999</formula2>
    </dataValidation>
    <dataValidation type="whole" allowBlank="1" showInputMessage="1" showErrorMessage="1" errorTitle="入力エラー" error="数値以外の入力または、12桁以上の入力は行えません。" sqref="AK11:AN11 AD11:AE11 AA11:AB11 AP11 H11:J11 X11 O11:R11">
      <formula1>-9999999999</formula1>
      <formula2>99999999999</formula2>
    </dataValidation>
    <dataValidation type="whole" allowBlank="1" showInputMessage="1" showErrorMessage="1" errorTitle="入力エラー" error="数値以外の入力または、11桁以上の入力は行えません。" sqref="AQ11 AG11:AH11 T11 AJ11">
      <formula1>-999999999</formula1>
      <formula2>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課税標準額段階別令和５年度分所得割額等に関する調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4" manualBreakCount="4">
    <brk id="11" max="1048575" man="1"/>
    <brk id="19" max="1048575" man="1"/>
    <brk id="29" max="1048575" man="1"/>
    <brk id="36"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表56</vt:lpstr>
      <vt:lpstr>表56 (2)</vt:lpstr>
      <vt:lpstr>表56 (3)</vt:lpstr>
      <vt:lpstr>表56 (4)</vt:lpstr>
      <vt:lpstr>表56 (5)</vt:lpstr>
      <vt:lpstr>表56総括(区)</vt:lpstr>
      <vt:lpstr>表56総括(都)</vt:lpstr>
      <vt:lpstr>表56!Print_Area</vt:lpstr>
      <vt:lpstr>'表56 (2)'!Print_Area</vt:lpstr>
      <vt:lpstr>'表56 (3)'!Print_Area</vt:lpstr>
      <vt:lpstr>'表56 (4)'!Print_Area</vt:lpstr>
      <vt:lpstr>'表56 (5)'!Print_Area</vt:lpstr>
      <vt:lpstr>表56!Print_Titles</vt:lpstr>
      <vt:lpstr>'表56 (2)'!Print_Titles</vt:lpstr>
      <vt:lpstr>'表56 (3)'!Print_Titles</vt:lpstr>
      <vt:lpstr>'表56 (4)'!Print_Titles</vt:lpstr>
      <vt:lpstr>'表56 (5)'!Print_Titles</vt:lpstr>
      <vt:lpstr>'表56総括(区)'!Print_Titles</vt:lpstr>
      <vt:lpstr>'表56総括(都)'!Print_Titles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東京都</cp:lastModifiedBy>
  <cp:lastPrinted>2019-11-06T06:56:18Z</cp:lastPrinted>
  <dcterms:created xsi:type="dcterms:W3CDTF">2012-09-13T11:45:26Z</dcterms:created>
  <dcterms:modified xsi:type="dcterms:W3CDTF">2024-03-24T14:19:42Z</dcterms:modified>
</cp:coreProperties>
</file>