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168" yWindow="36" windowWidth="18180" windowHeight="11616" activeTab="2"/>
  </bookViews>
  <sheets>
    <sheet name="表12" sheetId="4" r:id="rId1"/>
    <sheet name="表12 (2)" sheetId="7" r:id="rId2"/>
    <sheet name="表12 (3)" sheetId="8" r:id="rId3"/>
    <sheet name="表12総括(区)" sheetId="5" r:id="rId4"/>
    <sheet name="表12総括(都)" sheetId="10" r:id="rId5"/>
  </sheets>
  <definedNames>
    <definedName name="_xlnm.Print_Area" localSheetId="0">表12!$A$1:$IT$38</definedName>
    <definedName name="_xlnm.Print_Area" localSheetId="1">'表12 (2)'!$A$1:$HR$38</definedName>
    <definedName name="_xlnm.Print_Area" localSheetId="2">'表12 (3)'!$A$1:$HR$38</definedName>
    <definedName name="_xlnm.Print_Area" localSheetId="3">'表12総括(区)'!$A$1:$AD$35</definedName>
    <definedName name="_xlnm.Print_Area" localSheetId="4">'表12総括(都)'!$A$1:$AD$35</definedName>
    <definedName name="_xlnm.Print_Titles" localSheetId="0">表12!$A:$B,表12!$1:$12</definedName>
    <definedName name="_xlnm.Print_Titles" localSheetId="1">'表12 (2)'!$A:$B,'表12 (2)'!$1:$12</definedName>
    <definedName name="_xlnm.Print_Titles" localSheetId="2">'表12 (3)'!$A:$B,'表12 (3)'!$1:$12</definedName>
    <definedName name="_xlnm.Print_Titles" localSheetId="3">'表12総括(区)'!$A:$B,'表12総括(区)'!$1:$10</definedName>
    <definedName name="_xlnm.Print_Titles" localSheetId="4">'表12総括(都)'!$A:$B,'表12総括(都)'!$1:$10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 calcMode="manual"/>
</workbook>
</file>

<file path=xl/calcChain.xml><?xml version="1.0" encoding="utf-8"?>
<calcChain xmlns="http://schemas.openxmlformats.org/spreadsheetml/2006/main">
  <c r="M32" i="5" l="1"/>
  <c r="AC32" i="5"/>
  <c r="GP36" i="8"/>
  <c r="GO36" i="8"/>
  <c r="AC34" i="5" s="1"/>
  <c r="GN36" i="8"/>
  <c r="GM36" i="8"/>
  <c r="GM38" i="8" s="1"/>
  <c r="AA34" i="10" s="1"/>
  <c r="GL36" i="8"/>
  <c r="GK36" i="8"/>
  <c r="GK38" i="8" s="1"/>
  <c r="Y34" i="10" s="1"/>
  <c r="GJ36" i="8"/>
  <c r="GI36" i="8"/>
  <c r="GI38" i="8" s="1"/>
  <c r="W34" i="10" s="1"/>
  <c r="GH36" i="8"/>
  <c r="GG36" i="8"/>
  <c r="U34" i="5" s="1"/>
  <c r="GF36" i="8"/>
  <c r="GE36" i="8"/>
  <c r="GE38" i="8" s="1"/>
  <c r="S34" i="10" s="1"/>
  <c r="GD36" i="8"/>
  <c r="GC36" i="8"/>
  <c r="Q34" i="5" s="1"/>
  <c r="GB36" i="8"/>
  <c r="GA36" i="8"/>
  <c r="GA38" i="8" s="1"/>
  <c r="O34" i="10" s="1"/>
  <c r="FZ36" i="8"/>
  <c r="FY36" i="8"/>
  <c r="M34" i="5" s="1"/>
  <c r="FX36" i="8"/>
  <c r="FW36" i="8"/>
  <c r="FW38" i="8" s="1"/>
  <c r="K34" i="10" s="1"/>
  <c r="FV36" i="8"/>
  <c r="FU36" i="8"/>
  <c r="FU38" i="8" s="1"/>
  <c r="I34" i="10" s="1"/>
  <c r="FT36" i="8"/>
  <c r="FS36" i="8"/>
  <c r="FS38" i="8" s="1"/>
  <c r="G34" i="10" s="1"/>
  <c r="FR36" i="8"/>
  <c r="FQ36" i="8"/>
  <c r="E34" i="5" s="1"/>
  <c r="FP36" i="8"/>
  <c r="FO36" i="8"/>
  <c r="FO38" i="8" s="1"/>
  <c r="C34" i="10" s="1"/>
  <c r="EL36" i="8"/>
  <c r="AD32" i="5"/>
  <c r="EK36" i="8"/>
  <c r="EJ36" i="8"/>
  <c r="AB32" i="5" s="1"/>
  <c r="EI36" i="8"/>
  <c r="AA32" i="5" s="1"/>
  <c r="EH36" i="8"/>
  <c r="Z32" i="5" s="1"/>
  <c r="EG36" i="8"/>
  <c r="Y32" i="5" s="1"/>
  <c r="EF36" i="8"/>
  <c r="X32" i="5" s="1"/>
  <c r="EE36" i="8"/>
  <c r="W32" i="5" s="1"/>
  <c r="ED36" i="8"/>
  <c r="V32" i="5"/>
  <c r="EC36" i="8"/>
  <c r="U32" i="5" s="1"/>
  <c r="EB36" i="8"/>
  <c r="T32" i="5" s="1"/>
  <c r="EA36" i="8"/>
  <c r="S32" i="5" s="1"/>
  <c r="DZ36" i="8"/>
  <c r="R32" i="5" s="1"/>
  <c r="DY36" i="8"/>
  <c r="Q32" i="5" s="1"/>
  <c r="DX36" i="8"/>
  <c r="P32" i="5" s="1"/>
  <c r="DW36" i="8"/>
  <c r="O32" i="5" s="1"/>
  <c r="DV36" i="8"/>
  <c r="N32" i="5"/>
  <c r="DU36" i="8"/>
  <c r="DT36" i="8"/>
  <c r="L32" i="5" s="1"/>
  <c r="DS36" i="8"/>
  <c r="K32" i="5" s="1"/>
  <c r="DR36" i="8"/>
  <c r="J32" i="5" s="1"/>
  <c r="DQ36" i="8"/>
  <c r="I32" i="5" s="1"/>
  <c r="DP36" i="8"/>
  <c r="H32" i="5" s="1"/>
  <c r="DO36" i="8"/>
  <c r="G32" i="5" s="1"/>
  <c r="DN36" i="8"/>
  <c r="F32" i="5"/>
  <c r="DM36" i="8"/>
  <c r="E32" i="5" s="1"/>
  <c r="DL36" i="8"/>
  <c r="D32" i="5" s="1"/>
  <c r="DK36" i="8"/>
  <c r="C32" i="5" s="1"/>
  <c r="FN36" i="8"/>
  <c r="FN38" i="8"/>
  <c r="AD33" i="10" s="1"/>
  <c r="FM36" i="8"/>
  <c r="AC33" i="5" s="1"/>
  <c r="FL36" i="8"/>
  <c r="AB33" i="5" s="1"/>
  <c r="FK36" i="8"/>
  <c r="AA33" i="5" s="1"/>
  <c r="FJ36" i="8"/>
  <c r="FJ38" i="8" s="1"/>
  <c r="Z33" i="10" s="1"/>
  <c r="FI36" i="8"/>
  <c r="Y33" i="5"/>
  <c r="FH36" i="8"/>
  <c r="FH38" i="8"/>
  <c r="X33" i="10" s="1"/>
  <c r="FG36" i="8"/>
  <c r="W33" i="5" s="1"/>
  <c r="FF36" i="8"/>
  <c r="FF38" i="8" s="1"/>
  <c r="V33" i="10" s="1"/>
  <c r="FE36" i="8"/>
  <c r="U33" i="5"/>
  <c r="FD36" i="8"/>
  <c r="T33" i="5"/>
  <c r="FC36" i="8"/>
  <c r="S33" i="5"/>
  <c r="FB36" i="8"/>
  <c r="FB38" i="8"/>
  <c r="R33" i="10" s="1"/>
  <c r="FA36" i="8"/>
  <c r="Q33" i="5" s="1"/>
  <c r="EZ36" i="8"/>
  <c r="EZ38" i="8" s="1"/>
  <c r="P33" i="10" s="1"/>
  <c r="EY36" i="8"/>
  <c r="O33" i="5"/>
  <c r="EY38" i="8"/>
  <c r="O33" i="10"/>
  <c r="EX36" i="8"/>
  <c r="EX38" i="8"/>
  <c r="N33" i="10" s="1"/>
  <c r="EW36" i="8"/>
  <c r="EV36" i="8"/>
  <c r="L33" i="5" s="1"/>
  <c r="EU36" i="8"/>
  <c r="K33" i="5" s="1"/>
  <c r="ET36" i="8"/>
  <c r="ET38" i="8" s="1"/>
  <c r="J33" i="10" s="1"/>
  <c r="ES36" i="8"/>
  <c r="ES38" i="8" s="1"/>
  <c r="I33" i="10" s="1"/>
  <c r="ER36" i="8"/>
  <c r="ER38" i="8" s="1"/>
  <c r="H33" i="10" s="1"/>
  <c r="EQ36" i="8"/>
  <c r="G33" i="5" s="1"/>
  <c r="EQ38" i="8"/>
  <c r="G33" i="10" s="1"/>
  <c r="EP36" i="8"/>
  <c r="F33" i="5" s="1"/>
  <c r="EO36" i="8"/>
  <c r="E33" i="5" s="1"/>
  <c r="EN36" i="8"/>
  <c r="EN38" i="8"/>
  <c r="D33" i="10" s="1"/>
  <c r="EM36" i="8"/>
  <c r="C33" i="5" s="1"/>
  <c r="GP36" i="7"/>
  <c r="AD26" i="5" s="1"/>
  <c r="GO36" i="7"/>
  <c r="AC26" i="5" s="1"/>
  <c r="GN36" i="7"/>
  <c r="AB26" i="5" s="1"/>
  <c r="GM36" i="7"/>
  <c r="AA26" i="5" s="1"/>
  <c r="GL36" i="7"/>
  <c r="Z26" i="5" s="1"/>
  <c r="GK36" i="7"/>
  <c r="Y26" i="5" s="1"/>
  <c r="GJ36" i="7"/>
  <c r="X26" i="5" s="1"/>
  <c r="GI36" i="7"/>
  <c r="W26" i="5" s="1"/>
  <c r="GH36" i="7"/>
  <c r="V26" i="5" s="1"/>
  <c r="GG36" i="7"/>
  <c r="U26" i="5" s="1"/>
  <c r="GF36" i="7"/>
  <c r="T26" i="5" s="1"/>
  <c r="GE36" i="7"/>
  <c r="S26" i="5" s="1"/>
  <c r="GD36" i="7"/>
  <c r="R26" i="5" s="1"/>
  <c r="GC36" i="7"/>
  <c r="Q26" i="5" s="1"/>
  <c r="GB36" i="7"/>
  <c r="P26" i="5" s="1"/>
  <c r="GA36" i="7"/>
  <c r="O26" i="5" s="1"/>
  <c r="FZ36" i="7"/>
  <c r="N26" i="5" s="1"/>
  <c r="FY36" i="7"/>
  <c r="M26" i="5" s="1"/>
  <c r="FX36" i="7"/>
  <c r="L26" i="5" s="1"/>
  <c r="FW36" i="7"/>
  <c r="K26" i="5" s="1"/>
  <c r="FV36" i="7"/>
  <c r="J26" i="5" s="1"/>
  <c r="FU36" i="7"/>
  <c r="I26" i="5" s="1"/>
  <c r="FT36" i="7"/>
  <c r="H26" i="5" s="1"/>
  <c r="FS36" i="7"/>
  <c r="G26" i="5" s="1"/>
  <c r="FR36" i="7"/>
  <c r="F26" i="5" s="1"/>
  <c r="FQ36" i="7"/>
  <c r="E26" i="5" s="1"/>
  <c r="FP36" i="7"/>
  <c r="D26" i="5" s="1"/>
  <c r="FO36" i="7"/>
  <c r="C26" i="5" s="1"/>
  <c r="HR36" i="7"/>
  <c r="AD27" i="5" s="1"/>
  <c r="HQ36" i="7"/>
  <c r="AC27" i="5" s="1"/>
  <c r="HP36" i="7"/>
  <c r="AB27" i="5" s="1"/>
  <c r="HO36" i="7"/>
  <c r="AA27" i="5" s="1"/>
  <c r="HN36" i="7"/>
  <c r="Z27" i="5" s="1"/>
  <c r="HM36" i="7"/>
  <c r="Y27" i="5" s="1"/>
  <c r="HL36" i="7"/>
  <c r="X27" i="5" s="1"/>
  <c r="HK36" i="7"/>
  <c r="W27" i="5" s="1"/>
  <c r="HJ36" i="7"/>
  <c r="V27" i="5" s="1"/>
  <c r="HI36" i="7"/>
  <c r="U27" i="5" s="1"/>
  <c r="HH36" i="7"/>
  <c r="T27" i="5" s="1"/>
  <c r="HG36" i="7"/>
  <c r="S27" i="5" s="1"/>
  <c r="HF36" i="7"/>
  <c r="R27" i="5" s="1"/>
  <c r="HE36" i="7"/>
  <c r="Q27" i="5" s="1"/>
  <c r="HD36" i="7"/>
  <c r="P27" i="5" s="1"/>
  <c r="HC36" i="7"/>
  <c r="O27" i="5" s="1"/>
  <c r="HB36" i="7"/>
  <c r="N27" i="5" s="1"/>
  <c r="HA36" i="7"/>
  <c r="M27" i="5" s="1"/>
  <c r="GZ36" i="7"/>
  <c r="L27" i="5" s="1"/>
  <c r="GY36" i="7"/>
  <c r="K27" i="5" s="1"/>
  <c r="GX36" i="7"/>
  <c r="J27" i="5" s="1"/>
  <c r="GW36" i="7"/>
  <c r="I27" i="5" s="1"/>
  <c r="GV36" i="7"/>
  <c r="H27" i="5" s="1"/>
  <c r="GU36" i="7"/>
  <c r="G27" i="5" s="1"/>
  <c r="GT36" i="7"/>
  <c r="F27" i="5" s="1"/>
  <c r="GS36" i="7"/>
  <c r="E27" i="5" s="1"/>
  <c r="GR36" i="7"/>
  <c r="D27" i="5" s="1"/>
  <c r="GQ36" i="7"/>
  <c r="C27" i="5" s="1"/>
  <c r="HR36" i="4"/>
  <c r="HQ36" i="4"/>
  <c r="AC18" i="5" s="1"/>
  <c r="HP36" i="4"/>
  <c r="AB18" i="5" s="1"/>
  <c r="HO36" i="4"/>
  <c r="AA18" i="5" s="1"/>
  <c r="HN36" i="4"/>
  <c r="HN38" i="4" s="1"/>
  <c r="Z18" i="10" s="1"/>
  <c r="HM36" i="4"/>
  <c r="Y18" i="5" s="1"/>
  <c r="HL36" i="4"/>
  <c r="X18" i="5"/>
  <c r="HL38" i="4"/>
  <c r="X18" i="10" s="1"/>
  <c r="HK36" i="4"/>
  <c r="W18" i="5"/>
  <c r="HK38" i="4"/>
  <c r="W18" i="10" s="1"/>
  <c r="HJ36" i="4"/>
  <c r="V18" i="5"/>
  <c r="HJ38" i="4"/>
  <c r="V18" i="10" s="1"/>
  <c r="HI36" i="4"/>
  <c r="U18" i="5"/>
  <c r="HH36" i="4"/>
  <c r="HG36" i="4"/>
  <c r="S18" i="5" s="1"/>
  <c r="HF36" i="4"/>
  <c r="HE36" i="4"/>
  <c r="Q18" i="5" s="1"/>
  <c r="HD36" i="4"/>
  <c r="HC36" i="4"/>
  <c r="HC38" i="4" s="1"/>
  <c r="O18" i="10" s="1"/>
  <c r="HB36" i="4"/>
  <c r="HA36" i="4"/>
  <c r="HA38" i="4" s="1"/>
  <c r="M18" i="10" s="1"/>
  <c r="GZ36" i="4"/>
  <c r="GY36" i="4"/>
  <c r="K18" i="5" s="1"/>
  <c r="GX36" i="4"/>
  <c r="J18" i="5"/>
  <c r="GW36" i="4"/>
  <c r="GV36" i="4"/>
  <c r="H18" i="5" s="1"/>
  <c r="GU36" i="4"/>
  <c r="GT36" i="4"/>
  <c r="GT38" i="4" s="1"/>
  <c r="F18" i="10" s="1"/>
  <c r="GS36" i="4"/>
  <c r="E18" i="5"/>
  <c r="GS38" i="4"/>
  <c r="E18" i="10" s="1"/>
  <c r="GR36" i="4"/>
  <c r="D18" i="5"/>
  <c r="GR38" i="4"/>
  <c r="D18" i="10" s="1"/>
  <c r="GQ36" i="4"/>
  <c r="C18" i="5"/>
  <c r="GQ38" i="4"/>
  <c r="C18" i="10" s="1"/>
  <c r="GP36" i="4"/>
  <c r="GP38" i="4"/>
  <c r="AD17" i="10" s="1"/>
  <c r="GO36" i="4"/>
  <c r="GN36" i="4"/>
  <c r="GN38" i="4" s="1"/>
  <c r="AB17" i="10" s="1"/>
  <c r="GM36" i="4"/>
  <c r="GL36" i="4"/>
  <c r="Z17" i="5" s="1"/>
  <c r="GK36" i="4"/>
  <c r="Y17" i="5" s="1"/>
  <c r="GJ36" i="4"/>
  <c r="GJ38" i="4" s="1"/>
  <c r="X17" i="10" s="1"/>
  <c r="GI36" i="4"/>
  <c r="GH36" i="4"/>
  <c r="GH38" i="4" s="1"/>
  <c r="V17" i="10" s="1"/>
  <c r="GG36" i="4"/>
  <c r="GG38" i="4"/>
  <c r="U17" i="10" s="1"/>
  <c r="GF36" i="4"/>
  <c r="T17" i="5" s="1"/>
  <c r="GF38" i="4"/>
  <c r="T17" i="10" s="1"/>
  <c r="GE36" i="4"/>
  <c r="S17" i="5" s="1"/>
  <c r="GE38" i="4"/>
  <c r="S17" i="10" s="1"/>
  <c r="GD36" i="4"/>
  <c r="R17" i="5" s="1"/>
  <c r="GD38" i="4"/>
  <c r="R17" i="10" s="1"/>
  <c r="GC36" i="4"/>
  <c r="Q17" i="5" s="1"/>
  <c r="GC38" i="4"/>
  <c r="Q17" i="10" s="1"/>
  <c r="GB36" i="4"/>
  <c r="P17" i="5" s="1"/>
  <c r="GB38" i="4"/>
  <c r="P17" i="10" s="1"/>
  <c r="GA36" i="4"/>
  <c r="O17" i="5" s="1"/>
  <c r="GA38" i="4"/>
  <c r="O17" i="10" s="1"/>
  <c r="FZ36" i="4"/>
  <c r="N17" i="5" s="1"/>
  <c r="FZ38" i="4"/>
  <c r="N17" i="10" s="1"/>
  <c r="FY36" i="4"/>
  <c r="M17" i="5" s="1"/>
  <c r="FX36" i="4"/>
  <c r="L17" i="5" s="1"/>
  <c r="FW36" i="4"/>
  <c r="K17" i="5" s="1"/>
  <c r="FV36" i="4"/>
  <c r="J17" i="5" s="1"/>
  <c r="FU36" i="4"/>
  <c r="I17" i="5"/>
  <c r="FU38" i="4"/>
  <c r="I17" i="10" s="1"/>
  <c r="FT36" i="4"/>
  <c r="H17" i="5"/>
  <c r="FT38" i="4"/>
  <c r="H17" i="10" s="1"/>
  <c r="FS36" i="4"/>
  <c r="FS38" i="4"/>
  <c r="G17" i="10" s="1"/>
  <c r="FR36" i="4"/>
  <c r="FQ36" i="4"/>
  <c r="E17" i="5" s="1"/>
  <c r="FP36" i="4"/>
  <c r="FO36" i="4"/>
  <c r="FO38" i="4" s="1"/>
  <c r="C17" i="10" s="1"/>
  <c r="EM36" i="7"/>
  <c r="C25" i="5" s="1"/>
  <c r="EN36" i="7"/>
  <c r="D25" i="5" s="1"/>
  <c r="EO36" i="7"/>
  <c r="E25" i="5" s="1"/>
  <c r="EP36" i="7"/>
  <c r="F25" i="5" s="1"/>
  <c r="EQ36" i="7"/>
  <c r="ER36" i="7"/>
  <c r="H25" i="5" s="1"/>
  <c r="ES36" i="7"/>
  <c r="I25" i="5" s="1"/>
  <c r="ET36" i="7"/>
  <c r="J25" i="5" s="1"/>
  <c r="EU36" i="7"/>
  <c r="K25" i="5" s="1"/>
  <c r="EV36" i="7"/>
  <c r="L25" i="5"/>
  <c r="EW36" i="7"/>
  <c r="M25" i="5"/>
  <c r="EX36" i="7"/>
  <c r="N25" i="5"/>
  <c r="EY36" i="7"/>
  <c r="O25" i="5"/>
  <c r="EZ36" i="7"/>
  <c r="P25" i="5"/>
  <c r="FA36" i="7"/>
  <c r="Q25" i="5"/>
  <c r="FB36" i="7"/>
  <c r="R25" i="5"/>
  <c r="FC36" i="7"/>
  <c r="S25" i="5"/>
  <c r="FD36" i="7"/>
  <c r="T25" i="5"/>
  <c r="FE36" i="7"/>
  <c r="FF36" i="7"/>
  <c r="V25" i="5" s="1"/>
  <c r="FG36" i="7"/>
  <c r="W25" i="5" s="1"/>
  <c r="FH36" i="7"/>
  <c r="X25" i="5" s="1"/>
  <c r="FI36" i="7"/>
  <c r="Y25" i="5" s="1"/>
  <c r="FJ36" i="7"/>
  <c r="Z25" i="5" s="1"/>
  <c r="FK36" i="7"/>
  <c r="AA25" i="5" s="1"/>
  <c r="FL36" i="7"/>
  <c r="AB25" i="5" s="1"/>
  <c r="FM36" i="7"/>
  <c r="FN36" i="7"/>
  <c r="AD25" i="5" s="1"/>
  <c r="EP38" i="7"/>
  <c r="F25" i="10" s="1"/>
  <c r="ER38" i="7"/>
  <c r="H25" i="10" s="1"/>
  <c r="EV38" i="7"/>
  <c r="L25" i="10" s="1"/>
  <c r="EX38" i="7"/>
  <c r="N25" i="10" s="1"/>
  <c r="GZ36" i="8"/>
  <c r="CR36" i="8"/>
  <c r="CR38" i="8" s="1"/>
  <c r="L31" i="10" s="1"/>
  <c r="BP36" i="8"/>
  <c r="L30" i="5" s="1"/>
  <c r="AN36" i="8"/>
  <c r="L29" i="5" s="1"/>
  <c r="L36" i="8"/>
  <c r="L28" i="5" s="1"/>
  <c r="DT36" i="7"/>
  <c r="L24" i="5" s="1"/>
  <c r="CR36" i="7"/>
  <c r="L23" i="5" s="1"/>
  <c r="AN36" i="7"/>
  <c r="L21" i="5" s="1"/>
  <c r="L36" i="7"/>
  <c r="L20" i="5" s="1"/>
  <c r="IB36" i="4"/>
  <c r="EV36" i="4"/>
  <c r="L16" i="5" s="1"/>
  <c r="DT36" i="4"/>
  <c r="L15" i="5" s="1"/>
  <c r="CR36" i="4"/>
  <c r="L14" i="5" s="1"/>
  <c r="BP36" i="4"/>
  <c r="L13" i="5" s="1"/>
  <c r="AN36" i="4"/>
  <c r="AN38" i="4" s="1"/>
  <c r="L12" i="10" s="1"/>
  <c r="L36" i="4"/>
  <c r="L11" i="5" s="1"/>
  <c r="CF36" i="7"/>
  <c r="AB22" i="5" s="1"/>
  <c r="BP36" i="7"/>
  <c r="L22" i="5" s="1"/>
  <c r="D36" i="8"/>
  <c r="D38" i="8" s="1"/>
  <c r="D28" i="10" s="1"/>
  <c r="E36" i="8"/>
  <c r="E28" i="5"/>
  <c r="F36" i="8"/>
  <c r="F38" i="8"/>
  <c r="F28" i="10" s="1"/>
  <c r="G36" i="8"/>
  <c r="G28" i="5" s="1"/>
  <c r="G38" i="8"/>
  <c r="G28" i="10" s="1"/>
  <c r="H36" i="8"/>
  <c r="H28" i="5" s="1"/>
  <c r="I36" i="8"/>
  <c r="I28" i="5" s="1"/>
  <c r="J36" i="8"/>
  <c r="J28" i="5" s="1"/>
  <c r="K36" i="8"/>
  <c r="K28" i="5" s="1"/>
  <c r="M36" i="8"/>
  <c r="M38" i="8" s="1"/>
  <c r="M28" i="10" s="1"/>
  <c r="N36" i="8"/>
  <c r="N38" i="8" s="1"/>
  <c r="N28" i="10" s="1"/>
  <c r="O36" i="8"/>
  <c r="O38" i="8"/>
  <c r="O28" i="10" s="1"/>
  <c r="P36" i="8"/>
  <c r="P28" i="5" s="1"/>
  <c r="Q36" i="8"/>
  <c r="Q38" i="8" s="1"/>
  <c r="Q28" i="10" s="1"/>
  <c r="R36" i="8"/>
  <c r="R38" i="8" s="1"/>
  <c r="R28" i="10" s="1"/>
  <c r="S36" i="8"/>
  <c r="S28" i="5"/>
  <c r="T36" i="8"/>
  <c r="T38" i="8"/>
  <c r="T28" i="10" s="1"/>
  <c r="U36" i="8"/>
  <c r="U38" i="8" s="1"/>
  <c r="U28" i="10" s="1"/>
  <c r="V36" i="8"/>
  <c r="V38" i="8" s="1"/>
  <c r="V28" i="10" s="1"/>
  <c r="W36" i="8"/>
  <c r="W38" i="8" s="1"/>
  <c r="W28" i="10" s="1"/>
  <c r="X36" i="8"/>
  <c r="X38" i="8"/>
  <c r="X28" i="10" s="1"/>
  <c r="Y36" i="8"/>
  <c r="Y38" i="8" s="1"/>
  <c r="Y28" i="10" s="1"/>
  <c r="Z36" i="8"/>
  <c r="Z28" i="5" s="1"/>
  <c r="AA36" i="8"/>
  <c r="AA38" i="8" s="1"/>
  <c r="AA28" i="10" s="1"/>
  <c r="AB36" i="8"/>
  <c r="AB28" i="5" s="1"/>
  <c r="AC36" i="8"/>
  <c r="AC38" i="8"/>
  <c r="AC28" i="10" s="1"/>
  <c r="AD36" i="8"/>
  <c r="AD28" i="5" s="1"/>
  <c r="AE36" i="8"/>
  <c r="C29" i="5" s="1"/>
  <c r="AF36" i="8"/>
  <c r="AF38" i="8" s="1"/>
  <c r="D29" i="10" s="1"/>
  <c r="AG36" i="8"/>
  <c r="E29" i="5" s="1"/>
  <c r="AH36" i="8"/>
  <c r="AH38" i="8" s="1"/>
  <c r="F29" i="10" s="1"/>
  <c r="AI36" i="8"/>
  <c r="G29" i="5" s="1"/>
  <c r="AJ36" i="8"/>
  <c r="AJ38" i="8" s="1"/>
  <c r="H29" i="10" s="1"/>
  <c r="AK36" i="8"/>
  <c r="I29" i="5" s="1"/>
  <c r="AL36" i="8"/>
  <c r="J29" i="5" s="1"/>
  <c r="AM36" i="8"/>
  <c r="K29" i="5" s="1"/>
  <c r="AO36" i="8"/>
  <c r="M29" i="5" s="1"/>
  <c r="AP36" i="8"/>
  <c r="N29" i="5" s="1"/>
  <c r="AQ36" i="8"/>
  <c r="O29" i="5" s="1"/>
  <c r="AR36" i="8"/>
  <c r="P29" i="5" s="1"/>
  <c r="AS36" i="8"/>
  <c r="Q29" i="5" s="1"/>
  <c r="AT36" i="8"/>
  <c r="R29" i="5" s="1"/>
  <c r="AU36" i="8"/>
  <c r="S29" i="5" s="1"/>
  <c r="AV36" i="8"/>
  <c r="T29" i="5" s="1"/>
  <c r="AW36" i="8"/>
  <c r="U29" i="5"/>
  <c r="AX36" i="8"/>
  <c r="V29" i="5" s="1"/>
  <c r="AY36" i="8"/>
  <c r="W29" i="5" s="1"/>
  <c r="AZ36" i="8"/>
  <c r="X29" i="5" s="1"/>
  <c r="BA36" i="8"/>
  <c r="Y29" i="5"/>
  <c r="BB36" i="8"/>
  <c r="Z29" i="5" s="1"/>
  <c r="BC36" i="8"/>
  <c r="AA29" i="5" s="1"/>
  <c r="BD36" i="8"/>
  <c r="AB29" i="5" s="1"/>
  <c r="BE36" i="8"/>
  <c r="AC29" i="5" s="1"/>
  <c r="BF36" i="8"/>
  <c r="AD29" i="5" s="1"/>
  <c r="BG36" i="8"/>
  <c r="C30" i="5" s="1"/>
  <c r="BH36" i="8"/>
  <c r="D30" i="5" s="1"/>
  <c r="BI36" i="8"/>
  <c r="E30" i="5" s="1"/>
  <c r="BJ36" i="8"/>
  <c r="F30" i="5"/>
  <c r="BK36" i="8"/>
  <c r="G30" i="5" s="1"/>
  <c r="BL36" i="8"/>
  <c r="H30" i="5" s="1"/>
  <c r="BM36" i="8"/>
  <c r="I30" i="5" s="1"/>
  <c r="BN36" i="8"/>
  <c r="J30" i="5" s="1"/>
  <c r="BO36" i="8"/>
  <c r="K30" i="5" s="1"/>
  <c r="BQ36" i="8"/>
  <c r="BQ38" i="8" s="1"/>
  <c r="M30" i="10" s="1"/>
  <c r="BR36" i="8"/>
  <c r="N30" i="5" s="1"/>
  <c r="BS36" i="8"/>
  <c r="O30" i="5" s="1"/>
  <c r="BT36" i="8"/>
  <c r="P30" i="5" s="1"/>
  <c r="BU36" i="8"/>
  <c r="BU38" i="8" s="1"/>
  <c r="Q30" i="10" s="1"/>
  <c r="BV36" i="8"/>
  <c r="R30" i="5" s="1"/>
  <c r="BW36" i="8"/>
  <c r="BW38" i="8" s="1"/>
  <c r="S30" i="10" s="1"/>
  <c r="BX36" i="8"/>
  <c r="T30" i="5" s="1"/>
  <c r="BY36" i="8"/>
  <c r="BY38" i="8" s="1"/>
  <c r="U30" i="10" s="1"/>
  <c r="BZ36" i="8"/>
  <c r="V30" i="5"/>
  <c r="CA36" i="8"/>
  <c r="CA38" i="8" s="1"/>
  <c r="W30" i="10" s="1"/>
  <c r="CB36" i="8"/>
  <c r="X30" i="5" s="1"/>
  <c r="CC36" i="8"/>
  <c r="CC38" i="8" s="1"/>
  <c r="Y30" i="10" s="1"/>
  <c r="CD36" i="8"/>
  <c r="Z30" i="5" s="1"/>
  <c r="CE36" i="8"/>
  <c r="AA30" i="5" s="1"/>
  <c r="CF36" i="8"/>
  <c r="AB30" i="5" s="1"/>
  <c r="CG36" i="8"/>
  <c r="AC30" i="5" s="1"/>
  <c r="CH36" i="8"/>
  <c r="AD30" i="5" s="1"/>
  <c r="CI36" i="8"/>
  <c r="C31" i="5" s="1"/>
  <c r="CJ36" i="8"/>
  <c r="D31" i="5" s="1"/>
  <c r="CK36" i="8"/>
  <c r="E31" i="5" s="1"/>
  <c r="CL36" i="8"/>
  <c r="F31" i="5" s="1"/>
  <c r="CM36" i="8"/>
  <c r="G31" i="5" s="1"/>
  <c r="CN36" i="8"/>
  <c r="H31" i="5" s="1"/>
  <c r="CO36" i="8"/>
  <c r="CO38" i="8"/>
  <c r="I31" i="10" s="1"/>
  <c r="CP36" i="8"/>
  <c r="J31" i="5" s="1"/>
  <c r="CQ36" i="8"/>
  <c r="K31" i="5" s="1"/>
  <c r="CS36" i="8"/>
  <c r="M31" i="5" s="1"/>
  <c r="CT36" i="8"/>
  <c r="CT38" i="8" s="1"/>
  <c r="N31" i="10" s="1"/>
  <c r="CU36" i="8"/>
  <c r="O31" i="5" s="1"/>
  <c r="CV36" i="8"/>
  <c r="CV38" i="8" s="1"/>
  <c r="P31" i="10" s="1"/>
  <c r="CW36" i="8"/>
  <c r="Q31" i="5" s="1"/>
  <c r="CW38" i="8"/>
  <c r="Q31" i="10" s="1"/>
  <c r="CX36" i="8"/>
  <c r="R31" i="5" s="1"/>
  <c r="CY36" i="8"/>
  <c r="S31" i="5" s="1"/>
  <c r="CZ36" i="8"/>
  <c r="CZ38" i="8" s="1"/>
  <c r="T31" i="10" s="1"/>
  <c r="DA36" i="8"/>
  <c r="U31" i="5" s="1"/>
  <c r="DB36" i="8"/>
  <c r="DB38" i="8" s="1"/>
  <c r="V31" i="10" s="1"/>
  <c r="DC36" i="8"/>
  <c r="W31" i="5" s="1"/>
  <c r="DD36" i="8"/>
  <c r="DD38" i="8" s="1"/>
  <c r="X31" i="10" s="1"/>
  <c r="DE36" i="8"/>
  <c r="Y31" i="5" s="1"/>
  <c r="DF36" i="8"/>
  <c r="DF38" i="8" s="1"/>
  <c r="Z31" i="10" s="1"/>
  <c r="DG36" i="8"/>
  <c r="AA31" i="5" s="1"/>
  <c r="DH36" i="8"/>
  <c r="AB31" i="5" s="1"/>
  <c r="DI36" i="8"/>
  <c r="AC31" i="5" s="1"/>
  <c r="DJ36" i="8"/>
  <c r="DJ38" i="8" s="1"/>
  <c r="AD31" i="10" s="1"/>
  <c r="GQ36" i="8"/>
  <c r="GQ38" i="8" s="1"/>
  <c r="GR36" i="8"/>
  <c r="GS36" i="8"/>
  <c r="E35" i="5" s="1"/>
  <c r="GT36" i="8"/>
  <c r="GU36" i="8"/>
  <c r="GV36" i="8"/>
  <c r="GW36" i="8"/>
  <c r="GW38" i="8" s="1"/>
  <c r="GX36" i="8"/>
  <c r="GX38" i="8"/>
  <c r="GY36" i="8"/>
  <c r="HA36" i="8"/>
  <c r="HA38" i="8" s="1"/>
  <c r="HB36" i="8"/>
  <c r="HC36" i="8"/>
  <c r="HC38" i="8" s="1"/>
  <c r="HD36" i="8"/>
  <c r="HE36" i="8"/>
  <c r="HF36" i="8"/>
  <c r="HF38" i="8" s="1"/>
  <c r="HG36" i="8"/>
  <c r="HG38" i="8" s="1"/>
  <c r="HH36" i="8"/>
  <c r="HH38" i="8" s="1"/>
  <c r="HI36" i="8"/>
  <c r="HJ36" i="8"/>
  <c r="HJ38" i="8" s="1"/>
  <c r="HK36" i="8"/>
  <c r="HK38" i="8" s="1"/>
  <c r="HL36" i="8"/>
  <c r="HL38" i="8" s="1"/>
  <c r="HM36" i="8"/>
  <c r="HN36" i="8"/>
  <c r="HO36" i="8"/>
  <c r="HO38" i="8" s="1"/>
  <c r="HP36" i="8"/>
  <c r="HP38" i="8" s="1"/>
  <c r="HQ36" i="8"/>
  <c r="HQ38" i="8" s="1"/>
  <c r="HR36" i="8"/>
  <c r="HR38" i="8" s="1"/>
  <c r="C36" i="8"/>
  <c r="C28" i="5" s="1"/>
  <c r="D36" i="7"/>
  <c r="D20" i="5" s="1"/>
  <c r="E36" i="7"/>
  <c r="E20" i="5" s="1"/>
  <c r="E38" i="7"/>
  <c r="E20" i="10" s="1"/>
  <c r="F36" i="7"/>
  <c r="F20" i="5" s="1"/>
  <c r="G36" i="7"/>
  <c r="G20" i="5" s="1"/>
  <c r="H36" i="7"/>
  <c r="H20" i="5" s="1"/>
  <c r="I36" i="7"/>
  <c r="I20" i="5" s="1"/>
  <c r="J36" i="7"/>
  <c r="J20" i="5"/>
  <c r="K36" i="7"/>
  <c r="K20" i="5"/>
  <c r="M36" i="7"/>
  <c r="M20" i="5"/>
  <c r="N36" i="7"/>
  <c r="N20" i="5"/>
  <c r="O36" i="7"/>
  <c r="O20" i="5"/>
  <c r="P36" i="7"/>
  <c r="P20" i="5"/>
  <c r="Q36" i="7"/>
  <c r="Q20" i="5"/>
  <c r="R36" i="7"/>
  <c r="R20" i="5"/>
  <c r="S36" i="7"/>
  <c r="S20" i="5"/>
  <c r="T36" i="7"/>
  <c r="T20" i="5"/>
  <c r="U36" i="7"/>
  <c r="U20" i="5"/>
  <c r="V36" i="7"/>
  <c r="V20" i="5"/>
  <c r="W36" i="7"/>
  <c r="W20" i="5"/>
  <c r="X36" i="7"/>
  <c r="X20" i="5"/>
  <c r="Y36" i="7"/>
  <c r="Y20" i="5"/>
  <c r="Z36" i="7"/>
  <c r="Z20" i="5"/>
  <c r="AA36" i="7"/>
  <c r="AA20" i="5"/>
  <c r="AB36" i="7"/>
  <c r="AB20" i="5"/>
  <c r="AC36" i="7"/>
  <c r="AC20" i="5"/>
  <c r="AD36" i="7"/>
  <c r="AD20" i="5"/>
  <c r="AE36" i="7"/>
  <c r="C21" i="5"/>
  <c r="AF36" i="7"/>
  <c r="D21" i="5"/>
  <c r="AG36" i="7"/>
  <c r="E21" i="5"/>
  <c r="AH36" i="7"/>
  <c r="F21" i="5"/>
  <c r="AI36" i="7"/>
  <c r="G21" i="5"/>
  <c r="AJ36" i="7"/>
  <c r="H21" i="5"/>
  <c r="AJ38" i="7"/>
  <c r="H21" i="10" s="1"/>
  <c r="AK36" i="7"/>
  <c r="I21" i="5" s="1"/>
  <c r="AL36" i="7"/>
  <c r="J21" i="5" s="1"/>
  <c r="AM36" i="7"/>
  <c r="K21" i="5" s="1"/>
  <c r="AO36" i="7"/>
  <c r="M21" i="5" s="1"/>
  <c r="AP36" i="7"/>
  <c r="N21" i="5" s="1"/>
  <c r="AQ36" i="7"/>
  <c r="O21" i="5" s="1"/>
  <c r="AR36" i="7"/>
  <c r="P21" i="5" s="1"/>
  <c r="AS36" i="7"/>
  <c r="Q21" i="5" s="1"/>
  <c r="AT36" i="7"/>
  <c r="R21" i="5" s="1"/>
  <c r="AU36" i="7"/>
  <c r="S21" i="5" s="1"/>
  <c r="AV36" i="7"/>
  <c r="T21" i="5" s="1"/>
  <c r="AW36" i="7"/>
  <c r="U21" i="5" s="1"/>
  <c r="AX36" i="7"/>
  <c r="V21" i="5" s="1"/>
  <c r="AY36" i="7"/>
  <c r="W21" i="5" s="1"/>
  <c r="AZ36" i="7"/>
  <c r="X21" i="5" s="1"/>
  <c r="BA36" i="7"/>
  <c r="Y21" i="5" s="1"/>
  <c r="BB36" i="7"/>
  <c r="Z21" i="5" s="1"/>
  <c r="BC36" i="7"/>
  <c r="AA21" i="5" s="1"/>
  <c r="BD36" i="7"/>
  <c r="AB21" i="5" s="1"/>
  <c r="BE36" i="7"/>
  <c r="AC21" i="5" s="1"/>
  <c r="BF36" i="7"/>
  <c r="AD21" i="5" s="1"/>
  <c r="BG36" i="7"/>
  <c r="C22" i="5" s="1"/>
  <c r="BH36" i="7"/>
  <c r="D22" i="5" s="1"/>
  <c r="BI36" i="7"/>
  <c r="E22" i="5" s="1"/>
  <c r="BJ36" i="7"/>
  <c r="F22" i="5" s="1"/>
  <c r="BK36" i="7"/>
  <c r="G22" i="5" s="1"/>
  <c r="BL36" i="7"/>
  <c r="H22" i="5" s="1"/>
  <c r="BM36" i="7"/>
  <c r="I22" i="5" s="1"/>
  <c r="BN36" i="7"/>
  <c r="J22" i="5" s="1"/>
  <c r="BO36" i="7"/>
  <c r="K22" i="5" s="1"/>
  <c r="BQ36" i="7"/>
  <c r="M22" i="5" s="1"/>
  <c r="BR36" i="7"/>
  <c r="N22" i="5" s="1"/>
  <c r="BS36" i="7"/>
  <c r="O22" i="5" s="1"/>
  <c r="BT36" i="7"/>
  <c r="P22" i="5" s="1"/>
  <c r="BU36" i="7"/>
  <c r="Q22" i="5" s="1"/>
  <c r="BV36" i="7"/>
  <c r="R22" i="5" s="1"/>
  <c r="BW36" i="7"/>
  <c r="S22" i="5" s="1"/>
  <c r="BX36" i="7"/>
  <c r="T22" i="5" s="1"/>
  <c r="BY36" i="7"/>
  <c r="U22" i="5" s="1"/>
  <c r="BZ36" i="7"/>
  <c r="V22" i="5" s="1"/>
  <c r="CA36" i="7"/>
  <c r="W22" i="5" s="1"/>
  <c r="CB36" i="7"/>
  <c r="X22" i="5" s="1"/>
  <c r="CC36" i="7"/>
  <c r="Y22" i="5" s="1"/>
  <c r="CD36" i="7"/>
  <c r="Z22" i="5" s="1"/>
  <c r="CE36" i="7"/>
  <c r="AA22" i="5" s="1"/>
  <c r="CG36" i="7"/>
  <c r="AC22" i="5" s="1"/>
  <c r="CH36" i="7"/>
  <c r="AD22" i="5" s="1"/>
  <c r="CI36" i="7"/>
  <c r="C23" i="5" s="1"/>
  <c r="CJ36" i="7"/>
  <c r="D23" i="5" s="1"/>
  <c r="CK36" i="7"/>
  <c r="E23" i="5" s="1"/>
  <c r="CL36" i="7"/>
  <c r="F23" i="5" s="1"/>
  <c r="CM36" i="7"/>
  <c r="G23" i="5" s="1"/>
  <c r="CN36" i="7"/>
  <c r="H23" i="5" s="1"/>
  <c r="CO36" i="7"/>
  <c r="I23" i="5" s="1"/>
  <c r="CP36" i="7"/>
  <c r="J23" i="5" s="1"/>
  <c r="CQ36" i="7"/>
  <c r="K23" i="5" s="1"/>
  <c r="CS36" i="7"/>
  <c r="M23" i="5" s="1"/>
  <c r="CS38" i="7"/>
  <c r="M23" i="10" s="1"/>
  <c r="CT36" i="7"/>
  <c r="N23" i="5" s="1"/>
  <c r="CT38" i="7"/>
  <c r="N23" i="10" s="1"/>
  <c r="CU36" i="7"/>
  <c r="O23" i="5" s="1"/>
  <c r="CU38" i="7"/>
  <c r="O23" i="10" s="1"/>
  <c r="CV36" i="7"/>
  <c r="P23" i="5" s="1"/>
  <c r="CW36" i="7"/>
  <c r="Q23" i="5" s="1"/>
  <c r="CX36" i="7"/>
  <c r="R23" i="5" s="1"/>
  <c r="CX38" i="7"/>
  <c r="R23" i="10" s="1"/>
  <c r="CY36" i="7"/>
  <c r="S23" i="5" s="1"/>
  <c r="CZ36" i="7"/>
  <c r="T23" i="5" s="1"/>
  <c r="DA36" i="7"/>
  <c r="U23" i="5" s="1"/>
  <c r="DB36" i="7"/>
  <c r="V23" i="5" s="1"/>
  <c r="DC36" i="7"/>
  <c r="W23" i="5" s="1"/>
  <c r="DD36" i="7"/>
  <c r="X23" i="5" s="1"/>
  <c r="DE36" i="7"/>
  <c r="Y23" i="5" s="1"/>
  <c r="DF36" i="7"/>
  <c r="Z23" i="5" s="1"/>
  <c r="DG36" i="7"/>
  <c r="AA23" i="5" s="1"/>
  <c r="DH36" i="7"/>
  <c r="AB23" i="5" s="1"/>
  <c r="DI36" i="7"/>
  <c r="AC23" i="5" s="1"/>
  <c r="DJ36" i="7"/>
  <c r="AD23" i="5" s="1"/>
  <c r="DK36" i="7"/>
  <c r="C24" i="5" s="1"/>
  <c r="DL36" i="7"/>
  <c r="D24" i="5" s="1"/>
  <c r="DM36" i="7"/>
  <c r="E24" i="5" s="1"/>
  <c r="DM38" i="7"/>
  <c r="E24" i="10" s="1"/>
  <c r="DN36" i="7"/>
  <c r="F24" i="5" s="1"/>
  <c r="DO36" i="7"/>
  <c r="G24" i="5" s="1"/>
  <c r="DP36" i="7"/>
  <c r="H24" i="5" s="1"/>
  <c r="DP38" i="7"/>
  <c r="H24" i="10" s="1"/>
  <c r="DQ36" i="7"/>
  <c r="I24" i="5"/>
  <c r="DR36" i="7"/>
  <c r="J24" i="5"/>
  <c r="DS36" i="7"/>
  <c r="K24" i="5"/>
  <c r="DU36" i="7"/>
  <c r="M24" i="5"/>
  <c r="DV36" i="7"/>
  <c r="N24" i="5"/>
  <c r="DV38" i="7"/>
  <c r="N24" i="10"/>
  <c r="DW36" i="7"/>
  <c r="O24" i="5"/>
  <c r="DX36" i="7"/>
  <c r="P24" i="5"/>
  <c r="DY36" i="7"/>
  <c r="Q24" i="5"/>
  <c r="DZ36" i="7"/>
  <c r="R24" i="5"/>
  <c r="EA36" i="7"/>
  <c r="EB36" i="7"/>
  <c r="T24" i="5" s="1"/>
  <c r="EC36" i="7"/>
  <c r="U24" i="5" s="1"/>
  <c r="ED36" i="7"/>
  <c r="V24" i="5" s="1"/>
  <c r="EE36" i="7"/>
  <c r="W24" i="5" s="1"/>
  <c r="EF36" i="7"/>
  <c r="X24" i="5" s="1"/>
  <c r="EG36" i="7"/>
  <c r="Y24" i="5" s="1"/>
  <c r="EH36" i="7"/>
  <c r="Z24" i="5" s="1"/>
  <c r="EI36" i="7"/>
  <c r="AA24" i="5" s="1"/>
  <c r="EJ36" i="7"/>
  <c r="AB24" i="5" s="1"/>
  <c r="EK36" i="7"/>
  <c r="AC24" i="5" s="1"/>
  <c r="EL36" i="7"/>
  <c r="AD24" i="5" s="1"/>
  <c r="C36" i="7"/>
  <c r="C20" i="5" s="1"/>
  <c r="D36" i="4"/>
  <c r="E36" i="4"/>
  <c r="F36" i="4"/>
  <c r="G36" i="4"/>
  <c r="H36" i="4"/>
  <c r="H11" i="5" s="1"/>
  <c r="I36" i="4"/>
  <c r="I38" i="4" s="1"/>
  <c r="I11" i="10" s="1"/>
  <c r="J36" i="4"/>
  <c r="J11" i="5" s="1"/>
  <c r="K36" i="4"/>
  <c r="K11" i="5" s="1"/>
  <c r="M36" i="4"/>
  <c r="M11" i="5" s="1"/>
  <c r="N36" i="4"/>
  <c r="N38" i="4" s="1"/>
  <c r="N11" i="10" s="1"/>
  <c r="O36" i="4"/>
  <c r="P36" i="4"/>
  <c r="P11" i="5" s="1"/>
  <c r="Q36" i="4"/>
  <c r="R36" i="4"/>
  <c r="S36" i="4"/>
  <c r="T36" i="4"/>
  <c r="U36" i="4"/>
  <c r="U38" i="4" s="1"/>
  <c r="U11" i="10" s="1"/>
  <c r="V36" i="4"/>
  <c r="V11" i="5" s="1"/>
  <c r="W36" i="4"/>
  <c r="W11" i="5" s="1"/>
  <c r="X36" i="4"/>
  <c r="Y36" i="4"/>
  <c r="Z36" i="4"/>
  <c r="Z11" i="5" s="1"/>
  <c r="AA36" i="4"/>
  <c r="AA11" i="5" s="1"/>
  <c r="AB36" i="4"/>
  <c r="AB38" i="4" s="1"/>
  <c r="AB11" i="10" s="1"/>
  <c r="AC36" i="4"/>
  <c r="AC11" i="5" s="1"/>
  <c r="AD36" i="4"/>
  <c r="AE36" i="4"/>
  <c r="AF36" i="4"/>
  <c r="AG36" i="4"/>
  <c r="AG38" i="4" s="1"/>
  <c r="E12" i="10" s="1"/>
  <c r="AH36" i="4"/>
  <c r="AI36" i="4"/>
  <c r="AJ36" i="4"/>
  <c r="H12" i="5" s="1"/>
  <c r="AK36" i="4"/>
  <c r="I12" i="5" s="1"/>
  <c r="AL36" i="4"/>
  <c r="J12" i="5" s="1"/>
  <c r="AM36" i="4"/>
  <c r="AM38" i="4" s="1"/>
  <c r="K12" i="10" s="1"/>
  <c r="AO36" i="4"/>
  <c r="AO38" i="4" s="1"/>
  <c r="AP36" i="4"/>
  <c r="N12" i="5"/>
  <c r="AQ36" i="4"/>
  <c r="O12" i="5"/>
  <c r="AR36" i="4"/>
  <c r="AR38" i="4"/>
  <c r="P12" i="10" s="1"/>
  <c r="AS36" i="4"/>
  <c r="Q12" i="5"/>
  <c r="AT36" i="4"/>
  <c r="AT38" i="4"/>
  <c r="R12" i="10" s="1"/>
  <c r="AU36" i="4"/>
  <c r="AV36" i="4"/>
  <c r="T12" i="5" s="1"/>
  <c r="AW36" i="4"/>
  <c r="U12" i="5"/>
  <c r="AX36" i="4"/>
  <c r="AX38" i="4"/>
  <c r="V12" i="10" s="1"/>
  <c r="AY36" i="4"/>
  <c r="W12" i="5"/>
  <c r="AY38" i="4"/>
  <c r="W12" i="10" s="1"/>
  <c r="AZ36" i="4"/>
  <c r="X12" i="5"/>
  <c r="BA36" i="4"/>
  <c r="Y12" i="5"/>
  <c r="BB36" i="4"/>
  <c r="Z12" i="5"/>
  <c r="BC36" i="4"/>
  <c r="AA12" i="5"/>
  <c r="BD36" i="4"/>
  <c r="BD38" i="4"/>
  <c r="AB12" i="10" s="1"/>
  <c r="BE36" i="4"/>
  <c r="BF36" i="4"/>
  <c r="BF38" i="4" s="1"/>
  <c r="AD12" i="10" s="1"/>
  <c r="BG36" i="4"/>
  <c r="BG38" i="4"/>
  <c r="C13" i="10" s="1"/>
  <c r="BH36" i="4"/>
  <c r="D13" i="5" s="1"/>
  <c r="BI36" i="4"/>
  <c r="BI38" i="4" s="1"/>
  <c r="E13" i="10" s="1"/>
  <c r="BJ36" i="4"/>
  <c r="BK36" i="4"/>
  <c r="BL36" i="4"/>
  <c r="BM36" i="4"/>
  <c r="I13" i="5" s="1"/>
  <c r="BN36" i="4"/>
  <c r="J13" i="5" s="1"/>
  <c r="BO36" i="4"/>
  <c r="BQ36" i="4"/>
  <c r="BQ38" i="4"/>
  <c r="M13" i="10" s="1"/>
  <c r="BR36" i="4"/>
  <c r="N13" i="5" s="1"/>
  <c r="BS36" i="4"/>
  <c r="BT36" i="4"/>
  <c r="P13" i="5"/>
  <c r="BU36" i="4"/>
  <c r="BU38" i="4"/>
  <c r="Q13" i="10" s="1"/>
  <c r="BV36" i="4"/>
  <c r="BW36" i="4"/>
  <c r="BW38" i="4" s="1"/>
  <c r="S13" i="10" s="1"/>
  <c r="BX36" i="4"/>
  <c r="BX38" i="4" s="1"/>
  <c r="T13" i="10" s="1"/>
  <c r="BY36" i="4"/>
  <c r="U13" i="5" s="1"/>
  <c r="BZ36" i="4"/>
  <c r="V13" i="5" s="1"/>
  <c r="CA36" i="4"/>
  <c r="CA38" i="4" s="1"/>
  <c r="W13" i="10" s="1"/>
  <c r="CB36" i="4"/>
  <c r="CB38" i="4" s="1"/>
  <c r="X13" i="10" s="1"/>
  <c r="CC36" i="4"/>
  <c r="CD36" i="4"/>
  <c r="CD38" i="4" s="1"/>
  <c r="Z13" i="10" s="1"/>
  <c r="CE36" i="4"/>
  <c r="CE38" i="4"/>
  <c r="AA13" i="10" s="1"/>
  <c r="CF36" i="4"/>
  <c r="AB13" i="5" s="1"/>
  <c r="CG36" i="4"/>
  <c r="AC13" i="5" s="1"/>
  <c r="CH36" i="4"/>
  <c r="CH38" i="4" s="1"/>
  <c r="AD13" i="10" s="1"/>
  <c r="CI36" i="4"/>
  <c r="CJ36" i="4"/>
  <c r="D14" i="5" s="1"/>
  <c r="CK36" i="4"/>
  <c r="CL36" i="4"/>
  <c r="CM36" i="4"/>
  <c r="CM38" i="4" s="1"/>
  <c r="G14" i="10" s="1"/>
  <c r="CN36" i="4"/>
  <c r="CN38" i="4" s="1"/>
  <c r="H14" i="10" s="1"/>
  <c r="CO36" i="4"/>
  <c r="CP36" i="4"/>
  <c r="CQ36" i="4"/>
  <c r="K14" i="5" s="1"/>
  <c r="CS36" i="4"/>
  <c r="M14" i="5" s="1"/>
  <c r="CT36" i="4"/>
  <c r="CU36" i="4"/>
  <c r="CV36" i="4"/>
  <c r="CW36" i="4"/>
  <c r="CX36" i="4"/>
  <c r="CX38" i="4" s="1"/>
  <c r="R14" i="10" s="1"/>
  <c r="CY36" i="4"/>
  <c r="CZ36" i="4"/>
  <c r="T14" i="5"/>
  <c r="DA36" i="4"/>
  <c r="U14" i="5"/>
  <c r="DB36" i="4"/>
  <c r="V14" i="5"/>
  <c r="DC36" i="4"/>
  <c r="W14" i="5"/>
  <c r="DD36" i="4"/>
  <c r="DD38" i="4"/>
  <c r="X14" i="10" s="1"/>
  <c r="DE36" i="4"/>
  <c r="DE38" i="4"/>
  <c r="Y14" i="10" s="1"/>
  <c r="DF36" i="4"/>
  <c r="DG36" i="4"/>
  <c r="DG38" i="4" s="1"/>
  <c r="AA14" i="10" s="1"/>
  <c r="DH36" i="4"/>
  <c r="AB14" i="5"/>
  <c r="DI36" i="4"/>
  <c r="AC14" i="5"/>
  <c r="DJ36" i="4"/>
  <c r="DJ38" i="4"/>
  <c r="AD14" i="10" s="1"/>
  <c r="DK36" i="4"/>
  <c r="DK38" i="4" s="1"/>
  <c r="C15" i="10" s="1"/>
  <c r="DL36" i="4"/>
  <c r="DL38" i="4"/>
  <c r="D15" i="10" s="1"/>
  <c r="DM36" i="4"/>
  <c r="E15" i="5" s="1"/>
  <c r="DN36" i="4"/>
  <c r="DN38" i="4" s="1"/>
  <c r="F15" i="10" s="1"/>
  <c r="DO36" i="4"/>
  <c r="G15" i="5" s="1"/>
  <c r="DP36" i="4"/>
  <c r="DP38" i="4" s="1"/>
  <c r="H15" i="10" s="1"/>
  <c r="DQ36" i="4"/>
  <c r="DR36" i="4"/>
  <c r="DR38" i="4" s="1"/>
  <c r="J15" i="10" s="1"/>
  <c r="DS36" i="4"/>
  <c r="DS38" i="4" s="1"/>
  <c r="K15" i="10" s="1"/>
  <c r="DU36" i="4"/>
  <c r="DV36" i="4"/>
  <c r="DW36" i="4"/>
  <c r="DX36" i="4"/>
  <c r="DY36" i="4"/>
  <c r="DY38" i="4" s="1"/>
  <c r="Q15" i="10" s="1"/>
  <c r="DZ36" i="4"/>
  <c r="DZ38" i="4"/>
  <c r="R15" i="10" s="1"/>
  <c r="EA36" i="4"/>
  <c r="EB36" i="4"/>
  <c r="EB38" i="4" s="1"/>
  <c r="T15" i="10" s="1"/>
  <c r="EC36" i="4"/>
  <c r="ED36" i="4"/>
  <c r="EE36" i="4"/>
  <c r="W15" i="5" s="1"/>
  <c r="EF36" i="4"/>
  <c r="EG36" i="4"/>
  <c r="Y15" i="5" s="1"/>
  <c r="EH36" i="4"/>
  <c r="EH38" i="4" s="1"/>
  <c r="Z15" i="10" s="1"/>
  <c r="EI36" i="4"/>
  <c r="AA15" i="5" s="1"/>
  <c r="EJ36" i="4"/>
  <c r="EK36" i="4"/>
  <c r="EL36" i="4"/>
  <c r="EL38" i="4" s="1"/>
  <c r="AD15" i="10" s="1"/>
  <c r="EM36" i="4"/>
  <c r="C16" i="5" s="1"/>
  <c r="EN36" i="4"/>
  <c r="EN38" i="4" s="1"/>
  <c r="D16" i="10" s="1"/>
  <c r="EO36" i="4"/>
  <c r="EP36" i="4"/>
  <c r="EP38" i="4" s="1"/>
  <c r="F16" i="10"/>
  <c r="EQ36" i="4"/>
  <c r="G16" i="5"/>
  <c r="ER36" i="4"/>
  <c r="H16" i="5"/>
  <c r="ES36" i="4"/>
  <c r="I16" i="5"/>
  <c r="ET36" i="4"/>
  <c r="ET38" i="4"/>
  <c r="J16" i="10" s="1"/>
  <c r="EU36" i="4"/>
  <c r="K16" i="5" s="1"/>
  <c r="EU38" i="4"/>
  <c r="K16" i="10" s="1"/>
  <c r="EW36" i="4"/>
  <c r="EX36" i="4"/>
  <c r="EX38" i="4" s="1"/>
  <c r="N16" i="10" s="1"/>
  <c r="EY36" i="4"/>
  <c r="EY38" i="4" s="1"/>
  <c r="O16" i="10" s="1"/>
  <c r="EZ36" i="4"/>
  <c r="P16" i="5" s="1"/>
  <c r="FA36" i="4"/>
  <c r="FB36" i="4"/>
  <c r="FB38" i="4" s="1"/>
  <c r="R16" i="10" s="1"/>
  <c r="FC36" i="4"/>
  <c r="FC38" i="4" s="1"/>
  <c r="S16" i="10" s="1"/>
  <c r="FD36" i="4"/>
  <c r="T16" i="5" s="1"/>
  <c r="FE36" i="4"/>
  <c r="FE38" i="4" s="1"/>
  <c r="U16" i="10" s="1"/>
  <c r="FF36" i="4"/>
  <c r="V16" i="5" s="1"/>
  <c r="FG36" i="4"/>
  <c r="FH36" i="4"/>
  <c r="X16" i="5" s="1"/>
  <c r="FI36" i="4"/>
  <c r="Y16" i="5" s="1"/>
  <c r="FJ36" i="4"/>
  <c r="Z16" i="5" s="1"/>
  <c r="FK36" i="4"/>
  <c r="AA16" i="5" s="1"/>
  <c r="FL36" i="4"/>
  <c r="FL38" i="4" s="1"/>
  <c r="AB16" i="10" s="1"/>
  <c r="FM36" i="4"/>
  <c r="AC16" i="5" s="1"/>
  <c r="FN36" i="4"/>
  <c r="AD16" i="5" s="1"/>
  <c r="HS36" i="4"/>
  <c r="C19" i="5" s="1"/>
  <c r="HT36" i="4"/>
  <c r="HT38" i="4" s="1"/>
  <c r="D19" i="10" s="1"/>
  <c r="HU36" i="4"/>
  <c r="E19" i="5" s="1"/>
  <c r="HV36" i="4"/>
  <c r="F19" i="5" s="1"/>
  <c r="HW36" i="4"/>
  <c r="HX36" i="4"/>
  <c r="HX38" i="4" s="1"/>
  <c r="H19" i="10" s="1"/>
  <c r="HY36" i="4"/>
  <c r="I19" i="5" s="1"/>
  <c r="HY38" i="4"/>
  <c r="I19" i="10" s="1"/>
  <c r="HZ36" i="4"/>
  <c r="IA36" i="4"/>
  <c r="IA38" i="4" s="1"/>
  <c r="K19" i="10" s="1"/>
  <c r="IC36" i="4"/>
  <c r="IC38" i="4"/>
  <c r="M19" i="10" s="1"/>
  <c r="ID36" i="4"/>
  <c r="N19" i="5" s="1"/>
  <c r="IE36" i="4"/>
  <c r="O19" i="5" s="1"/>
  <c r="IF36" i="4"/>
  <c r="P19" i="5" s="1"/>
  <c r="IG36" i="4"/>
  <c r="IH36" i="4"/>
  <c r="II36" i="4"/>
  <c r="S19" i="5" s="1"/>
  <c r="IJ36" i="4"/>
  <c r="IJ38" i="4" s="1"/>
  <c r="T19" i="10" s="1"/>
  <c r="IK36" i="4"/>
  <c r="U19" i="5" s="1"/>
  <c r="IL36" i="4"/>
  <c r="V19" i="5" s="1"/>
  <c r="IM36" i="4"/>
  <c r="W19" i="5" s="1"/>
  <c r="IN36" i="4"/>
  <c r="X19" i="5" s="1"/>
  <c r="IO36" i="4"/>
  <c r="Y19" i="5" s="1"/>
  <c r="IP36" i="4"/>
  <c r="Z19" i="5" s="1"/>
  <c r="IQ36" i="4"/>
  <c r="AA19" i="5" s="1"/>
  <c r="IR36" i="4"/>
  <c r="AB19" i="5" s="1"/>
  <c r="IS36" i="4"/>
  <c r="AC19" i="5" s="1"/>
  <c r="IS38" i="4"/>
  <c r="AC19" i="10" s="1"/>
  <c r="IT36" i="4"/>
  <c r="AD19" i="5" s="1"/>
  <c r="C36" i="4"/>
  <c r="C38" i="4" s="1"/>
  <c r="C11" i="10" s="1"/>
  <c r="DZ38" i="7"/>
  <c r="R24" i="10" s="1"/>
  <c r="CG38" i="7"/>
  <c r="AC22" i="10" s="1"/>
  <c r="CH38" i="8"/>
  <c r="AD30" i="10" s="1"/>
  <c r="AI38" i="7"/>
  <c r="G21" i="10" s="1"/>
  <c r="AK38" i="4"/>
  <c r="I12" i="10" s="1"/>
  <c r="EG38" i="4"/>
  <c r="Y15" i="10" s="1"/>
  <c r="BK38" i="8"/>
  <c r="G30" i="10" s="1"/>
  <c r="BG38" i="8"/>
  <c r="C30" i="10" s="1"/>
  <c r="DN38" i="7"/>
  <c r="F24" i="10" s="1"/>
  <c r="EC38" i="7"/>
  <c r="U24" i="10" s="1"/>
  <c r="DY38" i="7"/>
  <c r="Q24" i="10" s="1"/>
  <c r="CV38" i="7"/>
  <c r="P23" i="10" s="1"/>
  <c r="T15" i="5"/>
  <c r="CN38" i="8"/>
  <c r="H31" i="10" s="1"/>
  <c r="CD38" i="7"/>
  <c r="Z22" i="10" s="1"/>
  <c r="BN38" i="7"/>
  <c r="J22" i="10" s="1"/>
  <c r="AX38" i="7"/>
  <c r="V21" i="10" s="1"/>
  <c r="BB38" i="7"/>
  <c r="Z21" i="10" s="1"/>
  <c r="S38" i="7"/>
  <c r="S20" i="10" s="1"/>
  <c r="F38" i="7"/>
  <c r="F20" i="10" s="1"/>
  <c r="ES38" i="4"/>
  <c r="I16" i="10" s="1"/>
  <c r="BR38" i="8"/>
  <c r="N30" i="10" s="1"/>
  <c r="DX38" i="7"/>
  <c r="P24" i="10" s="1"/>
  <c r="CY38" i="7"/>
  <c r="S23" i="10" s="1"/>
  <c r="BQ38" i="7"/>
  <c r="M22" i="10" s="1"/>
  <c r="BE38" i="7"/>
  <c r="AC21" i="10" s="1"/>
  <c r="Q38" i="7"/>
  <c r="Q20" i="10" s="1"/>
  <c r="J16" i="5"/>
  <c r="D16" i="5"/>
  <c r="EQ38" i="4"/>
  <c r="G16" i="10" s="1"/>
  <c r="ER38" i="4"/>
  <c r="H16" i="10" s="1"/>
  <c r="Q13" i="5"/>
  <c r="V12" i="5"/>
  <c r="L38" i="4"/>
  <c r="L11" i="10" s="1"/>
  <c r="DU38" i="7"/>
  <c r="M24" i="10" s="1"/>
  <c r="BM38" i="7"/>
  <c r="I22" i="10" s="1"/>
  <c r="BF38" i="7"/>
  <c r="AD21" i="10" s="1"/>
  <c r="Z38" i="7"/>
  <c r="Z20" i="10" s="1"/>
  <c r="AA38" i="7"/>
  <c r="AA20" i="10" s="1"/>
  <c r="IQ38" i="4"/>
  <c r="AA19" i="10" s="1"/>
  <c r="DC38" i="4"/>
  <c r="W14" i="10" s="1"/>
  <c r="AP38" i="4"/>
  <c r="N12" i="10" s="1"/>
  <c r="L12" i="5"/>
  <c r="R12" i="5"/>
  <c r="FK38" i="4"/>
  <c r="AA16" i="10" s="1"/>
  <c r="AB12" i="5"/>
  <c r="DA38" i="7"/>
  <c r="U23" i="10" s="1"/>
  <c r="FI38" i="4"/>
  <c r="Y16" i="10" s="1"/>
  <c r="DV38" i="4"/>
  <c r="N15" i="10" s="1"/>
  <c r="N15" i="5"/>
  <c r="DO38" i="4"/>
  <c r="G15" i="10" s="1"/>
  <c r="BZ38" i="4"/>
  <c r="V13" i="10" s="1"/>
  <c r="T13" i="5"/>
  <c r="AQ38" i="4"/>
  <c r="O12" i="10" s="1"/>
  <c r="AK38" i="7"/>
  <c r="I21" i="10" s="1"/>
  <c r="X13" i="5"/>
  <c r="DB38" i="4"/>
  <c r="V14" i="10" s="1"/>
  <c r="IT38" i="4"/>
  <c r="AD19" i="10" s="1"/>
  <c r="IL38" i="4"/>
  <c r="V19" i="10" s="1"/>
  <c r="J15" i="5"/>
  <c r="BR38" i="4"/>
  <c r="N13" i="10" s="1"/>
  <c r="K12" i="5"/>
  <c r="AH38" i="7"/>
  <c r="F21" i="10" s="1"/>
  <c r="AD38" i="7"/>
  <c r="AD20" i="10" s="1"/>
  <c r="X38" i="7"/>
  <c r="X20" i="10" s="1"/>
  <c r="AF38" i="7"/>
  <c r="D21" i="10" s="1"/>
  <c r="J38" i="7"/>
  <c r="J20" i="10" s="1"/>
  <c r="BP38" i="8"/>
  <c r="L30" i="10" s="1"/>
  <c r="CF38" i="8"/>
  <c r="AB30" i="10" s="1"/>
  <c r="DW38" i="7"/>
  <c r="O24" i="10" s="1"/>
  <c r="CN38" i="7"/>
  <c r="H23" i="10" s="1"/>
  <c r="FJ38" i="4"/>
  <c r="Z16" i="10" s="1"/>
  <c r="N16" i="5"/>
  <c r="DI38" i="4"/>
  <c r="AC14" i="10" s="1"/>
  <c r="BY38" i="4"/>
  <c r="U13" i="10" s="1"/>
  <c r="BA38" i="4"/>
  <c r="Y12" i="10" s="1"/>
  <c r="CU38" i="8"/>
  <c r="O31" i="10" s="1"/>
  <c r="M38" i="7"/>
  <c r="M20" i="10" s="1"/>
  <c r="BK38" i="7"/>
  <c r="G22" i="10" s="1"/>
  <c r="CJ38" i="7"/>
  <c r="D23" i="10" s="1"/>
  <c r="BT38" i="7"/>
  <c r="P22" i="10" s="1"/>
  <c r="BC38" i="7"/>
  <c r="AA21" i="10" s="1"/>
  <c r="BG38" i="7"/>
  <c r="C22" i="10" s="1"/>
  <c r="BI38" i="7"/>
  <c r="E22" i="10" s="1"/>
  <c r="DQ38" i="7"/>
  <c r="I24" i="10" s="1"/>
  <c r="DK38" i="7"/>
  <c r="C24" i="10" s="1"/>
  <c r="DS38" i="7"/>
  <c r="K24" i="10" s="1"/>
  <c r="Z38" i="4"/>
  <c r="Z11" i="10" s="1"/>
  <c r="AB11" i="5"/>
  <c r="F16" i="5"/>
  <c r="R16" i="5"/>
  <c r="GZ38" i="8"/>
  <c r="CS38" i="8"/>
  <c r="M31" i="10" s="1"/>
  <c r="CP38" i="8"/>
  <c r="J31" i="10" s="1"/>
  <c r="CL38" i="8"/>
  <c r="F31" i="10" s="1"/>
  <c r="CJ38" i="8"/>
  <c r="D31" i="10" s="1"/>
  <c r="AQ38" i="8"/>
  <c r="O29" i="10" s="1"/>
  <c r="L38" i="8"/>
  <c r="L28" i="10" s="1"/>
  <c r="FJ38" i="7"/>
  <c r="Z25" i="10" s="1"/>
  <c r="FB38" i="7"/>
  <c r="R25" i="10" s="1"/>
  <c r="EE38" i="7"/>
  <c r="W24" i="10" s="1"/>
  <c r="EG38" i="7"/>
  <c r="Y24" i="10" s="1"/>
  <c r="EK38" i="7"/>
  <c r="AC24" i="10" s="1"/>
  <c r="DF38" i="7"/>
  <c r="Z23" i="10" s="1"/>
  <c r="CP38" i="7"/>
  <c r="J23" i="10" s="1"/>
  <c r="CL38" i="7"/>
  <c r="F23" i="10" s="1"/>
  <c r="BV38" i="7"/>
  <c r="R22" i="10" s="1"/>
  <c r="BR38" i="7"/>
  <c r="N22" i="10" s="1"/>
  <c r="BO38" i="7"/>
  <c r="K22" i="10" s="1"/>
  <c r="AS38" i="7"/>
  <c r="Q21" i="10" s="1"/>
  <c r="V38" i="7"/>
  <c r="V20" i="10" s="1"/>
  <c r="R38" i="7"/>
  <c r="R20" i="10" s="1"/>
  <c r="AB38" i="7"/>
  <c r="AB20" i="10" s="1"/>
  <c r="T38" i="7"/>
  <c r="T20" i="10" s="1"/>
  <c r="H38" i="7"/>
  <c r="H20" i="10" s="1"/>
  <c r="M19" i="5"/>
  <c r="T19" i="5"/>
  <c r="EZ38" i="4"/>
  <c r="P16" i="10" s="1"/>
  <c r="EI38" i="4"/>
  <c r="AA15" i="10" s="1"/>
  <c r="DH38" i="4"/>
  <c r="AB14" i="10" s="1"/>
  <c r="CJ38" i="4"/>
  <c r="D14" i="10" s="1"/>
  <c r="CZ38" i="4"/>
  <c r="T14" i="10" s="1"/>
  <c r="CS38" i="4"/>
  <c r="M14" i="10" s="1"/>
  <c r="DA38" i="4"/>
  <c r="U14" i="10" s="1"/>
  <c r="Y14" i="5"/>
  <c r="X14" i="5"/>
  <c r="H14" i="5"/>
  <c r="Z13" i="5"/>
  <c r="E12" i="5"/>
  <c r="H38" i="4"/>
  <c r="H11" i="10" s="1"/>
  <c r="V38" i="4"/>
  <c r="V11" i="10" s="1"/>
  <c r="GS38" i="8"/>
  <c r="E35" i="10" s="1"/>
  <c r="GU38" i="8"/>
  <c r="BI38" i="8"/>
  <c r="E30" i="10" s="1"/>
  <c r="CD38" i="8"/>
  <c r="Z30" i="10" s="1"/>
  <c r="BM38" i="8"/>
  <c r="I30" i="10" s="1"/>
  <c r="BV38" i="8"/>
  <c r="R30" i="10" s="1"/>
  <c r="BZ38" i="8"/>
  <c r="V30" i="10" s="1"/>
  <c r="BT38" i="8"/>
  <c r="P30" i="10" s="1"/>
  <c r="AT38" i="8"/>
  <c r="R29" i="10" s="1"/>
  <c r="AI38" i="8"/>
  <c r="G29" i="10" s="1"/>
  <c r="AE38" i="8"/>
  <c r="C29" i="10" s="1"/>
  <c r="C38" i="8"/>
  <c r="C28" i="10" s="1"/>
  <c r="HR38" i="7"/>
  <c r="AD27" i="10" s="1"/>
  <c r="HQ38" i="7"/>
  <c r="AC27" i="10" s="1"/>
  <c r="HP38" i="7"/>
  <c r="AB27" i="10" s="1"/>
  <c r="HN38" i="7"/>
  <c r="Z27" i="10" s="1"/>
  <c r="HL38" i="7"/>
  <c r="X27" i="10" s="1"/>
  <c r="HK38" i="7"/>
  <c r="W27" i="10" s="1"/>
  <c r="HJ38" i="7"/>
  <c r="V27" i="10" s="1"/>
  <c r="HI38" i="7"/>
  <c r="U27" i="10" s="1"/>
  <c r="HH38" i="7"/>
  <c r="T27" i="10" s="1"/>
  <c r="HF38" i="7"/>
  <c r="R27" i="10" s="1"/>
  <c r="HD38" i="7"/>
  <c r="P27" i="10" s="1"/>
  <c r="HC38" i="7"/>
  <c r="O27" i="10" s="1"/>
  <c r="HB38" i="7"/>
  <c r="N27" i="10" s="1"/>
  <c r="HA38" i="7"/>
  <c r="M27" i="10" s="1"/>
  <c r="GZ38" i="7"/>
  <c r="L27" i="10" s="1"/>
  <c r="GX38" i="7"/>
  <c r="J27" i="10" s="1"/>
  <c r="GV38" i="7"/>
  <c r="H27" i="10" s="1"/>
  <c r="GU38" i="7"/>
  <c r="G27" i="10" s="1"/>
  <c r="GT38" i="7"/>
  <c r="F27" i="10" s="1"/>
  <c r="GS38" i="7"/>
  <c r="E27" i="10" s="1"/>
  <c r="GR38" i="7"/>
  <c r="D27" i="10" s="1"/>
  <c r="GP38" i="7"/>
  <c r="AD26" i="10" s="1"/>
  <c r="GN38" i="7"/>
  <c r="AB26" i="10" s="1"/>
  <c r="GM38" i="7"/>
  <c r="AA26" i="10" s="1"/>
  <c r="GL38" i="7"/>
  <c r="Z26" i="10" s="1"/>
  <c r="GK38" i="7"/>
  <c r="Y26" i="10" s="1"/>
  <c r="GJ38" i="7"/>
  <c r="X26" i="10" s="1"/>
  <c r="GH38" i="7"/>
  <c r="V26" i="10" s="1"/>
  <c r="GF38" i="7"/>
  <c r="T26" i="10" s="1"/>
  <c r="GE38" i="7"/>
  <c r="S26" i="10" s="1"/>
  <c r="GD38" i="7"/>
  <c r="R26" i="10" s="1"/>
  <c r="GC38" i="7"/>
  <c r="Q26" i="10" s="1"/>
  <c r="GB38" i="7"/>
  <c r="P26" i="10" s="1"/>
  <c r="FZ38" i="7"/>
  <c r="N26" i="10" s="1"/>
  <c r="FX38" i="7"/>
  <c r="L26" i="10" s="1"/>
  <c r="FW38" i="7"/>
  <c r="K26" i="10" s="1"/>
  <c r="FV38" i="7"/>
  <c r="J26" i="10" s="1"/>
  <c r="FU38" i="7"/>
  <c r="I26" i="10" s="1"/>
  <c r="FT38" i="7"/>
  <c r="H26" i="10" s="1"/>
  <c r="FR38" i="7"/>
  <c r="F26" i="10" s="1"/>
  <c r="FP38" i="7"/>
  <c r="D26" i="10" s="1"/>
  <c r="FO38" i="7"/>
  <c r="C26" i="10" s="1"/>
  <c r="FH38" i="7"/>
  <c r="X25" i="10" s="1"/>
  <c r="EZ38" i="7"/>
  <c r="P25" i="10" s="1"/>
  <c r="FG38" i="7"/>
  <c r="W25" i="10" s="1"/>
  <c r="FD38" i="7"/>
  <c r="T25" i="10" s="1"/>
  <c r="EW38" i="7"/>
  <c r="M25" i="10" s="1"/>
  <c r="ET38" i="7"/>
  <c r="J25" i="10" s="1"/>
  <c r="II38" i="4"/>
  <c r="S19" i="10" s="1"/>
  <c r="IE38" i="4"/>
  <c r="O19" i="10" s="1"/>
  <c r="AD17" i="5"/>
  <c r="FW38" i="4"/>
  <c r="K17" i="10" s="1"/>
  <c r="GK38" i="4"/>
  <c r="Y17" i="10" s="1"/>
  <c r="GX38" i="4"/>
  <c r="J18" i="10" s="1"/>
  <c r="HI38" i="4"/>
  <c r="U18" i="10" s="1"/>
  <c r="G17" i="5"/>
  <c r="Z18" i="5"/>
  <c r="DT38" i="4"/>
  <c r="L15" i="10" s="1"/>
  <c r="CF38" i="4"/>
  <c r="AB13" i="10" s="1"/>
  <c r="BH38" i="4"/>
  <c r="D13" i="10" s="1"/>
  <c r="AA13" i="5"/>
  <c r="C13" i="5"/>
  <c r="BT38" i="4"/>
  <c r="P13" i="10" s="1"/>
  <c r="P12" i="5"/>
  <c r="AS38" i="4"/>
  <c r="Q12" i="10" s="1"/>
  <c r="BC38" i="4"/>
  <c r="AA12" i="10" s="1"/>
  <c r="BB38" i="4"/>
  <c r="Z12" i="10" s="1"/>
  <c r="AZ38" i="4"/>
  <c r="X12" i="10" s="1"/>
  <c r="AW38" i="4"/>
  <c r="U12" i="10" s="1"/>
  <c r="FL38" i="8"/>
  <c r="AB33" i="10" s="1"/>
  <c r="DP38" i="8"/>
  <c r="H32" i="10" s="1"/>
  <c r="DX38" i="8"/>
  <c r="P32" i="10" s="1"/>
  <c r="EF38" i="8"/>
  <c r="X32" i="10" s="1"/>
  <c r="AD38" i="8"/>
  <c r="AD28" i="10" s="1"/>
  <c r="S38" i="8"/>
  <c r="S28" i="10" s="1"/>
  <c r="E38" i="8"/>
  <c r="E28" i="10" s="1"/>
  <c r="AK38" i="8"/>
  <c r="I29" i="10" s="1"/>
  <c r="AP38" i="8"/>
  <c r="N29" i="10" s="1"/>
  <c r="AU38" i="8"/>
  <c r="S29" i="10" s="1"/>
  <c r="BB38" i="8"/>
  <c r="Z29" i="10" s="1"/>
  <c r="BD38" i="8"/>
  <c r="AB29" i="10" s="1"/>
  <c r="CG38" i="8"/>
  <c r="AC30" i="10" s="1"/>
  <c r="BL38" i="8"/>
  <c r="H30" i="10" s="1"/>
  <c r="CM38" i="8"/>
  <c r="G31" i="10" s="1"/>
  <c r="DA38" i="8"/>
  <c r="U31" i="10" s="1"/>
  <c r="DE38" i="8"/>
  <c r="Y31" i="10" s="1"/>
  <c r="DH38" i="8"/>
  <c r="AB31" i="10" s="1"/>
  <c r="HE38" i="8"/>
  <c r="HI38" i="8"/>
  <c r="HM38" i="8"/>
  <c r="HN38" i="8"/>
  <c r="HB38" i="8"/>
  <c r="GY38" i="8"/>
  <c r="DI38" i="8"/>
  <c r="AC31" i="10" s="1"/>
  <c r="AM38" i="8"/>
  <c r="K29" i="10" s="1"/>
  <c r="GT38" i="8"/>
  <c r="BS38" i="8"/>
  <c r="O30" i="10" s="1"/>
  <c r="HD38" i="8"/>
  <c r="CI38" i="8"/>
  <c r="C31" i="10" s="1"/>
  <c r="FA38" i="8"/>
  <c r="Q33" i="10" s="1"/>
  <c r="FC38" i="8"/>
  <c r="S33" i="10" s="1"/>
  <c r="FE38" i="8"/>
  <c r="U33" i="10" s="1"/>
  <c r="FG38" i="8"/>
  <c r="W33" i="10" s="1"/>
  <c r="FI38" i="8"/>
  <c r="Y33" i="10" s="1"/>
  <c r="FK38" i="8"/>
  <c r="AA33" i="10" s="1"/>
  <c r="FM38" i="8"/>
  <c r="AC33" i="10" s="1"/>
  <c r="DK38" i="8"/>
  <c r="C32" i="10" s="1"/>
  <c r="DM38" i="8"/>
  <c r="E32" i="10" s="1"/>
  <c r="DO38" i="8"/>
  <c r="G32" i="10" s="1"/>
  <c r="DQ38" i="8"/>
  <c r="I32" i="10" s="1"/>
  <c r="DS38" i="8"/>
  <c r="K32" i="10" s="1"/>
  <c r="DU38" i="8"/>
  <c r="M32" i="10" s="1"/>
  <c r="DW38" i="8"/>
  <c r="O32" i="10" s="1"/>
  <c r="DY38" i="8"/>
  <c r="Q32" i="10" s="1"/>
  <c r="EA38" i="8"/>
  <c r="S32" i="10" s="1"/>
  <c r="EC38" i="8"/>
  <c r="U32" i="10" s="1"/>
  <c r="EE38" i="8"/>
  <c r="W32" i="10" s="1"/>
  <c r="EG38" i="8"/>
  <c r="Y32" i="10" s="1"/>
  <c r="EI38" i="8"/>
  <c r="AA32" i="10" s="1"/>
  <c r="EK38" i="8"/>
  <c r="AC32" i="10" s="1"/>
  <c r="DT38" i="7"/>
  <c r="L24" i="10"/>
  <c r="C14" i="5"/>
  <c r="CI38" i="4"/>
  <c r="C14" i="10" s="1"/>
  <c r="AD12" i="5"/>
  <c r="M12" i="10"/>
  <c r="L19" i="5"/>
  <c r="IB38" i="4"/>
  <c r="L19" i="10" s="1"/>
  <c r="D17" i="5"/>
  <c r="FP38" i="4"/>
  <c r="D17" i="10" s="1"/>
  <c r="F17" i="5"/>
  <c r="FR38" i="4"/>
  <c r="F17" i="10" s="1"/>
  <c r="W17" i="5"/>
  <c r="GI38" i="4"/>
  <c r="W17" i="10" s="1"/>
  <c r="AB17" i="5"/>
  <c r="GV38" i="4"/>
  <c r="H18" i="10" s="1"/>
  <c r="M18" i="5"/>
  <c r="HE38" i="4"/>
  <c r="Q18" i="10" s="1"/>
  <c r="HM38" i="4"/>
  <c r="Y18" i="10" s="1"/>
  <c r="M13" i="5"/>
  <c r="W13" i="5"/>
  <c r="AD14" i="5"/>
  <c r="G14" i="5"/>
  <c r="IP38" i="4"/>
  <c r="Z19" i="10" s="1"/>
  <c r="FN38" i="4"/>
  <c r="AD16" i="10" s="1"/>
  <c r="AD15" i="5"/>
  <c r="R15" i="5"/>
  <c r="D15" i="5"/>
  <c r="IF38" i="4"/>
  <c r="P19" i="10" s="1"/>
  <c r="D19" i="5"/>
  <c r="AD13" i="5"/>
  <c r="F13" i="5"/>
  <c r="BJ38" i="4"/>
  <c r="F13" i="10" s="1"/>
  <c r="S12" i="5"/>
  <c r="AU38" i="4"/>
  <c r="S12" i="10" s="1"/>
  <c r="FQ38" i="4"/>
  <c r="E17" i="10" s="1"/>
  <c r="V17" i="5"/>
  <c r="AA17" i="5"/>
  <c r="GM38" i="4"/>
  <c r="AA17" i="10" s="1"/>
  <c r="AC17" i="5"/>
  <c r="GO38" i="4"/>
  <c r="AC17" i="10" s="1"/>
  <c r="G18" i="5"/>
  <c r="GU38" i="4"/>
  <c r="G18" i="10" s="1"/>
  <c r="I18" i="5"/>
  <c r="GW38" i="4"/>
  <c r="I18" i="10" s="1"/>
  <c r="L18" i="5"/>
  <c r="GZ38" i="4"/>
  <c r="L18" i="10" s="1"/>
  <c r="N18" i="5"/>
  <c r="HB38" i="4"/>
  <c r="N18" i="10" s="1"/>
  <c r="P18" i="5"/>
  <c r="HD38" i="4"/>
  <c r="P18" i="10" s="1"/>
  <c r="R18" i="5"/>
  <c r="HF38" i="4"/>
  <c r="R18" i="10" s="1"/>
  <c r="T18" i="5"/>
  <c r="HH38" i="4"/>
  <c r="T18" i="10" s="1"/>
  <c r="AD18" i="5"/>
  <c r="HR38" i="4"/>
  <c r="AD18" i="10" s="1"/>
  <c r="U17" i="5"/>
  <c r="GR38" i="8"/>
  <c r="GV38" i="8"/>
  <c r="FD38" i="8"/>
  <c r="T33" i="10" s="1"/>
  <c r="EM38" i="8"/>
  <c r="C33" i="10" s="1"/>
  <c r="EU38" i="8"/>
  <c r="K33" i="10" s="1"/>
  <c r="AA34" i="5"/>
  <c r="K34" i="5"/>
  <c r="N33" i="5"/>
  <c r="J33" i="5"/>
  <c r="D33" i="5"/>
  <c r="EO38" i="8"/>
  <c r="E33" i="10" s="1"/>
  <c r="M33" i="5"/>
  <c r="EW38" i="8"/>
  <c r="M33" i="10" s="1"/>
  <c r="FP38" i="8"/>
  <c r="D34" i="10" s="1"/>
  <c r="D34" i="5"/>
  <c r="FR38" i="8"/>
  <c r="F34" i="10" s="1"/>
  <c r="F34" i="5"/>
  <c r="FT38" i="8"/>
  <c r="H34" i="10" s="1"/>
  <c r="H34" i="5"/>
  <c r="FV38" i="8"/>
  <c r="J34" i="10" s="1"/>
  <c r="J34" i="5"/>
  <c r="FX38" i="8"/>
  <c r="L34" i="10" s="1"/>
  <c r="L34" i="5"/>
  <c r="FZ38" i="8"/>
  <c r="N34" i="10" s="1"/>
  <c r="N34" i="5"/>
  <c r="GB38" i="8"/>
  <c r="P34" i="10" s="1"/>
  <c r="P34" i="5"/>
  <c r="GD38" i="8"/>
  <c r="R34" i="10" s="1"/>
  <c r="R34" i="5"/>
  <c r="GF38" i="8"/>
  <c r="T34" i="10" s="1"/>
  <c r="T34" i="5"/>
  <c r="GH38" i="8"/>
  <c r="V34" i="10" s="1"/>
  <c r="V34" i="5"/>
  <c r="GJ38" i="8"/>
  <c r="X34" i="10" s="1"/>
  <c r="X34" i="5"/>
  <c r="GL38" i="8"/>
  <c r="Z34" i="10" s="1"/>
  <c r="Z34" i="5"/>
  <c r="GN38" i="8"/>
  <c r="AB34" i="10" s="1"/>
  <c r="AB34" i="5"/>
  <c r="GP38" i="8"/>
  <c r="AD34" i="10" s="1"/>
  <c r="AD34" i="5"/>
  <c r="X33" i="5"/>
  <c r="H33" i="5"/>
  <c r="I33" i="5"/>
  <c r="AD33" i="5"/>
  <c r="R33" i="5"/>
  <c r="EL38" i="8"/>
  <c r="AD32" i="10" s="1"/>
  <c r="EH38" i="8"/>
  <c r="Z32" i="10" s="1"/>
  <c r="ED38" i="8"/>
  <c r="V32" i="10" s="1"/>
  <c r="DZ38" i="8"/>
  <c r="R32" i="10" s="1"/>
  <c r="DV38" i="8"/>
  <c r="N32" i="10" s="1"/>
  <c r="DR38" i="8"/>
  <c r="J32" i="10" s="1"/>
  <c r="DN38" i="8"/>
  <c r="F32" i="10" s="1"/>
  <c r="AD31" i="5"/>
  <c r="X31" i="5"/>
  <c r="T31" i="5"/>
  <c r="P31" i="5"/>
  <c r="N31" i="5"/>
  <c r="L31" i="5"/>
  <c r="CQ38" i="8"/>
  <c r="K31" i="10" s="1"/>
  <c r="CY38" i="8"/>
  <c r="S31" i="10" s="1"/>
  <c r="I31" i="5"/>
  <c r="Y30" i="5"/>
  <c r="W30" i="5"/>
  <c r="S30" i="5"/>
  <c r="Q30" i="5"/>
  <c r="M30" i="5"/>
  <c r="BH38" i="8"/>
  <c r="D30" i="10" s="1"/>
  <c r="BJ38" i="8"/>
  <c r="F30" i="10" s="1"/>
  <c r="H29" i="5"/>
  <c r="F29" i="5"/>
  <c r="D29" i="5"/>
  <c r="AW38" i="8"/>
  <c r="U29" i="10" s="1"/>
  <c r="AO38" i="8"/>
  <c r="M29" i="10" s="1"/>
  <c r="BA38" i="8"/>
  <c r="Y29" i="10" s="1"/>
  <c r="X28" i="5"/>
  <c r="V28" i="5"/>
  <c r="T28" i="5"/>
  <c r="N28" i="5"/>
  <c r="F28" i="5"/>
  <c r="D28" i="5"/>
  <c r="AC28" i="5"/>
  <c r="AA28" i="5"/>
  <c r="Y28" i="5"/>
  <c r="W28" i="5"/>
  <c r="Q28" i="5"/>
  <c r="O28" i="5"/>
  <c r="M28" i="5"/>
  <c r="AC25" i="5"/>
  <c r="FM38" i="7"/>
  <c r="AC25" i="10" s="1"/>
  <c r="U25" i="5"/>
  <c r="FE38" i="7"/>
  <c r="U25" i="10" s="1"/>
  <c r="EU38" i="7"/>
  <c r="K25" i="10" s="1"/>
  <c r="ES38" i="7"/>
  <c r="I25" i="10" s="1"/>
  <c r="G25" i="5"/>
  <c r="EQ38" i="7"/>
  <c r="G25" i="10" s="1"/>
  <c r="EO38" i="7"/>
  <c r="E25" i="10" s="1"/>
  <c r="FA38" i="7"/>
  <c r="Q25" i="10" s="1"/>
  <c r="FK38" i="7"/>
  <c r="AA25" i="10" s="1"/>
  <c r="FC38" i="7"/>
  <c r="S25" i="10" s="1"/>
  <c r="EM38" i="7"/>
  <c r="C25" i="10" s="1"/>
  <c r="FI38" i="7"/>
  <c r="Y25" i="10" s="1"/>
  <c r="EY38" i="7"/>
  <c r="O25" i="10" s="1"/>
  <c r="G38" i="7"/>
  <c r="G20" i="10" s="1"/>
  <c r="K38" i="7"/>
  <c r="K20" i="10" s="1"/>
  <c r="U38" i="7"/>
  <c r="U20" i="10" s="1"/>
  <c r="D38" i="7"/>
  <c r="D20" i="10" s="1"/>
  <c r="AL38" i="7"/>
  <c r="J21" i="10" s="1"/>
  <c r="AR38" i="7"/>
  <c r="P21" i="10" s="1"/>
  <c r="AY38" i="7"/>
  <c r="W21" i="10" s="1"/>
  <c r="AG38" i="7"/>
  <c r="E21" i="10" s="1"/>
  <c r="AT38" i="7"/>
  <c r="R21" i="10" s="1"/>
  <c r="BL38" i="7"/>
  <c r="H22" i="10" s="1"/>
  <c r="CK38" i="7"/>
  <c r="E23" i="10" s="1"/>
  <c r="CO38" i="7"/>
  <c r="I23" i="10" s="1"/>
  <c r="CZ38" i="7"/>
  <c r="T23" i="10" s="1"/>
  <c r="DG38" i="7"/>
  <c r="AA23" i="10" s="1"/>
  <c r="CQ38" i="7"/>
  <c r="K23" i="10" s="1"/>
  <c r="EL38" i="7"/>
  <c r="AD24" i="10" s="1"/>
  <c r="DR38" i="7"/>
  <c r="J24" i="10" s="1"/>
  <c r="EJ38" i="7"/>
  <c r="AB24" i="10" s="1"/>
  <c r="W38" i="7"/>
  <c r="W20" i="10" s="1"/>
  <c r="AV38" i="7"/>
  <c r="T21" i="10" s="1"/>
  <c r="Y38" i="7"/>
  <c r="Y20" i="10" s="1"/>
  <c r="CB38" i="7"/>
  <c r="X22" i="10" s="1"/>
  <c r="CI38" i="7"/>
  <c r="C23" i="10" s="1"/>
  <c r="DE38" i="7"/>
  <c r="Y23" i="10" s="1"/>
  <c r="CM38" i="7"/>
  <c r="G23" i="10" s="1"/>
  <c r="CF38" i="7"/>
  <c r="AB22" i="10" s="1"/>
  <c r="AE38" i="7"/>
  <c r="C21" i="10" s="1"/>
  <c r="BX38" i="7"/>
  <c r="T22" i="10" s="1"/>
  <c r="AO38" i="7"/>
  <c r="M21" i="10" s="1"/>
  <c r="AC38" i="7"/>
  <c r="AC20" i="10" s="1"/>
  <c r="EI38" i="7"/>
  <c r="AA24" i="10" s="1"/>
  <c r="DI38" i="7"/>
  <c r="AC23" i="10" s="1"/>
  <c r="DD38" i="7"/>
  <c r="X23" i="10" s="1"/>
  <c r="DC38" i="7"/>
  <c r="W23" i="10" s="1"/>
  <c r="DB38" i="7"/>
  <c r="V23" i="10" s="1"/>
  <c r="CA38" i="7"/>
  <c r="W22" i="10" s="1"/>
  <c r="BZ38" i="7"/>
  <c r="V22" i="10" s="1"/>
  <c r="BW38" i="7"/>
  <c r="S22" i="10" s="1"/>
  <c r="BA38" i="7"/>
  <c r="Y21" i="10" s="1"/>
  <c r="P38" i="7"/>
  <c r="P20" i="10" s="1"/>
  <c r="O38" i="7"/>
  <c r="O20" i="10" s="1"/>
  <c r="N38" i="7"/>
  <c r="N20" i="10" s="1"/>
  <c r="AN38" i="7"/>
  <c r="L21" i="10" s="1"/>
  <c r="CR38" i="7"/>
  <c r="L23" i="10" s="1"/>
  <c r="V33" i="5" l="1"/>
  <c r="P33" i="5"/>
  <c r="S34" i="5"/>
  <c r="Z33" i="5"/>
  <c r="G34" i="5"/>
  <c r="O34" i="5"/>
  <c r="W34" i="5"/>
  <c r="C34" i="5"/>
  <c r="EP38" i="8"/>
  <c r="F33" i="10" s="1"/>
  <c r="EV38" i="8"/>
  <c r="L33" i="10" s="1"/>
  <c r="EJ38" i="8"/>
  <c r="AB32" i="10" s="1"/>
  <c r="EB38" i="8"/>
  <c r="T32" i="10" s="1"/>
  <c r="DT38" i="8"/>
  <c r="L32" i="10" s="1"/>
  <c r="DL38" i="8"/>
  <c r="D32" i="10" s="1"/>
  <c r="CK38" i="8"/>
  <c r="E31" i="10" s="1"/>
  <c r="V31" i="5"/>
  <c r="Z31" i="5"/>
  <c r="DG38" i="8"/>
  <c r="AA31" i="10" s="1"/>
  <c r="DC38" i="8"/>
  <c r="W31" i="10" s="1"/>
  <c r="CX38" i="8"/>
  <c r="R31" i="10" s="1"/>
  <c r="BN38" i="8"/>
  <c r="J30" i="10" s="1"/>
  <c r="U30" i="5"/>
  <c r="CE38" i="8"/>
  <c r="AA30" i="10" s="1"/>
  <c r="BX38" i="8"/>
  <c r="T30" i="10" s="1"/>
  <c r="CB38" i="8"/>
  <c r="X30" i="10" s="1"/>
  <c r="BO38" i="8"/>
  <c r="K30" i="10" s="1"/>
  <c r="BC38" i="8"/>
  <c r="AA29" i="10" s="1"/>
  <c r="AS38" i="8"/>
  <c r="Q29" i="10" s="1"/>
  <c r="BF38" i="8"/>
  <c r="AD29" i="10" s="1"/>
  <c r="AY38" i="8"/>
  <c r="W29" i="10" s="1"/>
  <c r="AG38" i="8"/>
  <c r="E29" i="10" s="1"/>
  <c r="AZ38" i="8"/>
  <c r="X29" i="10" s="1"/>
  <c r="BE38" i="8"/>
  <c r="AC29" i="10" s="1"/>
  <c r="AL38" i="8"/>
  <c r="J29" i="10" s="1"/>
  <c r="AR38" i="8"/>
  <c r="P29" i="10" s="1"/>
  <c r="AN38" i="8"/>
  <c r="L29" i="10" s="1"/>
  <c r="U28" i="5"/>
  <c r="I38" i="8"/>
  <c r="I28" i="10" s="1"/>
  <c r="R28" i="5"/>
  <c r="K38" i="8"/>
  <c r="K28" i="10" s="1"/>
  <c r="Z38" i="8"/>
  <c r="Z28" i="10" s="1"/>
  <c r="AB38" i="8"/>
  <c r="AB28" i="10" s="1"/>
  <c r="J38" i="8"/>
  <c r="J28" i="10" s="1"/>
  <c r="GQ38" i="7"/>
  <c r="C27" i="10" s="1"/>
  <c r="GW38" i="7"/>
  <c r="I27" i="10" s="1"/>
  <c r="GY38" i="7"/>
  <c r="K27" i="10" s="1"/>
  <c r="HE38" i="7"/>
  <c r="Q27" i="10" s="1"/>
  <c r="HG38" i="7"/>
  <c r="S27" i="10" s="1"/>
  <c r="HM38" i="7"/>
  <c r="Y27" i="10" s="1"/>
  <c r="HO38" i="7"/>
  <c r="AA27" i="10" s="1"/>
  <c r="FQ38" i="7"/>
  <c r="E26" i="10" s="1"/>
  <c r="FS38" i="7"/>
  <c r="G26" i="10" s="1"/>
  <c r="FY38" i="7"/>
  <c r="M26" i="10" s="1"/>
  <c r="GA38" i="7"/>
  <c r="O26" i="10" s="1"/>
  <c r="GG38" i="7"/>
  <c r="U26" i="10" s="1"/>
  <c r="GI38" i="7"/>
  <c r="W26" i="10" s="1"/>
  <c r="GO38" i="7"/>
  <c r="AC26" i="10" s="1"/>
  <c r="FF38" i="7"/>
  <c r="V25" i="10" s="1"/>
  <c r="EN38" i="7"/>
  <c r="D25" i="10" s="1"/>
  <c r="FN38" i="7"/>
  <c r="AD25" i="10" s="1"/>
  <c r="EF38" i="7"/>
  <c r="X24" i="10" s="1"/>
  <c r="DL38" i="7"/>
  <c r="D24" i="10" s="1"/>
  <c r="DO38" i="7"/>
  <c r="G24" i="10" s="1"/>
  <c r="ED38" i="7"/>
  <c r="V24" i="10" s="1"/>
  <c r="CW38" i="7"/>
  <c r="Q23" i="10" s="1"/>
  <c r="DH38" i="7"/>
  <c r="AB23" i="10" s="1"/>
  <c r="DJ38" i="7"/>
  <c r="AD23" i="10" s="1"/>
  <c r="BS38" i="7"/>
  <c r="O22" i="10" s="1"/>
  <c r="BU38" i="7"/>
  <c r="Q22" i="10" s="1"/>
  <c r="BH38" i="7"/>
  <c r="D22" i="10" s="1"/>
  <c r="BJ38" i="7"/>
  <c r="F22" i="10" s="1"/>
  <c r="BP38" i="7"/>
  <c r="L22" i="10" s="1"/>
  <c r="CC38" i="7"/>
  <c r="Y22" i="10" s="1"/>
  <c r="CE38" i="7"/>
  <c r="AA22" i="10" s="1"/>
  <c r="CH38" i="7"/>
  <c r="AD22" i="10" s="1"/>
  <c r="BY38" i="7"/>
  <c r="U22" i="10" s="1"/>
  <c r="AM38" i="7"/>
  <c r="K21" i="10" s="1"/>
  <c r="AZ38" i="7"/>
  <c r="X21" i="10" s="1"/>
  <c r="AU38" i="7"/>
  <c r="S21" i="10" s="1"/>
  <c r="AQ38" i="7"/>
  <c r="O21" i="10" s="1"/>
  <c r="BD38" i="7"/>
  <c r="AB21" i="10" s="1"/>
  <c r="AW38" i="7"/>
  <c r="U21" i="10" s="1"/>
  <c r="AP38" i="7"/>
  <c r="N21" i="10" s="1"/>
  <c r="L38" i="7"/>
  <c r="L20" i="10" s="1"/>
  <c r="C38" i="7"/>
  <c r="C20" i="10" s="1"/>
  <c r="I38" i="7"/>
  <c r="I20" i="10" s="1"/>
  <c r="H19" i="5"/>
  <c r="HS38" i="4"/>
  <c r="C19" i="10" s="1"/>
  <c r="IO38" i="4"/>
  <c r="Y19" i="10" s="1"/>
  <c r="K19" i="5"/>
  <c r="IK38" i="4"/>
  <c r="U19" i="10" s="1"/>
  <c r="HV38" i="4"/>
  <c r="F19" i="10" s="1"/>
  <c r="X17" i="5"/>
  <c r="FV38" i="4"/>
  <c r="J17" i="10" s="1"/>
  <c r="C17" i="5"/>
  <c r="HG38" i="4"/>
  <c r="S18" i="10" s="1"/>
  <c r="O18" i="5"/>
  <c r="GY38" i="4"/>
  <c r="K18" i="10" s="1"/>
  <c r="F18" i="5"/>
  <c r="GL38" i="4"/>
  <c r="Z17" i="10" s="1"/>
  <c r="HQ38" i="4"/>
  <c r="AC18" i="10" s="1"/>
  <c r="HP38" i="4"/>
  <c r="AB18" i="10" s="1"/>
  <c r="HO38" i="4"/>
  <c r="AA18" i="10" s="1"/>
  <c r="FM38" i="4"/>
  <c r="AC16" i="10" s="1"/>
  <c r="FD38" i="4"/>
  <c r="T16" i="10" s="1"/>
  <c r="FH38" i="4"/>
  <c r="X16" i="10" s="1"/>
  <c r="FF38" i="4"/>
  <c r="V16" i="10" s="1"/>
  <c r="O16" i="5"/>
  <c r="AB16" i="5"/>
  <c r="EV38" i="4"/>
  <c r="L16" i="10" s="1"/>
  <c r="EM38" i="4"/>
  <c r="C16" i="10" s="1"/>
  <c r="U16" i="5"/>
  <c r="Q15" i="5"/>
  <c r="F15" i="5"/>
  <c r="C15" i="5"/>
  <c r="H15" i="5"/>
  <c r="K15" i="5"/>
  <c r="Z15" i="5"/>
  <c r="AA14" i="5"/>
  <c r="R14" i="5"/>
  <c r="CR38" i="4"/>
  <c r="L14" i="10" s="1"/>
  <c r="BP38" i="4"/>
  <c r="L13" i="10" s="1"/>
  <c r="S13" i="5"/>
  <c r="BM38" i="4"/>
  <c r="I13" i="10" s="1"/>
  <c r="AV38" i="4"/>
  <c r="T12" i="10" s="1"/>
  <c r="AL38" i="4"/>
  <c r="J12" i="10" s="1"/>
  <c r="AJ38" i="4"/>
  <c r="H12" i="10" s="1"/>
  <c r="U11" i="5"/>
  <c r="K38" i="4"/>
  <c r="K11" i="10" s="1"/>
  <c r="N11" i="5"/>
  <c r="I11" i="5"/>
  <c r="M38" i="4"/>
  <c r="M11" i="10" s="1"/>
  <c r="W38" i="4"/>
  <c r="W11" i="10" s="1"/>
  <c r="J38" i="4"/>
  <c r="J11" i="10" s="1"/>
  <c r="AC38" i="4"/>
  <c r="AC11" i="10" s="1"/>
  <c r="C11" i="5"/>
  <c r="IH38" i="4"/>
  <c r="R19" i="10" s="1"/>
  <c r="R19" i="5"/>
  <c r="Q16" i="5"/>
  <c r="FA38" i="4"/>
  <c r="Q16" i="10" s="1"/>
  <c r="E16" i="5"/>
  <c r="EO38" i="4"/>
  <c r="E16" i="10" s="1"/>
  <c r="AB15" i="5"/>
  <c r="EJ38" i="4"/>
  <c r="AB15" i="10" s="1"/>
  <c r="U15" i="5"/>
  <c r="EC38" i="4"/>
  <c r="U15" i="10" s="1"/>
  <c r="EA38" i="4"/>
  <c r="S15" i="10" s="1"/>
  <c r="S15" i="5"/>
  <c r="O15" i="5"/>
  <c r="DW38" i="4"/>
  <c r="O15" i="10" s="1"/>
  <c r="DF38" i="4"/>
  <c r="Z14" i="10" s="1"/>
  <c r="Z14" i="5"/>
  <c r="P14" i="5"/>
  <c r="CV38" i="4"/>
  <c r="P14" i="10" s="1"/>
  <c r="N14" i="5"/>
  <c r="CT38" i="4"/>
  <c r="N14" i="10" s="1"/>
  <c r="I14" i="5"/>
  <c r="CO38" i="4"/>
  <c r="I14" i="10" s="1"/>
  <c r="E14" i="5"/>
  <c r="CK38" i="4"/>
  <c r="E14" i="10" s="1"/>
  <c r="Y13" i="5"/>
  <c r="CC38" i="4"/>
  <c r="Y13" i="10" s="1"/>
  <c r="R13" i="5"/>
  <c r="BV38" i="4"/>
  <c r="R13" i="10" s="1"/>
  <c r="BS38" i="4"/>
  <c r="O13" i="10" s="1"/>
  <c r="O13" i="5"/>
  <c r="H13" i="5"/>
  <c r="BL38" i="4"/>
  <c r="H13" i="10" s="1"/>
  <c r="AI38" i="4"/>
  <c r="G12" i="10" s="1"/>
  <c r="G12" i="5"/>
  <c r="C12" i="5"/>
  <c r="AE38" i="4"/>
  <c r="C12" i="10" s="1"/>
  <c r="Y11" i="5"/>
  <c r="Y38" i="4"/>
  <c r="Y11" i="10" s="1"/>
  <c r="T38" i="4"/>
  <c r="T11" i="10" s="1"/>
  <c r="T11" i="5"/>
  <c r="R11" i="5"/>
  <c r="R38" i="4"/>
  <c r="R11" i="10" s="1"/>
  <c r="F11" i="5"/>
  <c r="F38" i="4"/>
  <c r="F11" i="10" s="1"/>
  <c r="D11" i="5"/>
  <c r="D38" i="4"/>
  <c r="D11" i="10" s="1"/>
  <c r="EH38" i="7"/>
  <c r="Z24" i="10" s="1"/>
  <c r="EB38" i="7"/>
  <c r="T24" i="10" s="1"/>
  <c r="CQ38" i="4"/>
  <c r="K14" i="10" s="1"/>
  <c r="ID38" i="4"/>
  <c r="N19" i="10" s="1"/>
  <c r="M12" i="5"/>
  <c r="IR38" i="4"/>
  <c r="AB19" i="10" s="1"/>
  <c r="P38" i="4"/>
  <c r="P11" i="10" s="1"/>
  <c r="EE38" i="4"/>
  <c r="W15" i="10" s="1"/>
  <c r="IN38" i="4"/>
  <c r="X19" i="10" s="1"/>
  <c r="CG38" i="4"/>
  <c r="AC13" i="10" s="1"/>
  <c r="DM38" i="4"/>
  <c r="E15" i="10" s="1"/>
  <c r="AA38" i="4"/>
  <c r="AA11" i="10" s="1"/>
  <c r="BN38" i="4"/>
  <c r="J13" i="10" s="1"/>
  <c r="S16" i="5"/>
  <c r="E13" i="5"/>
  <c r="IM38" i="4"/>
  <c r="W19" i="10" s="1"/>
  <c r="Q19" i="5"/>
  <c r="IG38" i="4"/>
  <c r="Q19" i="10" s="1"/>
  <c r="J19" i="5"/>
  <c r="HZ38" i="4"/>
  <c r="J19" i="10" s="1"/>
  <c r="G19" i="5"/>
  <c r="HW38" i="4"/>
  <c r="G19" i="10" s="1"/>
  <c r="HU38" i="4"/>
  <c r="E19" i="10" s="1"/>
  <c r="FG38" i="4"/>
  <c r="W16" i="10" s="1"/>
  <c r="W16" i="5"/>
  <c r="EW38" i="4"/>
  <c r="M16" i="10" s="1"/>
  <c r="M16" i="5"/>
  <c r="AC15" i="5"/>
  <c r="EK38" i="4"/>
  <c r="AC15" i="10" s="1"/>
  <c r="EF38" i="4"/>
  <c r="X15" i="10" s="1"/>
  <c r="X15" i="5"/>
  <c r="V15" i="5"/>
  <c r="ED38" i="4"/>
  <c r="V15" i="10" s="1"/>
  <c r="P15" i="5"/>
  <c r="DX38" i="4"/>
  <c r="P15" i="10" s="1"/>
  <c r="DU38" i="4"/>
  <c r="M15" i="10" s="1"/>
  <c r="M15" i="5"/>
  <c r="I15" i="5"/>
  <c r="DQ38" i="4"/>
  <c r="I15" i="10" s="1"/>
  <c r="CY38" i="4"/>
  <c r="S14" i="10" s="1"/>
  <c r="S14" i="5"/>
  <c r="CW38" i="4"/>
  <c r="Q14" i="10" s="1"/>
  <c r="Q14" i="5"/>
  <c r="O14" i="5"/>
  <c r="CU38" i="4"/>
  <c r="O14" i="10" s="1"/>
  <c r="J14" i="5"/>
  <c r="CP38" i="4"/>
  <c r="J14" i="10" s="1"/>
  <c r="F14" i="5"/>
  <c r="CL38" i="4"/>
  <c r="F14" i="10" s="1"/>
  <c r="BO38" i="4"/>
  <c r="K13" i="10" s="1"/>
  <c r="K13" i="5"/>
  <c r="G13" i="5"/>
  <c r="BK38" i="4"/>
  <c r="G13" i="10" s="1"/>
  <c r="AC12" i="5"/>
  <c r="BE38" i="4"/>
  <c r="AC12" i="10" s="1"/>
  <c r="F12" i="5"/>
  <c r="AH38" i="4"/>
  <c r="F12" i="10" s="1"/>
  <c r="AF38" i="4"/>
  <c r="D12" i="10" s="1"/>
  <c r="D12" i="5"/>
  <c r="AD38" i="4"/>
  <c r="AD11" i="10" s="1"/>
  <c r="AD11" i="5"/>
  <c r="X11" i="5"/>
  <c r="X38" i="4"/>
  <c r="X11" i="10" s="1"/>
  <c r="S11" i="5"/>
  <c r="S38" i="4"/>
  <c r="S11" i="10" s="1"/>
  <c r="Q11" i="5"/>
  <c r="Q38" i="4"/>
  <c r="Q11" i="10" s="1"/>
  <c r="O11" i="5"/>
  <c r="O38" i="4"/>
  <c r="O11" i="10" s="1"/>
  <c r="G11" i="5"/>
  <c r="G38" i="4"/>
  <c r="G11" i="10" s="1"/>
  <c r="E11" i="5"/>
  <c r="E38" i="4"/>
  <c r="E11" i="10" s="1"/>
  <c r="S24" i="5"/>
  <c r="EA38" i="7"/>
  <c r="S24" i="10" s="1"/>
  <c r="AX38" i="8"/>
  <c r="V29" i="10" s="1"/>
  <c r="FL38" i="7"/>
  <c r="AB25" i="10" s="1"/>
  <c r="FX38" i="4"/>
  <c r="L17" i="10" s="1"/>
  <c r="FY38" i="4"/>
  <c r="M17" i="10" s="1"/>
  <c r="AV38" i="8"/>
  <c r="T29" i="10" s="1"/>
  <c r="P38" i="8"/>
  <c r="P28" i="10" s="1"/>
  <c r="H38" i="8"/>
  <c r="H28" i="10" s="1"/>
  <c r="Y34" i="5"/>
  <c r="I34" i="5"/>
  <c r="FQ38" i="8"/>
  <c r="E34" i="10" s="1"/>
  <c r="FY38" i="8"/>
  <c r="M34" i="10" s="1"/>
  <c r="GC38" i="8"/>
  <c r="Q34" i="10" s="1"/>
  <c r="GG38" i="8"/>
  <c r="U34" i="10" s="1"/>
  <c r="GO38" i="8"/>
  <c r="AC34" i="10" s="1"/>
</calcChain>
</file>

<file path=xl/sharedStrings.xml><?xml version="1.0" encoding="utf-8"?>
<sst xmlns="http://schemas.openxmlformats.org/spreadsheetml/2006/main" count="2754" uniqueCount="173">
  <si>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</si>
  <si>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</si>
  <si>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</si>
  <si>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</si>
  <si>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</si>
  <si>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</si>
  <si>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</si>
  <si>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>(8)</t>
  </si>
  <si>
    <t>(9)</t>
  </si>
  <si>
    <t>(10)</t>
  </si>
  <si>
    <t>(27)</t>
    <phoneticPr fontId="5"/>
  </si>
  <si>
    <t>行番号</t>
    <rPh sb="0" eb="3">
      <t>ギョウバンゴウ</t>
    </rPh>
    <phoneticPr fontId="5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</si>
  <si>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5"/>
  </si>
  <si>
    <t>市町村民税</t>
    <rPh sb="0" eb="3">
      <t>シチョウソン</t>
    </rPh>
    <rPh sb="3" eb="4">
      <t>ミン</t>
    </rPh>
    <rPh sb="4" eb="5">
      <t>ゼイ</t>
    </rPh>
    <phoneticPr fontId="5"/>
  </si>
  <si>
    <t>道府県民税</t>
    <rPh sb="0" eb="1">
      <t>ドウ</t>
    </rPh>
    <rPh sb="1" eb="2">
      <t>フ</t>
    </rPh>
    <rPh sb="2" eb="5">
      <t>ケンミンゼイ</t>
    </rPh>
    <phoneticPr fontId="5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</si>
  <si>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</si>
  <si>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</si>
  <si>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</si>
  <si>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</si>
  <si>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</si>
  <si>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</si>
  <si>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</si>
  <si>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</si>
  <si>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</si>
  <si>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</si>
  <si>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5"/>
  </si>
  <si>
    <t>納税義務者数</t>
    <rPh sb="0" eb="2">
      <t>ノウゼイ</t>
    </rPh>
    <rPh sb="2" eb="5">
      <t>ギムシャ</t>
    </rPh>
    <rPh sb="5" eb="6">
      <t>スウ</t>
    </rPh>
    <phoneticPr fontId="5"/>
  </si>
  <si>
    <t>総所得金額等</t>
    <rPh sb="0" eb="3">
      <t>ソウショトク</t>
    </rPh>
    <rPh sb="3" eb="6">
      <t>キンガクトウ</t>
    </rPh>
    <phoneticPr fontId="5"/>
  </si>
  <si>
    <t>土地等に係る事
業所得等の金額</t>
    <rPh sb="0" eb="3">
      <t>トチトウ</t>
    </rPh>
    <rPh sb="4" eb="5">
      <t>カカワ</t>
    </rPh>
    <rPh sb="6" eb="7">
      <t>コト</t>
    </rPh>
    <rPh sb="8" eb="9">
      <t>ギョウ</t>
    </rPh>
    <rPh sb="9" eb="12">
      <t>ショトクナド</t>
    </rPh>
    <rPh sb="13" eb="15">
      <t>キンガク</t>
    </rPh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</si>
  <si>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</si>
  <si>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</si>
  <si>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</si>
  <si>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</si>
  <si>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算出税額　</t>
    <rPh sb="1" eb="3">
      <t>サンシュツ</t>
    </rPh>
    <rPh sb="3" eb="5">
      <t>ゼイガク</t>
    </rPh>
    <phoneticPr fontId="5"/>
  </si>
  <si>
    <t>税額控除額</t>
    <rPh sb="0" eb="2">
      <t>ゼイガク</t>
    </rPh>
    <rPh sb="2" eb="4">
      <t>コウジョ</t>
    </rPh>
    <rPh sb="4" eb="5">
      <t>ガク</t>
    </rPh>
    <phoneticPr fontId="5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</si>
  <si>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5"/>
  </si>
  <si>
    <t>配当割額
の控除額</t>
    <rPh sb="0" eb="2">
      <t>ハイトウ</t>
    </rPh>
    <rPh sb="2" eb="4">
      <t>ワリガク</t>
    </rPh>
    <rPh sb="6" eb="9">
      <t>コウジョガク</t>
    </rPh>
    <phoneticPr fontId="5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</si>
  <si>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5"/>
  </si>
  <si>
    <t xml:space="preserve">
減免税額</t>
    <phoneticPr fontId="5"/>
  </si>
  <si>
    <t>所得割額</t>
    <phoneticPr fontId="5"/>
  </si>
  <si>
    <t>所得税の納税義務</t>
    <rPh sb="0" eb="3">
      <t>ショトクゼイ</t>
    </rPh>
    <rPh sb="4" eb="6">
      <t>ノウゼイ</t>
    </rPh>
    <rPh sb="6" eb="8">
      <t>ギム</t>
    </rPh>
    <phoneticPr fontId="5"/>
  </si>
  <si>
    <t>計</t>
    <rPh sb="0" eb="1">
      <t>ケイ</t>
    </rPh>
    <phoneticPr fontId="5"/>
  </si>
  <si>
    <t>調整
控除</t>
    <rPh sb="0" eb="2">
      <t>チョウセイ</t>
    </rPh>
    <rPh sb="3" eb="5">
      <t>コウジョ</t>
    </rPh>
    <phoneticPr fontId="5"/>
  </si>
  <si>
    <t>配当
控除</t>
    <rPh sb="0" eb="2">
      <t>ハイトウ</t>
    </rPh>
    <rPh sb="3" eb="5">
      <t>コウジョ</t>
    </rPh>
    <phoneticPr fontId="5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</si>
  <si>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5"/>
  </si>
  <si>
    <t>寄附金税額控除</t>
    <rPh sb="3" eb="5">
      <t>ゼイガク</t>
    </rPh>
    <rPh sb="5" eb="7">
      <t>コウジョ</t>
    </rPh>
    <phoneticPr fontId="5"/>
  </si>
  <si>
    <t>外国税額控除</t>
    <rPh sb="0" eb="2">
      <t>ガイコク</t>
    </rPh>
    <rPh sb="2" eb="4">
      <t>ゼイガク</t>
    </rPh>
    <rPh sb="4" eb="6">
      <t>コウジョ</t>
    </rPh>
    <phoneticPr fontId="5"/>
  </si>
  <si>
    <t>計</t>
    <phoneticPr fontId="5"/>
  </si>
  <si>
    <t>左のうち
税額調整措置に
係る者</t>
    <rPh sb="0" eb="1">
      <t>ヒダリ</t>
    </rPh>
    <rPh sb="5" eb="7">
      <t>ゼイガク</t>
    </rPh>
    <rPh sb="7" eb="9">
      <t>チョウセイ</t>
    </rPh>
    <rPh sb="9" eb="11">
      <t>ソチ</t>
    </rPh>
    <rPh sb="13" eb="14">
      <t>カカ</t>
    </rPh>
    <rPh sb="15" eb="16">
      <t>モノ</t>
    </rPh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</si>
  <si>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</si>
  <si>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</si>
  <si>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</si>
  <si>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</si>
  <si>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</si>
  <si>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</si>
  <si>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</si>
  <si>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</si>
  <si>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</si>
  <si>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</si>
  <si>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</si>
  <si>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</si>
  <si>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</si>
  <si>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</si>
  <si>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</si>
  <si>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</si>
  <si>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</si>
  <si>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</si>
  <si>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</si>
  <si>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</si>
  <si>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</si>
  <si>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</si>
  <si>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</si>
  <si>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</si>
  <si>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</si>
  <si>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</si>
  <si>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</si>
  <si>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</si>
  <si>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</si>
  <si>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</si>
  <si>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</si>
  <si>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</si>
  <si>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</si>
  <si>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</si>
  <si>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</si>
  <si>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</si>
  <si>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</si>
  <si>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</si>
  <si>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</si>
  <si>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</si>
  <si>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</si>
  <si>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減免税額</t>
    <phoneticPr fontId="5"/>
  </si>
  <si>
    <t>所得割額</t>
    <phoneticPr fontId="5"/>
  </si>
  <si>
    <t>計</t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</si>
  <si>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</si>
  <si>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</si>
  <si>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</si>
  <si>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</si>
  <si>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市区町村民税_x000D_
10万円以下の金額</t>
    <phoneticPr fontId="2"/>
  </si>
  <si>
    <t>市区町村民税_x000D_
10万円を超え100万円以下</t>
    <phoneticPr fontId="2"/>
  </si>
  <si>
    <t>市区町村民税_x000D_
100万円〃200万円〃</t>
    <phoneticPr fontId="2"/>
  </si>
  <si>
    <t>市区町村民税_x000D_
200万円〃300万円〃</t>
    <phoneticPr fontId="2"/>
  </si>
  <si>
    <t>市区町村民税_x000D_
300万円〃400万円〃</t>
    <phoneticPr fontId="2"/>
  </si>
  <si>
    <t>市区町村民税_x000D_
400万円〃550万円〃</t>
    <phoneticPr fontId="2"/>
  </si>
  <si>
    <t>市区町村民税_x000D_
550万円〃700万円〃</t>
    <phoneticPr fontId="2"/>
  </si>
  <si>
    <t>市区町村民税_x000D_
700万円〃1,000万円〃</t>
    <phoneticPr fontId="2"/>
  </si>
  <si>
    <t>市区町村民税_x000D_
合計</t>
    <phoneticPr fontId="2"/>
  </si>
  <si>
    <t>【区　計】</t>
  </si>
  <si>
    <t>市町村民税</t>
  </si>
  <si>
    <t>道府県民税</t>
  </si>
  <si>
    <t>ｘｘ0</t>
    <phoneticPr fontId="5"/>
  </si>
  <si>
    <t>ｘｘ1</t>
    <phoneticPr fontId="5"/>
  </si>
  <si>
    <t>ｘｘ2</t>
    <phoneticPr fontId="5"/>
  </si>
  <si>
    <t>ｘｘ3</t>
    <phoneticPr fontId="5"/>
  </si>
  <si>
    <t>　　　　　　　　　　　区　分
　xx 課税標準額の段階別</t>
    <rPh sb="11" eb="12">
      <t>ク</t>
    </rPh>
    <rPh sb="13" eb="14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rPh sb="32" eb="33">
      <t>ベツ</t>
    </rPh>
    <phoneticPr fontId="5"/>
  </si>
  <si>
    <t xml:space="preserve">
一般株式等に係る
譲渡所得等の金額</t>
    <rPh sb="1" eb="3">
      <t>イッパン</t>
    </rPh>
    <rPh sb="14" eb="15">
      <t>トウ</t>
    </rPh>
    <phoneticPr fontId="5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</si>
  <si>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5"/>
  </si>
  <si>
    <t xml:space="preserve">
上場株式等に係る
配当所得等の金額</t>
    <rPh sb="14" eb="15">
      <t>トウ</t>
    </rPh>
    <phoneticPr fontId="5"/>
  </si>
  <si>
    <t>(11)</t>
    <phoneticPr fontId="4"/>
  </si>
  <si>
    <t xml:space="preserve">
先物取引に係る
雑所得等の金額</t>
    <rPh sb="12" eb="13">
      <t>トウ</t>
    </rPh>
    <phoneticPr fontId="5"/>
  </si>
  <si>
    <t>(12)</t>
    <phoneticPr fontId="4"/>
  </si>
  <si>
    <t>(13)</t>
    <phoneticPr fontId="4"/>
  </si>
  <si>
    <t>(14)</t>
    <phoneticPr fontId="4"/>
  </si>
  <si>
    <t>(15)</t>
    <phoneticPr fontId="5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</si>
  <si>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</si>
  <si>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</si>
  <si>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</si>
  <si>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</si>
  <si>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</si>
  <si>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</si>
  <si>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</si>
  <si>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</si>
  <si>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</si>
  <si>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5"/>
  </si>
  <si>
    <t>(26)</t>
    <phoneticPr fontId="4"/>
  </si>
  <si>
    <t>(28)</t>
    <phoneticPr fontId="5"/>
  </si>
  <si>
    <t>(11)</t>
    <phoneticPr fontId="4"/>
  </si>
  <si>
    <t>(14)</t>
    <phoneticPr fontId="4"/>
  </si>
  <si>
    <t>(19)</t>
    <phoneticPr fontId="4"/>
  </si>
  <si>
    <t>(22)</t>
    <phoneticPr fontId="4"/>
  </si>
  <si>
    <t>７００万円を超え１，０００万円以下</t>
    <phoneticPr fontId="4"/>
  </si>
  <si>
    <t>１，０００万円を超え２，０００万円以下</t>
    <phoneticPr fontId="4"/>
  </si>
  <si>
    <t>２，０００万円を超え５，０００万円以下</t>
    <phoneticPr fontId="4"/>
  </si>
  <si>
    <t>５，０００万円を超え１億円以下</t>
    <phoneticPr fontId="4"/>
  </si>
  <si>
    <t>１億円を超える金額</t>
    <phoneticPr fontId="4"/>
  </si>
  <si>
    <t>合計</t>
    <rPh sb="0" eb="2">
      <t>ゴウケイ</t>
    </rPh>
    <phoneticPr fontId="5"/>
  </si>
  <si>
    <t>合計</t>
    <phoneticPr fontId="4"/>
  </si>
  <si>
    <t>２００万円以下の金額</t>
    <phoneticPr fontId="5"/>
  </si>
  <si>
    <t>２００万円を超え７００万円以下</t>
    <phoneticPr fontId="5"/>
  </si>
  <si>
    <t>７００万円を超え１，０００万円以下</t>
    <phoneticPr fontId="5"/>
  </si>
  <si>
    <t>１，０００万円を超える金額</t>
    <phoneticPr fontId="5"/>
  </si>
  <si>
    <t>道府県民税</t>
    <phoneticPr fontId="4"/>
  </si>
  <si>
    <t>１，０００万円を超え２，０００万円以下</t>
    <phoneticPr fontId="4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</si>
  <si>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</si>
  <si>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</si>
  <si>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</si>
  <si>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</si>
  <si>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道府県民税_x000D_
1,000万円〃2,000万円〃</t>
  </si>
  <si>
    <t>道府県民税_x000D_
2,000万円〃5,000万円〃</t>
  </si>
  <si>
    <t>道府県民税_x000D_
5,000万円〃1億円〃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</si>
  <si>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</si>
  <si>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</si>
  <si>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</si>
  <si>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</si>
  <si>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</si>
  <si>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1億円を超える金額</t>
    <phoneticPr fontId="4"/>
  </si>
  <si>
    <t>道府県民税_x000D_
700万円を超え1,000万円以下</t>
    <phoneticPr fontId="4"/>
  </si>
  <si>
    <t>道府県民税
1,000万円を超える金額</t>
    <rPh sb="0" eb="5">
      <t>ドウフケンミンゼイ</t>
    </rPh>
    <rPh sb="11" eb="12">
      <t>マン</t>
    </rPh>
    <rPh sb="12" eb="13">
      <t>エン</t>
    </rPh>
    <rPh sb="14" eb="15">
      <t>コ</t>
    </rPh>
    <rPh sb="17" eb="19">
      <t>キンガク</t>
    </rPh>
    <phoneticPr fontId="2"/>
  </si>
  <si>
    <t>道府県民税
合計</t>
    <rPh sb="6" eb="8">
      <t>ゴウケイ</t>
    </rPh>
    <phoneticPr fontId="2"/>
  </si>
  <si>
    <t>２００万円以下の金額</t>
    <phoneticPr fontId="4"/>
  </si>
  <si>
    <t>２００万円を超え７００万円以下</t>
    <phoneticPr fontId="4"/>
  </si>
  <si>
    <t>７００万円を超え１，０００万円以下</t>
    <phoneticPr fontId="4"/>
  </si>
  <si>
    <t>１，０００万円を超える金額</t>
    <phoneticPr fontId="4"/>
  </si>
  <si>
    <t>【都　計】</t>
    <rPh sb="1" eb="2">
      <t>ト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</si>
</sst>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3" fillId="0" borderId="0"/>
    <xf numFmtId="0" fontId="3" fillId="0" borderId="0"/>
  </cellStyleXfs>
  <cellXfs count="142">
    <xf numFmtId="0" fontId="0" fillId="0" borderId="0" xfId="0">
      <alignment vertical="center"/>
    </xf>
    <xf numFmtId="49" fontId="6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1" xfId="2" applyNumberFormat="1" applyFont="1" applyBorder="1" applyAlignment="1" applyProtection="1">
      <alignment horizontal="distributed" vertical="center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horizontal="center" vertical="center" wrapText="1" justifyLastLine="1"/>
    </xf>
    <xf numFmtId="0" fontId="6" fillId="0" borderId="6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49" fontId="6" fillId="0" borderId="0" xfId="2" applyNumberFormat="1" applyFont="1" applyFill="1" applyBorder="1" applyAlignment="1" applyProtection="1">
      <alignment vertical="center"/>
    </xf>
    <xf numFmtId="0" fontId="6" fillId="1" borderId="8" xfId="2" applyNumberFormat="1" applyFont="1" applyFill="1" applyBorder="1" applyAlignment="1" applyProtection="1">
      <alignment vertical="center" wrapText="1"/>
    </xf>
    <xf numFmtId="0" fontId="6" fillId="1" borderId="9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1" borderId="10" xfId="2" applyNumberFormat="1" applyFont="1" applyFill="1" applyBorder="1" applyAlignment="1" applyProtection="1">
      <alignment vertical="center" wrapText="1"/>
    </xf>
    <xf numFmtId="0" fontId="6" fillId="1" borderId="11" xfId="2" applyNumberFormat="1" applyFont="1" applyFill="1" applyBorder="1" applyAlignment="1" applyProtection="1">
      <alignment vertical="center" wrapText="1"/>
    </xf>
    <xf numFmtId="178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8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8" fontId="7" fillId="0" borderId="8" xfId="2" applyNumberFormat="1" applyFont="1" applyFill="1" applyBorder="1" applyAlignment="1" applyProtection="1"/>
    <xf numFmtId="0" fontId="7" fillId="0" borderId="9" xfId="2" applyNumberFormat="1" applyFont="1" applyFill="1" applyBorder="1" applyAlignment="1" applyProtection="1">
      <alignment wrapTex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7" fillId="3" borderId="10" xfId="2" applyNumberFormat="1" applyFont="1" applyFill="1" applyBorder="1" applyAlignment="1" applyProtection="1"/>
    <xf numFmtId="0" fontId="7" fillId="3" borderId="11" xfId="2" applyNumberFormat="1" applyFont="1" applyFill="1" applyBorder="1" applyAlignment="1" applyProtection="1">
      <alignment wrapText="1"/>
    </xf>
    <xf numFmtId="49" fontId="7" fillId="0" borderId="23" xfId="2" applyNumberFormat="1" applyFont="1" applyBorder="1" applyAlignment="1" applyProtection="1">
      <alignment horizontal="center" vertical="center" wrapText="1" justifyLastLine="1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5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5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5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5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59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47" xfId="2" applyNumberFormat="1" applyFont="1" applyFill="1" applyBorder="1" applyAlignment="1" applyProtection="1">
      <alignment horizontal="distributed" vertical="center" wrapText="1" justifyLastLine="1"/>
    </xf>
    <xf numFmtId="49" fontId="6" fillId="0" borderId="24" xfId="2" applyNumberFormat="1" applyFont="1" applyFill="1" applyBorder="1" applyAlignment="1" applyProtection="1">
      <alignment horizontal="distributed" vertical="center" wrapText="1" justifyLastLine="1"/>
    </xf>
    <xf numFmtId="176" fontId="7" fillId="0" borderId="6" xfId="2" applyNumberFormat="1" applyFont="1" applyBorder="1" applyAlignment="1" applyProtection="1">
      <alignment horizontal="center" vertical="center"/>
    </xf>
    <xf numFmtId="176" fontId="7" fillId="0" borderId="29" xfId="2" applyNumberFormat="1" applyFont="1" applyBorder="1" applyAlignment="1" applyProtection="1">
      <alignment horizontal="center" vertical="center"/>
    </xf>
    <xf numFmtId="176" fontId="7" fillId="0" borderId="7" xfId="2" applyNumberFormat="1" applyFont="1" applyBorder="1" applyAlignment="1" applyProtection="1">
      <alignment horizontal="center" vertical="center"/>
    </xf>
    <xf numFmtId="176" fontId="7" fillId="0" borderId="29" xfId="2" applyNumberFormat="1" applyFont="1" applyBorder="1" applyAlignment="1" applyProtection="1">
      <alignment horizontal="center" vertical="center" justifyLastLine="1"/>
    </xf>
    <xf numFmtId="0" fontId="7" fillId="0" borderId="29" xfId="2" applyNumberFormat="1" applyFont="1" applyBorder="1" applyAlignment="1" applyProtection="1">
      <alignment horizontal="center" vertical="center" justifyLastLine="1"/>
    </xf>
    <xf numFmtId="0" fontId="7" fillId="0" borderId="7" xfId="2" applyNumberFormat="1" applyFont="1" applyBorder="1" applyAlignment="1" applyProtection="1">
      <alignment horizontal="center" vertical="center" justifyLastLine="1"/>
    </xf>
    <xf numFmtId="0" fontId="7" fillId="0" borderId="30" xfId="2" applyNumberFormat="1" applyFont="1" applyBorder="1" applyAlignment="1" applyProtection="1">
      <alignment horizontal="distributed" vertical="center" justifyLastLine="1"/>
    </xf>
    <xf numFmtId="0" fontId="7" fillId="0" borderId="9" xfId="2" applyNumberFormat="1" applyFont="1" applyBorder="1" applyAlignment="1" applyProtection="1">
      <alignment horizontal="distributed" vertical="center" justifyLastLine="1"/>
    </xf>
    <xf numFmtId="0" fontId="7" fillId="0" borderId="8" xfId="2" applyNumberFormat="1" applyFont="1" applyBorder="1" applyAlignment="1" applyProtection="1">
      <alignment horizontal="distributed" vertical="center" justifyLastLine="1"/>
    </xf>
    <xf numFmtId="0" fontId="7" fillId="0" borderId="10" xfId="2" applyNumberFormat="1" applyFont="1" applyBorder="1" applyAlignment="1" applyProtection="1">
      <alignment horizontal="distributed" vertical="center" justifyLastLine="1"/>
    </xf>
    <xf numFmtId="0" fontId="7" fillId="0" borderId="35" xfId="2" applyNumberFormat="1" applyFont="1" applyBorder="1" applyAlignment="1" applyProtection="1">
      <alignment horizontal="distributed" vertical="center" justifyLastLine="1"/>
    </xf>
    <xf numFmtId="0" fontId="7" fillId="0" borderId="11" xfId="2" applyNumberFormat="1" applyFont="1" applyBorder="1" applyAlignment="1" applyProtection="1">
      <alignment horizontal="distributed" vertical="center" justifyLastLine="1"/>
    </xf>
    <xf numFmtId="49" fontId="6" fillId="0" borderId="46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24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49" fontId="6" fillId="0" borderId="37" xfId="2" applyNumberFormat="1" applyFont="1" applyBorder="1" applyAlignment="1" applyProtection="1">
      <alignment horizontal="distributed" vertical="center" wrapText="1" justifyLastLine="1"/>
    </xf>
    <xf numFmtId="49" fontId="3" fillId="0" borderId="37" xfId="2" applyNumberFormat="1" applyFont="1" applyBorder="1" applyAlignment="1">
      <alignment horizontal="distributed" vertical="center" wrapText="1" justifyLastLine="1"/>
    </xf>
    <xf numFmtId="49" fontId="3" fillId="0" borderId="7" xfId="2" applyNumberFormat="1" applyFont="1" applyBorder="1" applyAlignment="1">
      <alignment horizontal="distributed" vertical="center" wrapText="1" justifyLastLine="1"/>
    </xf>
    <xf numFmtId="49" fontId="6" fillId="0" borderId="48" xfId="2" applyNumberFormat="1" applyFont="1" applyBorder="1" applyAlignment="1" applyProtection="1">
      <alignment horizontal="distributed" vertical="center" wrapText="1" justifyLastLine="1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49" fontId="6" fillId="0" borderId="36" xfId="2" applyNumberFormat="1" applyFont="1" applyBorder="1" applyAlignment="1" applyProtection="1">
      <alignment horizontal="distributed" vertical="center" wrapText="1" justifyLastLine="1"/>
    </xf>
    <xf numFmtId="49" fontId="6" fillId="0" borderId="38" xfId="2" applyNumberFormat="1" applyFont="1" applyBorder="1" applyAlignment="1" applyProtection="1">
      <alignment horizontal="distributed" vertical="center" wrapText="1" justifyLastLine="1"/>
    </xf>
    <xf numFmtId="49" fontId="6" fillId="0" borderId="26" xfId="2" applyNumberFormat="1" applyFont="1" applyFill="1" applyBorder="1" applyAlignment="1" applyProtection="1">
      <alignment horizontal="distributed" vertical="center" wrapText="1" justifyLastLine="1"/>
    </xf>
    <xf numFmtId="49" fontId="6" fillId="0" borderId="27" xfId="2" applyNumberFormat="1" applyFont="1" applyFill="1" applyBorder="1" applyAlignment="1" applyProtection="1">
      <alignment horizontal="distributed" vertical="center" wrapText="1" justifyLastLine="1"/>
    </xf>
    <xf numFmtId="49" fontId="6" fillId="0" borderId="47" xfId="2" applyNumberFormat="1" applyFont="1" applyBorder="1" applyAlignment="1">
      <alignment horizontal="distributed" vertical="center" wrapText="1" justifyLastLine="1"/>
    </xf>
    <xf numFmtId="0" fontId="3" fillId="0" borderId="24" xfId="2" applyFont="1" applyBorder="1" applyAlignment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0" fontId="3" fillId="0" borderId="45" xfId="2" applyFont="1" applyBorder="1" applyAlignment="1">
      <alignment horizontal="distributed" vertical="center" wrapText="1" justifyLastLine="1"/>
    </xf>
    <xf numFmtId="0" fontId="3" fillId="0" borderId="37" xfId="2" applyFont="1" applyBorder="1" applyAlignment="1">
      <alignment horizontal="distributed" vertical="center" wrapText="1" justifyLastLine="1"/>
    </xf>
    <xf numFmtId="0" fontId="3" fillId="0" borderId="38" xfId="2" applyFont="1" applyBorder="1" applyAlignment="1">
      <alignment horizontal="distributed" vertical="center" wrapText="1" justifyLastLine="1"/>
    </xf>
    <xf numFmtId="49" fontId="6" fillId="0" borderId="47" xfId="2" applyNumberFormat="1" applyFont="1" applyBorder="1" applyAlignment="1" applyProtection="1">
      <alignment horizontal="distributed" vertical="center" wrapText="1" justifyLastLine="1"/>
    </xf>
    <xf numFmtId="49" fontId="6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24" xfId="2" applyNumberFormat="1" applyFont="1" applyBorder="1" applyAlignment="1" applyProtection="1">
      <alignment horizontal="distributed" vertical="center" wrapText="1" justifyLastLine="1"/>
    </xf>
    <xf numFmtId="49" fontId="6" fillId="0" borderId="45" xfId="2" applyNumberFormat="1" applyFont="1" applyBorder="1" applyAlignment="1" applyProtection="1">
      <alignment horizontal="distributed" vertical="center" wrapText="1" justifyLastLine="1"/>
    </xf>
    <xf numFmtId="0" fontId="3" fillId="0" borderId="46" xfId="2" applyFont="1" applyBorder="1" applyAlignment="1">
      <alignment horizontal="distributed" vertical="center" wrapText="1" justifyLastLine="1"/>
    </xf>
    <xf numFmtId="49" fontId="6" fillId="0" borderId="39" xfId="2" applyNumberFormat="1" applyFont="1" applyBorder="1" applyAlignment="1" applyProtection="1">
      <alignment vertical="center" wrapText="1" justifyLastLine="1"/>
    </xf>
    <xf numFmtId="49" fontId="6" fillId="0" borderId="40" xfId="2" applyNumberFormat="1" applyFont="1" applyBorder="1" applyAlignment="1" applyProtection="1">
      <alignment vertical="center" wrapText="1" justifyLastLine="1"/>
    </xf>
    <xf numFmtId="49" fontId="6" fillId="0" borderId="41" xfId="2" applyNumberFormat="1" applyFont="1" applyBorder="1" applyAlignment="1" applyProtection="1">
      <alignment vertical="center" wrapText="1" justifyLastLine="1"/>
    </xf>
    <xf numFmtId="49" fontId="6" fillId="0" borderId="42" xfId="2" applyNumberFormat="1" applyFont="1" applyBorder="1" applyAlignment="1" applyProtection="1">
      <alignment vertical="center" wrapText="1" justifyLastLine="1"/>
    </xf>
    <xf numFmtId="49" fontId="6" fillId="0" borderId="43" xfId="2" applyNumberFormat="1" applyFont="1" applyBorder="1" applyAlignment="1" applyProtection="1">
      <alignment vertical="center" wrapText="1" justifyLastLine="1"/>
    </xf>
    <xf numFmtId="49" fontId="6" fillId="0" borderId="44" xfId="2" applyNumberFormat="1" applyFont="1" applyBorder="1" applyAlignment="1" applyProtection="1">
      <alignment vertical="center" wrapText="1" justifyLastLine="1"/>
    </xf>
    <xf numFmtId="49" fontId="6" fillId="0" borderId="31" xfId="2" applyNumberFormat="1" applyFont="1" applyBorder="1" applyAlignment="1" applyProtection="1">
      <alignment horizontal="center" vertical="center"/>
    </xf>
    <xf numFmtId="49" fontId="6" fillId="0" borderId="32" xfId="2" applyNumberFormat="1" applyFont="1" applyBorder="1" applyAlignment="1" applyProtection="1">
      <alignment horizontal="center" vertical="center"/>
    </xf>
    <xf numFmtId="49" fontId="6" fillId="0" borderId="33" xfId="2" applyNumberFormat="1" applyFont="1" applyBorder="1" applyAlignment="1" applyProtection="1">
      <alignment horizontal="center" vertical="center"/>
    </xf>
    <xf numFmtId="49" fontId="6" fillId="0" borderId="34" xfId="2" applyNumberFormat="1" applyFont="1" applyBorder="1" applyAlignment="1" applyProtection="1">
      <alignment horizontal="center" vertical="center"/>
    </xf>
    <xf numFmtId="49" fontId="6" fillId="0" borderId="6" xfId="2" applyNumberFormat="1" applyFont="1" applyBorder="1" applyAlignment="1" applyProtection="1">
      <alignment horizontal="center" vertical="center"/>
    </xf>
    <xf numFmtId="49" fontId="6" fillId="0" borderId="7" xfId="2" applyNumberFormat="1" applyFont="1" applyBorder="1" applyAlignment="1" applyProtection="1">
      <alignment horizontal="center" vertical="center"/>
    </xf>
    <xf numFmtId="176" fontId="7" fillId="0" borderId="49" xfId="2" applyNumberFormat="1" applyFont="1" applyBorder="1" applyAlignment="1" applyProtection="1">
      <alignment horizontal="center" vertical="center"/>
    </xf>
    <xf numFmtId="0" fontId="7" fillId="0" borderId="50" xfId="2" applyNumberFormat="1" applyFont="1" applyBorder="1" applyAlignment="1" applyProtection="1">
      <alignment horizontal="distributed" vertical="center" justifyLastLine="1"/>
    </xf>
    <xf numFmtId="49" fontId="6" fillId="0" borderId="13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Fill="1" applyBorder="1" applyAlignment="1" applyProtection="1">
      <alignment horizontal="distributed" vertical="center" wrapText="1" justifyLastLine="1"/>
    </xf>
    <xf numFmtId="176" fontId="7" fillId="0" borderId="53" xfId="2" applyNumberFormat="1" applyFont="1" applyBorder="1" applyAlignment="1" applyProtection="1">
      <alignment horizontal="center" vertical="center" justifyLastLine="1"/>
    </xf>
    <xf numFmtId="0" fontId="7" fillId="0" borderId="53" xfId="2" applyNumberFormat="1" applyFont="1" applyBorder="1" applyAlignment="1" applyProtection="1">
      <alignment horizontal="center" vertical="center" justifyLastLine="1"/>
    </xf>
    <xf numFmtId="0" fontId="7" fillId="0" borderId="52" xfId="2" applyNumberFormat="1" applyFont="1" applyBorder="1" applyAlignment="1" applyProtection="1">
      <alignment horizontal="center" vertical="center" justifyLastLine="1"/>
    </xf>
    <xf numFmtId="49" fontId="3" fillId="0" borderId="54" xfId="2" applyNumberFormat="1" applyFont="1" applyBorder="1" applyAlignment="1">
      <alignment horizontal="distributed" vertical="center" wrapText="1" justifyLastLine="1"/>
    </xf>
    <xf numFmtId="49" fontId="6" fillId="0" borderId="51" xfId="2" applyNumberFormat="1" applyFont="1" applyBorder="1" applyAlignment="1" applyProtection="1">
      <alignment horizontal="center" vertical="center"/>
    </xf>
    <xf numFmtId="49" fontId="6" fillId="0" borderId="52" xfId="2" applyNumberFormat="1" applyFont="1" applyBorder="1" applyAlignment="1" applyProtection="1">
      <alignment horizontal="center" vertical="center"/>
    </xf>
    <xf numFmtId="176" fontId="7" fillId="0" borderId="53" xfId="2" applyNumberFormat="1" applyFont="1" applyBorder="1" applyAlignment="1" applyProtection="1">
      <alignment horizontal="center" vertical="center"/>
    </xf>
    <xf numFmtId="176" fontId="7" fillId="0" borderId="52" xfId="2" applyNumberFormat="1" applyFont="1" applyBorder="1" applyAlignment="1" applyProtection="1">
      <alignment horizontal="center" vertical="center"/>
    </xf>
    <xf numFmtId="176" fontId="7" fillId="0" borderId="51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1">
    <tabColor theme="8"/>
  </sheetPr>
  <dimension ref="A2:IT38"/>
  <sheetViews>
    <sheetView showGridLines="0" view="pageBreakPreview" topLeftCell="HY1" zoomScale="80" zoomScaleNormal="100" zoomScaleSheetLayoutView="80" workbookViewId="0">
      <selection activeCell="HS37" sqref="HS37:IT37"/>
    </sheetView>
  </sheetViews>
  <sheetFormatPr defaultColWidth="5.6640625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230" width="12" style="1" customWidth="1"/>
    <col min="231" max="232" width="15" style="1" customWidth="1"/>
    <col min="233" max="240" width="14" style="1" customWidth="1"/>
    <col min="241" max="250" width="9" style="1" customWidth="1"/>
    <col min="251" max="252" width="8" style="1" customWidth="1"/>
    <col min="253" max="253" width="7" style="1" customWidth="1"/>
    <col min="254" max="254" width="8" style="1" customWidth="1"/>
    <col min="255" max="255" width="1" style="1" customWidth="1"/>
    <col min="256" max="256" width="5.6640625" style="1" bestFit="1"/>
    <col min="257" max="16384" width="5.6640625" style="1"/>
  </cols>
  <sheetData>
    <row r="2" spans="1:254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  <c r="HS2" s="2"/>
      <c r="HT2" s="2"/>
      <c r="HU2" s="2"/>
      <c r="HV2" s="2"/>
      <c r="HW2" s="2"/>
    </row>
    <row r="3" spans="1:254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4" t="s">
        <v>9</v>
      </c>
      <c r="AO3" s="4" t="s">
        <v>135</v>
      </c>
      <c r="AP3" s="4" t="s">
        <v>119</v>
      </c>
      <c r="AQ3" s="4" t="s">
        <v>120</v>
      </c>
      <c r="AR3" s="4" t="s">
        <v>136</v>
      </c>
      <c r="AS3" s="3" t="s">
        <v>122</v>
      </c>
      <c r="AT3" s="3" t="s">
        <v>123</v>
      </c>
      <c r="AU3" s="3" t="s">
        <v>124</v>
      </c>
      <c r="AV3" s="3" t="s">
        <v>125</v>
      </c>
      <c r="AW3" s="3" t="s">
        <v>137</v>
      </c>
      <c r="AX3" s="3" t="s">
        <v>127</v>
      </c>
      <c r="AY3" s="3" t="s">
        <v>128</v>
      </c>
      <c r="AZ3" s="3" t="s">
        <v>138</v>
      </c>
      <c r="BA3" s="3" t="s">
        <v>130</v>
      </c>
      <c r="BB3" s="3" t="s">
        <v>131</v>
      </c>
      <c r="BC3" s="3" t="s">
        <v>132</v>
      </c>
      <c r="BD3" s="3" t="s">
        <v>133</v>
      </c>
      <c r="BE3" s="3" t="s">
        <v>10</v>
      </c>
      <c r="BF3" s="3" t="s">
        <v>134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4" t="s">
        <v>9</v>
      </c>
      <c r="BQ3" s="4" t="s">
        <v>135</v>
      </c>
      <c r="BR3" s="4" t="s">
        <v>119</v>
      </c>
      <c r="BS3" s="4" t="s">
        <v>120</v>
      </c>
      <c r="BT3" s="4" t="s">
        <v>136</v>
      </c>
      <c r="BU3" s="3" t="s">
        <v>122</v>
      </c>
      <c r="BV3" s="3" t="s">
        <v>123</v>
      </c>
      <c r="BW3" s="3" t="s">
        <v>124</v>
      </c>
      <c r="BX3" s="3" t="s">
        <v>125</v>
      </c>
      <c r="BY3" s="3" t="s">
        <v>137</v>
      </c>
      <c r="BZ3" s="3" t="s">
        <v>127</v>
      </c>
      <c r="CA3" s="3" t="s">
        <v>128</v>
      </c>
      <c r="CB3" s="3" t="s">
        <v>138</v>
      </c>
      <c r="CC3" s="3" t="s">
        <v>130</v>
      </c>
      <c r="CD3" s="3" t="s">
        <v>131</v>
      </c>
      <c r="CE3" s="3" t="s">
        <v>132</v>
      </c>
      <c r="CF3" s="3" t="s">
        <v>133</v>
      </c>
      <c r="CG3" s="3" t="s">
        <v>10</v>
      </c>
      <c r="CH3" s="3" t="s">
        <v>134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135</v>
      </c>
      <c r="CT3" s="4" t="s">
        <v>119</v>
      </c>
      <c r="CU3" s="4" t="s">
        <v>120</v>
      </c>
      <c r="CV3" s="4" t="s">
        <v>136</v>
      </c>
      <c r="CW3" s="3" t="s">
        <v>122</v>
      </c>
      <c r="CX3" s="3" t="s">
        <v>123</v>
      </c>
      <c r="CY3" s="3" t="s">
        <v>124</v>
      </c>
      <c r="CZ3" s="3" t="s">
        <v>125</v>
      </c>
      <c r="DA3" s="3" t="s">
        <v>137</v>
      </c>
      <c r="DB3" s="3" t="s">
        <v>127</v>
      </c>
      <c r="DC3" s="3" t="s">
        <v>128</v>
      </c>
      <c r="DD3" s="3" t="s">
        <v>138</v>
      </c>
      <c r="DE3" s="3" t="s">
        <v>130</v>
      </c>
      <c r="DF3" s="3" t="s">
        <v>131</v>
      </c>
      <c r="DG3" s="3" t="s">
        <v>132</v>
      </c>
      <c r="DH3" s="3" t="s">
        <v>133</v>
      </c>
      <c r="DI3" s="3" t="s">
        <v>10</v>
      </c>
      <c r="DJ3" s="3" t="s">
        <v>134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117</v>
      </c>
      <c r="DV3" s="3" t="s">
        <v>119</v>
      </c>
      <c r="DW3" s="3" t="s">
        <v>120</v>
      </c>
      <c r="DX3" s="3" t="s">
        <v>121</v>
      </c>
      <c r="DY3" s="3" t="s">
        <v>122</v>
      </c>
      <c r="DZ3" s="3" t="s">
        <v>123</v>
      </c>
      <c r="EA3" s="3" t="s">
        <v>124</v>
      </c>
      <c r="EB3" s="3" t="s">
        <v>125</v>
      </c>
      <c r="EC3" s="3" t="s">
        <v>126</v>
      </c>
      <c r="ED3" s="3" t="s">
        <v>127</v>
      </c>
      <c r="EE3" s="3" t="s">
        <v>128</v>
      </c>
      <c r="EF3" s="3" t="s">
        <v>129</v>
      </c>
      <c r="EG3" s="3" t="s">
        <v>130</v>
      </c>
      <c r="EH3" s="3" t="s">
        <v>131</v>
      </c>
      <c r="EI3" s="3" t="s">
        <v>132</v>
      </c>
      <c r="EJ3" s="3" t="s">
        <v>133</v>
      </c>
      <c r="EK3" s="3" t="s">
        <v>10</v>
      </c>
      <c r="EL3" s="3" t="s">
        <v>134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117</v>
      </c>
      <c r="EX3" s="3" t="s">
        <v>119</v>
      </c>
      <c r="EY3" s="3" t="s">
        <v>120</v>
      </c>
      <c r="EZ3" s="3" t="s">
        <v>121</v>
      </c>
      <c r="FA3" s="3" t="s">
        <v>122</v>
      </c>
      <c r="FB3" s="3" t="s">
        <v>123</v>
      </c>
      <c r="FC3" s="3" t="s">
        <v>124</v>
      </c>
      <c r="FD3" s="3" t="s">
        <v>125</v>
      </c>
      <c r="FE3" s="3" t="s">
        <v>126</v>
      </c>
      <c r="FF3" s="3" t="s">
        <v>127</v>
      </c>
      <c r="FG3" s="3" t="s">
        <v>128</v>
      </c>
      <c r="FH3" s="3" t="s">
        <v>129</v>
      </c>
      <c r="FI3" s="3" t="s">
        <v>130</v>
      </c>
      <c r="FJ3" s="3" t="s">
        <v>131</v>
      </c>
      <c r="FK3" s="3" t="s">
        <v>132</v>
      </c>
      <c r="FL3" s="3" t="s">
        <v>133</v>
      </c>
      <c r="FM3" s="3" t="s">
        <v>10</v>
      </c>
      <c r="FN3" s="3" t="s">
        <v>134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117</v>
      </c>
      <c r="FZ3" s="3" t="s">
        <v>119</v>
      </c>
      <c r="GA3" s="3" t="s">
        <v>120</v>
      </c>
      <c r="GB3" s="3" t="s">
        <v>121</v>
      </c>
      <c r="GC3" s="3" t="s">
        <v>122</v>
      </c>
      <c r="GD3" s="3" t="s">
        <v>123</v>
      </c>
      <c r="GE3" s="3" t="s">
        <v>124</v>
      </c>
      <c r="GF3" s="3" t="s">
        <v>125</v>
      </c>
      <c r="GG3" s="3" t="s">
        <v>126</v>
      </c>
      <c r="GH3" s="3" t="s">
        <v>127</v>
      </c>
      <c r="GI3" s="3" t="s">
        <v>128</v>
      </c>
      <c r="GJ3" s="3" t="s">
        <v>129</v>
      </c>
      <c r="GK3" s="3" t="s">
        <v>130</v>
      </c>
      <c r="GL3" s="3" t="s">
        <v>131</v>
      </c>
      <c r="GM3" s="3" t="s">
        <v>132</v>
      </c>
      <c r="GN3" s="3" t="s">
        <v>133</v>
      </c>
      <c r="GO3" s="3" t="s">
        <v>10</v>
      </c>
      <c r="GP3" s="3" t="s">
        <v>134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117</v>
      </c>
      <c r="HB3" s="3" t="s">
        <v>119</v>
      </c>
      <c r="HC3" s="3" t="s">
        <v>120</v>
      </c>
      <c r="HD3" s="3" t="s">
        <v>121</v>
      </c>
      <c r="HE3" s="3" t="s">
        <v>122</v>
      </c>
      <c r="HF3" s="3" t="s">
        <v>123</v>
      </c>
      <c r="HG3" s="3" t="s">
        <v>124</v>
      </c>
      <c r="HH3" s="3" t="s">
        <v>125</v>
      </c>
      <c r="HI3" s="3" t="s">
        <v>126</v>
      </c>
      <c r="HJ3" s="3" t="s">
        <v>127</v>
      </c>
      <c r="HK3" s="3" t="s">
        <v>128</v>
      </c>
      <c r="HL3" s="3" t="s">
        <v>129</v>
      </c>
      <c r="HM3" s="3" t="s">
        <v>130</v>
      </c>
      <c r="HN3" s="3" t="s">
        <v>131</v>
      </c>
      <c r="HO3" s="3" t="s">
        <v>132</v>
      </c>
      <c r="HP3" s="3" t="s">
        <v>133</v>
      </c>
      <c r="HQ3" s="3" t="s">
        <v>10</v>
      </c>
      <c r="HR3" s="3" t="s">
        <v>134</v>
      </c>
      <c r="HS3" s="4" t="s">
        <v>0</v>
      </c>
      <c r="HT3" s="4" t="s">
        <v>1</v>
      </c>
      <c r="HU3" s="4" t="s">
        <v>2</v>
      </c>
      <c r="HV3" s="4" t="s">
        <v>3</v>
      </c>
      <c r="HW3" s="4" t="s">
        <v>4</v>
      </c>
      <c r="HX3" s="4" t="s">
        <v>5</v>
      </c>
      <c r="HY3" s="4" t="s">
        <v>6</v>
      </c>
      <c r="HZ3" s="4" t="s">
        <v>7</v>
      </c>
      <c r="IA3" s="4" t="s">
        <v>8</v>
      </c>
      <c r="IB3" s="3" t="s">
        <v>9</v>
      </c>
      <c r="IC3" s="3" t="s">
        <v>117</v>
      </c>
      <c r="ID3" s="3" t="s">
        <v>119</v>
      </c>
      <c r="IE3" s="3" t="s">
        <v>120</v>
      </c>
      <c r="IF3" s="3" t="s">
        <v>121</v>
      </c>
      <c r="IG3" s="3" t="s">
        <v>122</v>
      </c>
      <c r="IH3" s="3" t="s">
        <v>123</v>
      </c>
      <c r="II3" s="3" t="s">
        <v>124</v>
      </c>
      <c r="IJ3" s="3" t="s">
        <v>125</v>
      </c>
      <c r="IK3" s="3" t="s">
        <v>126</v>
      </c>
      <c r="IL3" s="3" t="s">
        <v>127</v>
      </c>
      <c r="IM3" s="3" t="s">
        <v>128</v>
      </c>
      <c r="IN3" s="3" t="s">
        <v>129</v>
      </c>
      <c r="IO3" s="3" t="s">
        <v>130</v>
      </c>
      <c r="IP3" s="3" t="s">
        <v>131</v>
      </c>
      <c r="IQ3" s="3" t="s">
        <v>132</v>
      </c>
      <c r="IR3" s="3" t="s">
        <v>133</v>
      </c>
      <c r="IS3" s="3" t="s">
        <v>10</v>
      </c>
      <c r="IT3" s="3" t="s">
        <v>134</v>
      </c>
    </row>
    <row r="4" spans="1:254" ht="13.5" customHeight="1" x14ac:dyDescent="0.2">
      <c r="A4" s="127" t="s">
        <v>11</v>
      </c>
      <c r="B4" s="128"/>
      <c r="C4" s="81">
        <v>10</v>
      </c>
      <c r="D4" s="81"/>
      <c r="E4" s="81"/>
      <c r="F4" s="81"/>
      <c r="G4" s="81"/>
      <c r="H4" s="82"/>
      <c r="I4" s="80">
        <v>11</v>
      </c>
      <c r="J4" s="81"/>
      <c r="K4" s="81"/>
      <c r="L4" s="81"/>
      <c r="M4" s="81"/>
      <c r="N4" s="81"/>
      <c r="O4" s="82"/>
      <c r="P4" s="80">
        <v>12</v>
      </c>
      <c r="Q4" s="81"/>
      <c r="R4" s="81"/>
      <c r="S4" s="81"/>
      <c r="T4" s="81"/>
      <c r="U4" s="81"/>
      <c r="V4" s="81"/>
      <c r="W4" s="81"/>
      <c r="X4" s="81"/>
      <c r="Y4" s="81"/>
      <c r="Z4" s="82"/>
      <c r="AA4" s="83">
        <v>13</v>
      </c>
      <c r="AB4" s="84"/>
      <c r="AC4" s="84"/>
      <c r="AD4" s="85"/>
      <c r="AE4" s="81">
        <v>20</v>
      </c>
      <c r="AF4" s="81"/>
      <c r="AG4" s="81"/>
      <c r="AH4" s="81"/>
      <c r="AI4" s="81"/>
      <c r="AJ4" s="82"/>
      <c r="AK4" s="80">
        <v>21</v>
      </c>
      <c r="AL4" s="81"/>
      <c r="AM4" s="81"/>
      <c r="AN4" s="81"/>
      <c r="AO4" s="81"/>
      <c r="AP4" s="81"/>
      <c r="AQ4" s="82"/>
      <c r="AR4" s="80">
        <v>22</v>
      </c>
      <c r="AS4" s="81"/>
      <c r="AT4" s="81"/>
      <c r="AU4" s="81"/>
      <c r="AV4" s="81"/>
      <c r="AW4" s="81"/>
      <c r="AX4" s="81"/>
      <c r="AY4" s="81"/>
      <c r="AZ4" s="81"/>
      <c r="BA4" s="81"/>
      <c r="BB4" s="82"/>
      <c r="BC4" s="83">
        <v>23</v>
      </c>
      <c r="BD4" s="84"/>
      <c r="BE4" s="84"/>
      <c r="BF4" s="85"/>
      <c r="BG4" s="81">
        <v>30</v>
      </c>
      <c r="BH4" s="81"/>
      <c r="BI4" s="81"/>
      <c r="BJ4" s="81"/>
      <c r="BK4" s="81"/>
      <c r="BL4" s="82"/>
      <c r="BM4" s="80">
        <v>31</v>
      </c>
      <c r="BN4" s="81"/>
      <c r="BO4" s="81"/>
      <c r="BP4" s="81"/>
      <c r="BQ4" s="81"/>
      <c r="BR4" s="81"/>
      <c r="BS4" s="82"/>
      <c r="BT4" s="80">
        <v>32</v>
      </c>
      <c r="BU4" s="81"/>
      <c r="BV4" s="81"/>
      <c r="BW4" s="81"/>
      <c r="BX4" s="81"/>
      <c r="BY4" s="81"/>
      <c r="BZ4" s="81"/>
      <c r="CA4" s="81"/>
      <c r="CB4" s="81"/>
      <c r="CC4" s="81"/>
      <c r="CD4" s="82"/>
      <c r="CE4" s="83">
        <v>33</v>
      </c>
      <c r="CF4" s="84"/>
      <c r="CG4" s="84"/>
      <c r="CH4" s="85"/>
      <c r="CI4" s="81">
        <v>40</v>
      </c>
      <c r="CJ4" s="81"/>
      <c r="CK4" s="81"/>
      <c r="CL4" s="81"/>
      <c r="CM4" s="81"/>
      <c r="CN4" s="82"/>
      <c r="CO4" s="80">
        <v>41</v>
      </c>
      <c r="CP4" s="81"/>
      <c r="CQ4" s="81"/>
      <c r="CR4" s="81"/>
      <c r="CS4" s="81"/>
      <c r="CT4" s="81"/>
      <c r="CU4" s="82"/>
      <c r="CV4" s="80">
        <v>42</v>
      </c>
      <c r="CW4" s="81"/>
      <c r="CX4" s="81"/>
      <c r="CY4" s="81"/>
      <c r="CZ4" s="81"/>
      <c r="DA4" s="81"/>
      <c r="DB4" s="81"/>
      <c r="DC4" s="81"/>
      <c r="DD4" s="81"/>
      <c r="DE4" s="81"/>
      <c r="DF4" s="82"/>
      <c r="DG4" s="83">
        <v>43</v>
      </c>
      <c r="DH4" s="84"/>
      <c r="DI4" s="84"/>
      <c r="DJ4" s="85"/>
      <c r="DK4" s="81">
        <v>50</v>
      </c>
      <c r="DL4" s="81"/>
      <c r="DM4" s="81"/>
      <c r="DN4" s="81"/>
      <c r="DO4" s="81"/>
      <c r="DP4" s="82"/>
      <c r="DQ4" s="80">
        <v>51</v>
      </c>
      <c r="DR4" s="81"/>
      <c r="DS4" s="81"/>
      <c r="DT4" s="81"/>
      <c r="DU4" s="81"/>
      <c r="DV4" s="81"/>
      <c r="DW4" s="82"/>
      <c r="DX4" s="80">
        <v>52</v>
      </c>
      <c r="DY4" s="81"/>
      <c r="DZ4" s="81"/>
      <c r="EA4" s="81"/>
      <c r="EB4" s="81"/>
      <c r="EC4" s="81"/>
      <c r="ED4" s="81"/>
      <c r="EE4" s="81"/>
      <c r="EF4" s="81"/>
      <c r="EG4" s="81"/>
      <c r="EH4" s="82"/>
      <c r="EI4" s="83">
        <v>53</v>
      </c>
      <c r="EJ4" s="84"/>
      <c r="EK4" s="84"/>
      <c r="EL4" s="85"/>
      <c r="EM4" s="81">
        <v>60</v>
      </c>
      <c r="EN4" s="81"/>
      <c r="EO4" s="81"/>
      <c r="EP4" s="81"/>
      <c r="EQ4" s="81"/>
      <c r="ER4" s="82"/>
      <c r="ES4" s="80">
        <v>61</v>
      </c>
      <c r="ET4" s="81"/>
      <c r="EU4" s="81"/>
      <c r="EV4" s="81"/>
      <c r="EW4" s="81"/>
      <c r="EX4" s="81"/>
      <c r="EY4" s="82"/>
      <c r="EZ4" s="80">
        <v>62</v>
      </c>
      <c r="FA4" s="81"/>
      <c r="FB4" s="81"/>
      <c r="FC4" s="81"/>
      <c r="FD4" s="81"/>
      <c r="FE4" s="81"/>
      <c r="FF4" s="81"/>
      <c r="FG4" s="81"/>
      <c r="FH4" s="81"/>
      <c r="FI4" s="81"/>
      <c r="FJ4" s="82"/>
      <c r="FK4" s="83">
        <v>63</v>
      </c>
      <c r="FL4" s="84"/>
      <c r="FM4" s="84"/>
      <c r="FN4" s="85"/>
      <c r="FO4" s="81">
        <v>70</v>
      </c>
      <c r="FP4" s="81"/>
      <c r="FQ4" s="81"/>
      <c r="FR4" s="81"/>
      <c r="FS4" s="81"/>
      <c r="FT4" s="82"/>
      <c r="FU4" s="80">
        <v>71</v>
      </c>
      <c r="FV4" s="81"/>
      <c r="FW4" s="81"/>
      <c r="FX4" s="81"/>
      <c r="FY4" s="81"/>
      <c r="FZ4" s="81"/>
      <c r="GA4" s="82"/>
      <c r="GB4" s="80">
        <v>72</v>
      </c>
      <c r="GC4" s="81"/>
      <c r="GD4" s="81"/>
      <c r="GE4" s="81"/>
      <c r="GF4" s="81"/>
      <c r="GG4" s="81"/>
      <c r="GH4" s="81"/>
      <c r="GI4" s="81"/>
      <c r="GJ4" s="81"/>
      <c r="GK4" s="81"/>
      <c r="GL4" s="82"/>
      <c r="GM4" s="83">
        <v>73</v>
      </c>
      <c r="GN4" s="84"/>
      <c r="GO4" s="84"/>
      <c r="GP4" s="85"/>
      <c r="GQ4" s="81">
        <v>80</v>
      </c>
      <c r="GR4" s="81"/>
      <c r="GS4" s="81"/>
      <c r="GT4" s="81"/>
      <c r="GU4" s="81"/>
      <c r="GV4" s="82"/>
      <c r="GW4" s="80">
        <v>81</v>
      </c>
      <c r="GX4" s="81"/>
      <c r="GY4" s="81"/>
      <c r="GZ4" s="81"/>
      <c r="HA4" s="81"/>
      <c r="HB4" s="81"/>
      <c r="HC4" s="82"/>
      <c r="HD4" s="80">
        <v>82</v>
      </c>
      <c r="HE4" s="81"/>
      <c r="HF4" s="81"/>
      <c r="HG4" s="81"/>
      <c r="HH4" s="81"/>
      <c r="HI4" s="81"/>
      <c r="HJ4" s="81"/>
      <c r="HK4" s="81"/>
      <c r="HL4" s="81"/>
      <c r="HM4" s="81"/>
      <c r="HN4" s="82"/>
      <c r="HO4" s="83">
        <v>83</v>
      </c>
      <c r="HP4" s="84"/>
      <c r="HQ4" s="84"/>
      <c r="HR4" s="85"/>
      <c r="HS4" s="81">
        <v>90</v>
      </c>
      <c r="HT4" s="81"/>
      <c r="HU4" s="81"/>
      <c r="HV4" s="81"/>
      <c r="HW4" s="81"/>
      <c r="HX4" s="82"/>
      <c r="HY4" s="80">
        <v>91</v>
      </c>
      <c r="HZ4" s="81"/>
      <c r="IA4" s="81"/>
      <c r="IB4" s="81"/>
      <c r="IC4" s="81"/>
      <c r="ID4" s="81"/>
      <c r="IE4" s="82"/>
      <c r="IF4" s="80">
        <v>92</v>
      </c>
      <c r="IG4" s="81"/>
      <c r="IH4" s="81"/>
      <c r="II4" s="81"/>
      <c r="IJ4" s="81"/>
      <c r="IK4" s="81"/>
      <c r="IL4" s="81"/>
      <c r="IM4" s="81"/>
      <c r="IN4" s="81"/>
      <c r="IO4" s="81"/>
      <c r="IP4" s="82"/>
      <c r="IQ4" s="83">
        <v>93</v>
      </c>
      <c r="IR4" s="84"/>
      <c r="IS4" s="84"/>
      <c r="IT4" s="85"/>
    </row>
    <row r="5" spans="1:254" ht="13.5" customHeight="1" x14ac:dyDescent="0.2">
      <c r="A5" s="123" t="s">
        <v>12</v>
      </c>
      <c r="B5" s="124"/>
      <c r="C5" s="86" t="s">
        <v>13</v>
      </c>
      <c r="D5" s="86"/>
      <c r="E5" s="86"/>
      <c r="F5" s="86"/>
      <c r="G5" s="86"/>
      <c r="H5" s="87"/>
      <c r="I5" s="88" t="s">
        <v>107</v>
      </c>
      <c r="J5" s="86"/>
      <c r="K5" s="86"/>
      <c r="L5" s="86"/>
      <c r="M5" s="86"/>
      <c r="N5" s="86"/>
      <c r="O5" s="87"/>
      <c r="P5" s="88" t="s">
        <v>107</v>
      </c>
      <c r="Q5" s="86"/>
      <c r="R5" s="86"/>
      <c r="S5" s="86"/>
      <c r="T5" s="86"/>
      <c r="U5" s="86"/>
      <c r="V5" s="86"/>
      <c r="W5" s="86"/>
      <c r="X5" s="86"/>
      <c r="Y5" s="86"/>
      <c r="Z5" s="87"/>
      <c r="AA5" s="86" t="s">
        <v>107</v>
      </c>
      <c r="AB5" s="86"/>
      <c r="AC5" s="86"/>
      <c r="AD5" s="87"/>
      <c r="AE5" s="86" t="s">
        <v>107</v>
      </c>
      <c r="AF5" s="86"/>
      <c r="AG5" s="86"/>
      <c r="AH5" s="86"/>
      <c r="AI5" s="86"/>
      <c r="AJ5" s="87"/>
      <c r="AK5" s="88" t="s">
        <v>107</v>
      </c>
      <c r="AL5" s="86"/>
      <c r="AM5" s="86"/>
      <c r="AN5" s="86"/>
      <c r="AO5" s="86"/>
      <c r="AP5" s="86"/>
      <c r="AQ5" s="87"/>
      <c r="AR5" s="88" t="s">
        <v>107</v>
      </c>
      <c r="AS5" s="86"/>
      <c r="AT5" s="86"/>
      <c r="AU5" s="86"/>
      <c r="AV5" s="86"/>
      <c r="AW5" s="86"/>
      <c r="AX5" s="86"/>
      <c r="AY5" s="86"/>
      <c r="AZ5" s="86"/>
      <c r="BA5" s="86"/>
      <c r="BB5" s="87"/>
      <c r="BC5" s="86" t="s">
        <v>107</v>
      </c>
      <c r="BD5" s="86"/>
      <c r="BE5" s="86"/>
      <c r="BF5" s="87"/>
      <c r="BG5" s="86" t="s">
        <v>107</v>
      </c>
      <c r="BH5" s="86"/>
      <c r="BI5" s="86"/>
      <c r="BJ5" s="86"/>
      <c r="BK5" s="86"/>
      <c r="BL5" s="87"/>
      <c r="BM5" s="88" t="s">
        <v>107</v>
      </c>
      <c r="BN5" s="86"/>
      <c r="BO5" s="86"/>
      <c r="BP5" s="86"/>
      <c r="BQ5" s="86"/>
      <c r="BR5" s="86"/>
      <c r="BS5" s="87"/>
      <c r="BT5" s="88" t="s">
        <v>107</v>
      </c>
      <c r="BU5" s="86"/>
      <c r="BV5" s="86"/>
      <c r="BW5" s="86"/>
      <c r="BX5" s="86"/>
      <c r="BY5" s="86"/>
      <c r="BZ5" s="86"/>
      <c r="CA5" s="86"/>
      <c r="CB5" s="86"/>
      <c r="CC5" s="86"/>
      <c r="CD5" s="87"/>
      <c r="CE5" s="86" t="s">
        <v>107</v>
      </c>
      <c r="CF5" s="86"/>
      <c r="CG5" s="86"/>
      <c r="CH5" s="87"/>
      <c r="CI5" s="86" t="s">
        <v>107</v>
      </c>
      <c r="CJ5" s="86"/>
      <c r="CK5" s="86"/>
      <c r="CL5" s="86"/>
      <c r="CM5" s="86"/>
      <c r="CN5" s="87"/>
      <c r="CO5" s="88" t="s">
        <v>107</v>
      </c>
      <c r="CP5" s="86"/>
      <c r="CQ5" s="86"/>
      <c r="CR5" s="86"/>
      <c r="CS5" s="86"/>
      <c r="CT5" s="86"/>
      <c r="CU5" s="87"/>
      <c r="CV5" s="88" t="s">
        <v>107</v>
      </c>
      <c r="CW5" s="86"/>
      <c r="CX5" s="86"/>
      <c r="CY5" s="86"/>
      <c r="CZ5" s="86"/>
      <c r="DA5" s="86"/>
      <c r="DB5" s="86"/>
      <c r="DC5" s="86"/>
      <c r="DD5" s="86"/>
      <c r="DE5" s="86"/>
      <c r="DF5" s="87"/>
      <c r="DG5" s="86" t="s">
        <v>107</v>
      </c>
      <c r="DH5" s="86"/>
      <c r="DI5" s="86"/>
      <c r="DJ5" s="87"/>
      <c r="DK5" s="86" t="s">
        <v>107</v>
      </c>
      <c r="DL5" s="86"/>
      <c r="DM5" s="86"/>
      <c r="DN5" s="86"/>
      <c r="DO5" s="86"/>
      <c r="DP5" s="87"/>
      <c r="DQ5" s="88" t="s">
        <v>107</v>
      </c>
      <c r="DR5" s="86"/>
      <c r="DS5" s="86"/>
      <c r="DT5" s="86"/>
      <c r="DU5" s="86"/>
      <c r="DV5" s="86"/>
      <c r="DW5" s="87"/>
      <c r="DX5" s="88" t="s">
        <v>107</v>
      </c>
      <c r="DY5" s="86"/>
      <c r="DZ5" s="86"/>
      <c r="EA5" s="86"/>
      <c r="EB5" s="86"/>
      <c r="EC5" s="86"/>
      <c r="ED5" s="86"/>
      <c r="EE5" s="86"/>
      <c r="EF5" s="86"/>
      <c r="EG5" s="86"/>
      <c r="EH5" s="87"/>
      <c r="EI5" s="86" t="s">
        <v>107</v>
      </c>
      <c r="EJ5" s="86"/>
      <c r="EK5" s="86"/>
      <c r="EL5" s="87"/>
      <c r="EM5" s="86" t="s">
        <v>107</v>
      </c>
      <c r="EN5" s="86"/>
      <c r="EO5" s="86"/>
      <c r="EP5" s="86"/>
      <c r="EQ5" s="86"/>
      <c r="ER5" s="87"/>
      <c r="ES5" s="88" t="s">
        <v>107</v>
      </c>
      <c r="ET5" s="86"/>
      <c r="EU5" s="86"/>
      <c r="EV5" s="86"/>
      <c r="EW5" s="86"/>
      <c r="EX5" s="86"/>
      <c r="EY5" s="87"/>
      <c r="EZ5" s="88" t="s">
        <v>107</v>
      </c>
      <c r="FA5" s="86"/>
      <c r="FB5" s="86"/>
      <c r="FC5" s="86"/>
      <c r="FD5" s="86"/>
      <c r="FE5" s="86"/>
      <c r="FF5" s="86"/>
      <c r="FG5" s="86"/>
      <c r="FH5" s="86"/>
      <c r="FI5" s="86"/>
      <c r="FJ5" s="87"/>
      <c r="FK5" s="86" t="s">
        <v>107</v>
      </c>
      <c r="FL5" s="86"/>
      <c r="FM5" s="86"/>
      <c r="FN5" s="87"/>
      <c r="FO5" s="86" t="s">
        <v>107</v>
      </c>
      <c r="FP5" s="86"/>
      <c r="FQ5" s="86"/>
      <c r="FR5" s="86"/>
      <c r="FS5" s="86"/>
      <c r="FT5" s="87"/>
      <c r="FU5" s="88" t="s">
        <v>107</v>
      </c>
      <c r="FV5" s="86"/>
      <c r="FW5" s="86"/>
      <c r="FX5" s="86"/>
      <c r="FY5" s="86"/>
      <c r="FZ5" s="86"/>
      <c r="GA5" s="87"/>
      <c r="GB5" s="88" t="s">
        <v>107</v>
      </c>
      <c r="GC5" s="86"/>
      <c r="GD5" s="86"/>
      <c r="GE5" s="86"/>
      <c r="GF5" s="86"/>
      <c r="GG5" s="86"/>
      <c r="GH5" s="86"/>
      <c r="GI5" s="86"/>
      <c r="GJ5" s="86"/>
      <c r="GK5" s="86"/>
      <c r="GL5" s="87"/>
      <c r="GM5" s="86" t="s">
        <v>107</v>
      </c>
      <c r="GN5" s="86"/>
      <c r="GO5" s="86"/>
      <c r="GP5" s="87"/>
      <c r="GQ5" s="86" t="s">
        <v>107</v>
      </c>
      <c r="GR5" s="86"/>
      <c r="GS5" s="86"/>
      <c r="GT5" s="86"/>
      <c r="GU5" s="86"/>
      <c r="GV5" s="87"/>
      <c r="GW5" s="88" t="s">
        <v>107</v>
      </c>
      <c r="GX5" s="86"/>
      <c r="GY5" s="86"/>
      <c r="GZ5" s="86"/>
      <c r="HA5" s="86"/>
      <c r="HB5" s="86"/>
      <c r="HC5" s="87"/>
      <c r="HD5" s="88" t="s">
        <v>107</v>
      </c>
      <c r="HE5" s="86"/>
      <c r="HF5" s="86"/>
      <c r="HG5" s="86"/>
      <c r="HH5" s="86"/>
      <c r="HI5" s="86"/>
      <c r="HJ5" s="86"/>
      <c r="HK5" s="86"/>
      <c r="HL5" s="86"/>
      <c r="HM5" s="86"/>
      <c r="HN5" s="87"/>
      <c r="HO5" s="86" t="s">
        <v>107</v>
      </c>
      <c r="HP5" s="86"/>
      <c r="HQ5" s="86"/>
      <c r="HR5" s="87"/>
      <c r="HS5" s="86" t="s">
        <v>107</v>
      </c>
      <c r="HT5" s="86"/>
      <c r="HU5" s="86"/>
      <c r="HV5" s="86"/>
      <c r="HW5" s="86"/>
      <c r="HX5" s="87"/>
      <c r="HY5" s="88" t="s">
        <v>107</v>
      </c>
      <c r="HZ5" s="86"/>
      <c r="IA5" s="86"/>
      <c r="IB5" s="86"/>
      <c r="IC5" s="86"/>
      <c r="ID5" s="86"/>
      <c r="IE5" s="87"/>
      <c r="IF5" s="88" t="s">
        <v>107</v>
      </c>
      <c r="IG5" s="86"/>
      <c r="IH5" s="86"/>
      <c r="II5" s="86"/>
      <c r="IJ5" s="86"/>
      <c r="IK5" s="86"/>
      <c r="IL5" s="86"/>
      <c r="IM5" s="86"/>
      <c r="IN5" s="86"/>
      <c r="IO5" s="86"/>
      <c r="IP5" s="87"/>
      <c r="IQ5" s="86" t="s">
        <v>107</v>
      </c>
      <c r="IR5" s="86"/>
      <c r="IS5" s="86"/>
      <c r="IT5" s="87"/>
    </row>
    <row r="6" spans="1:254" ht="13.5" customHeight="1" x14ac:dyDescent="0.2">
      <c r="A6" s="125"/>
      <c r="B6" s="126"/>
      <c r="C6" s="90" t="s">
        <v>15</v>
      </c>
      <c r="D6" s="90"/>
      <c r="E6" s="90"/>
      <c r="F6" s="90"/>
      <c r="G6" s="90"/>
      <c r="H6" s="91"/>
      <c r="I6" s="89" t="s">
        <v>15</v>
      </c>
      <c r="J6" s="90"/>
      <c r="K6" s="90"/>
      <c r="L6" s="90"/>
      <c r="M6" s="90"/>
      <c r="N6" s="90"/>
      <c r="O6" s="91"/>
      <c r="P6" s="89" t="s">
        <v>15</v>
      </c>
      <c r="Q6" s="90"/>
      <c r="R6" s="90"/>
      <c r="S6" s="90"/>
      <c r="T6" s="90"/>
      <c r="U6" s="90"/>
      <c r="V6" s="90"/>
      <c r="W6" s="90"/>
      <c r="X6" s="90"/>
      <c r="Y6" s="90"/>
      <c r="Z6" s="91"/>
      <c r="AA6" s="90" t="s">
        <v>15</v>
      </c>
      <c r="AB6" s="90"/>
      <c r="AC6" s="90"/>
      <c r="AD6" s="91"/>
      <c r="AE6" s="90" t="s">
        <v>16</v>
      </c>
      <c r="AF6" s="90"/>
      <c r="AG6" s="90"/>
      <c r="AH6" s="90"/>
      <c r="AI6" s="90"/>
      <c r="AJ6" s="91"/>
      <c r="AK6" s="89" t="s">
        <v>16</v>
      </c>
      <c r="AL6" s="90"/>
      <c r="AM6" s="90"/>
      <c r="AN6" s="90"/>
      <c r="AO6" s="90"/>
      <c r="AP6" s="90"/>
      <c r="AQ6" s="91"/>
      <c r="AR6" s="89" t="s">
        <v>16</v>
      </c>
      <c r="AS6" s="90"/>
      <c r="AT6" s="90"/>
      <c r="AU6" s="90"/>
      <c r="AV6" s="90"/>
      <c r="AW6" s="90"/>
      <c r="AX6" s="90"/>
      <c r="AY6" s="90"/>
      <c r="AZ6" s="90"/>
      <c r="BA6" s="90"/>
      <c r="BB6" s="91"/>
      <c r="BC6" s="90" t="s">
        <v>16</v>
      </c>
      <c r="BD6" s="90"/>
      <c r="BE6" s="90"/>
      <c r="BF6" s="91"/>
      <c r="BG6" s="90" t="s">
        <v>17</v>
      </c>
      <c r="BH6" s="90"/>
      <c r="BI6" s="90"/>
      <c r="BJ6" s="90"/>
      <c r="BK6" s="90"/>
      <c r="BL6" s="91"/>
      <c r="BM6" s="89" t="s">
        <v>17</v>
      </c>
      <c r="BN6" s="90"/>
      <c r="BO6" s="90"/>
      <c r="BP6" s="90"/>
      <c r="BQ6" s="90"/>
      <c r="BR6" s="90"/>
      <c r="BS6" s="91"/>
      <c r="BT6" s="89" t="s">
        <v>17</v>
      </c>
      <c r="BU6" s="90"/>
      <c r="BV6" s="90"/>
      <c r="BW6" s="90"/>
      <c r="BX6" s="90"/>
      <c r="BY6" s="90"/>
      <c r="BZ6" s="90"/>
      <c r="CA6" s="90"/>
      <c r="CB6" s="90"/>
      <c r="CC6" s="90"/>
      <c r="CD6" s="91"/>
      <c r="CE6" s="90" t="s">
        <v>17</v>
      </c>
      <c r="CF6" s="90"/>
      <c r="CG6" s="90"/>
      <c r="CH6" s="91"/>
      <c r="CI6" s="90" t="s">
        <v>18</v>
      </c>
      <c r="CJ6" s="90"/>
      <c r="CK6" s="90"/>
      <c r="CL6" s="90"/>
      <c r="CM6" s="90"/>
      <c r="CN6" s="91"/>
      <c r="CO6" s="89" t="s">
        <v>18</v>
      </c>
      <c r="CP6" s="90"/>
      <c r="CQ6" s="90"/>
      <c r="CR6" s="90"/>
      <c r="CS6" s="90"/>
      <c r="CT6" s="90"/>
      <c r="CU6" s="91"/>
      <c r="CV6" s="89" t="s">
        <v>18</v>
      </c>
      <c r="CW6" s="90"/>
      <c r="CX6" s="90"/>
      <c r="CY6" s="90"/>
      <c r="CZ6" s="90"/>
      <c r="DA6" s="90"/>
      <c r="DB6" s="90"/>
      <c r="DC6" s="90"/>
      <c r="DD6" s="90"/>
      <c r="DE6" s="90"/>
      <c r="DF6" s="91"/>
      <c r="DG6" s="90" t="s">
        <v>18</v>
      </c>
      <c r="DH6" s="90"/>
      <c r="DI6" s="90"/>
      <c r="DJ6" s="91"/>
      <c r="DK6" s="90" t="s">
        <v>19</v>
      </c>
      <c r="DL6" s="90"/>
      <c r="DM6" s="90"/>
      <c r="DN6" s="90"/>
      <c r="DO6" s="90"/>
      <c r="DP6" s="91"/>
      <c r="DQ6" s="89" t="s">
        <v>19</v>
      </c>
      <c r="DR6" s="90"/>
      <c r="DS6" s="90"/>
      <c r="DT6" s="90"/>
      <c r="DU6" s="90"/>
      <c r="DV6" s="90"/>
      <c r="DW6" s="91"/>
      <c r="DX6" s="89" t="s">
        <v>19</v>
      </c>
      <c r="DY6" s="90"/>
      <c r="DZ6" s="90"/>
      <c r="EA6" s="90"/>
      <c r="EB6" s="90"/>
      <c r="EC6" s="90"/>
      <c r="ED6" s="90"/>
      <c r="EE6" s="90"/>
      <c r="EF6" s="90"/>
      <c r="EG6" s="90"/>
      <c r="EH6" s="91"/>
      <c r="EI6" s="90" t="s">
        <v>19</v>
      </c>
      <c r="EJ6" s="90"/>
      <c r="EK6" s="90"/>
      <c r="EL6" s="91"/>
      <c r="EM6" s="90" t="s">
        <v>20</v>
      </c>
      <c r="EN6" s="90"/>
      <c r="EO6" s="90"/>
      <c r="EP6" s="90"/>
      <c r="EQ6" s="90"/>
      <c r="ER6" s="91"/>
      <c r="ES6" s="89" t="s">
        <v>20</v>
      </c>
      <c r="ET6" s="90"/>
      <c r="EU6" s="90"/>
      <c r="EV6" s="90"/>
      <c r="EW6" s="90"/>
      <c r="EX6" s="90"/>
      <c r="EY6" s="91"/>
      <c r="EZ6" s="89" t="s">
        <v>20</v>
      </c>
      <c r="FA6" s="90"/>
      <c r="FB6" s="90"/>
      <c r="FC6" s="90"/>
      <c r="FD6" s="90"/>
      <c r="FE6" s="90"/>
      <c r="FF6" s="90"/>
      <c r="FG6" s="90"/>
      <c r="FH6" s="90"/>
      <c r="FI6" s="90"/>
      <c r="FJ6" s="91"/>
      <c r="FK6" s="90" t="s">
        <v>20</v>
      </c>
      <c r="FL6" s="90"/>
      <c r="FM6" s="90"/>
      <c r="FN6" s="91"/>
      <c r="FO6" s="90" t="s">
        <v>21</v>
      </c>
      <c r="FP6" s="90"/>
      <c r="FQ6" s="90"/>
      <c r="FR6" s="90"/>
      <c r="FS6" s="90"/>
      <c r="FT6" s="91"/>
      <c r="FU6" s="89" t="s">
        <v>21</v>
      </c>
      <c r="FV6" s="90"/>
      <c r="FW6" s="90"/>
      <c r="FX6" s="90"/>
      <c r="FY6" s="90"/>
      <c r="FZ6" s="90"/>
      <c r="GA6" s="91"/>
      <c r="GB6" s="89" t="s">
        <v>21</v>
      </c>
      <c r="GC6" s="90"/>
      <c r="GD6" s="90"/>
      <c r="GE6" s="90"/>
      <c r="GF6" s="90"/>
      <c r="GG6" s="90"/>
      <c r="GH6" s="90"/>
      <c r="GI6" s="90"/>
      <c r="GJ6" s="90"/>
      <c r="GK6" s="90"/>
      <c r="GL6" s="91"/>
      <c r="GM6" s="90" t="s">
        <v>21</v>
      </c>
      <c r="GN6" s="90"/>
      <c r="GO6" s="90"/>
      <c r="GP6" s="91"/>
      <c r="GQ6" s="90" t="s">
        <v>139</v>
      </c>
      <c r="GR6" s="90"/>
      <c r="GS6" s="90"/>
      <c r="GT6" s="90"/>
      <c r="GU6" s="90"/>
      <c r="GV6" s="91"/>
      <c r="GW6" s="89" t="s">
        <v>139</v>
      </c>
      <c r="GX6" s="90"/>
      <c r="GY6" s="90"/>
      <c r="GZ6" s="90"/>
      <c r="HA6" s="90"/>
      <c r="HB6" s="90"/>
      <c r="HC6" s="91"/>
      <c r="HD6" s="89" t="s">
        <v>139</v>
      </c>
      <c r="HE6" s="90"/>
      <c r="HF6" s="90"/>
      <c r="HG6" s="90"/>
      <c r="HH6" s="90"/>
      <c r="HI6" s="90"/>
      <c r="HJ6" s="90"/>
      <c r="HK6" s="90"/>
      <c r="HL6" s="90"/>
      <c r="HM6" s="90"/>
      <c r="HN6" s="91"/>
      <c r="HO6" s="90" t="s">
        <v>139</v>
      </c>
      <c r="HP6" s="90"/>
      <c r="HQ6" s="90"/>
      <c r="HR6" s="91"/>
      <c r="HS6" s="90" t="s">
        <v>140</v>
      </c>
      <c r="HT6" s="90"/>
      <c r="HU6" s="90"/>
      <c r="HV6" s="90"/>
      <c r="HW6" s="90"/>
      <c r="HX6" s="91"/>
      <c r="HY6" s="89" t="s">
        <v>140</v>
      </c>
      <c r="HZ6" s="90"/>
      <c r="IA6" s="90"/>
      <c r="IB6" s="90"/>
      <c r="IC6" s="90"/>
      <c r="ID6" s="90"/>
      <c r="IE6" s="91"/>
      <c r="IF6" s="89" t="s">
        <v>140</v>
      </c>
      <c r="IG6" s="90"/>
      <c r="IH6" s="90"/>
      <c r="II6" s="90"/>
      <c r="IJ6" s="90"/>
      <c r="IK6" s="90"/>
      <c r="IL6" s="90"/>
      <c r="IM6" s="90"/>
      <c r="IN6" s="90"/>
      <c r="IO6" s="90"/>
      <c r="IP6" s="91"/>
      <c r="IQ6" s="90" t="s">
        <v>140</v>
      </c>
      <c r="IR6" s="90"/>
      <c r="IS6" s="90"/>
      <c r="IT6" s="91"/>
    </row>
    <row r="7" spans="1:254" ht="15" customHeight="1" x14ac:dyDescent="0.2">
      <c r="A7" s="117" t="s">
        <v>25</v>
      </c>
      <c r="B7" s="118"/>
      <c r="C7" s="96" t="s">
        <v>26</v>
      </c>
      <c r="D7" s="96"/>
      <c r="E7" s="96"/>
      <c r="F7" s="102"/>
      <c r="G7" s="94" t="s">
        <v>27</v>
      </c>
      <c r="H7" s="112" t="s">
        <v>28</v>
      </c>
      <c r="I7" s="93" t="s">
        <v>29</v>
      </c>
      <c r="J7" s="94" t="s">
        <v>30</v>
      </c>
      <c r="K7" s="94" t="s">
        <v>114</v>
      </c>
      <c r="L7" s="94" t="s">
        <v>115</v>
      </c>
      <c r="M7" s="94" t="s">
        <v>116</v>
      </c>
      <c r="N7" s="94" t="s">
        <v>118</v>
      </c>
      <c r="O7" s="100" t="s">
        <v>31</v>
      </c>
      <c r="P7" s="101" t="s">
        <v>32</v>
      </c>
      <c r="Q7" s="95" t="s">
        <v>33</v>
      </c>
      <c r="R7" s="96" t="s">
        <v>34</v>
      </c>
      <c r="S7" s="96"/>
      <c r="T7" s="96"/>
      <c r="U7" s="96"/>
      <c r="V7" s="96"/>
      <c r="W7" s="102"/>
      <c r="X7" s="94" t="s">
        <v>35</v>
      </c>
      <c r="Y7" s="79" t="s">
        <v>36</v>
      </c>
      <c r="Z7" s="103" t="s">
        <v>37</v>
      </c>
      <c r="AA7" s="92" t="s">
        <v>38</v>
      </c>
      <c r="AB7" s="96" t="s">
        <v>39</v>
      </c>
      <c r="AC7" s="97"/>
      <c r="AD7" s="98"/>
      <c r="AE7" s="96" t="s">
        <v>26</v>
      </c>
      <c r="AF7" s="96"/>
      <c r="AG7" s="96"/>
      <c r="AH7" s="102"/>
      <c r="AI7" s="94" t="s">
        <v>27</v>
      </c>
      <c r="AJ7" s="112" t="s">
        <v>28</v>
      </c>
      <c r="AK7" s="93" t="s">
        <v>29</v>
      </c>
      <c r="AL7" s="94" t="s">
        <v>30</v>
      </c>
      <c r="AM7" s="95" t="s">
        <v>114</v>
      </c>
      <c r="AN7" s="95" t="s">
        <v>115</v>
      </c>
      <c r="AO7" s="95" t="s">
        <v>116</v>
      </c>
      <c r="AP7" s="95" t="s">
        <v>118</v>
      </c>
      <c r="AQ7" s="100" t="s">
        <v>31</v>
      </c>
      <c r="AR7" s="101" t="s">
        <v>32</v>
      </c>
      <c r="AS7" s="95" t="s">
        <v>33</v>
      </c>
      <c r="AT7" s="96" t="s">
        <v>34</v>
      </c>
      <c r="AU7" s="96"/>
      <c r="AV7" s="96"/>
      <c r="AW7" s="96"/>
      <c r="AX7" s="96"/>
      <c r="AY7" s="102"/>
      <c r="AZ7" s="94" t="s">
        <v>35</v>
      </c>
      <c r="BA7" s="79" t="s">
        <v>36</v>
      </c>
      <c r="BB7" s="103" t="s">
        <v>37</v>
      </c>
      <c r="BC7" s="92" t="s">
        <v>38</v>
      </c>
      <c r="BD7" s="96" t="s">
        <v>39</v>
      </c>
      <c r="BE7" s="97"/>
      <c r="BF7" s="98"/>
      <c r="BG7" s="96" t="s">
        <v>26</v>
      </c>
      <c r="BH7" s="96"/>
      <c r="BI7" s="96"/>
      <c r="BJ7" s="102"/>
      <c r="BK7" s="94" t="s">
        <v>27</v>
      </c>
      <c r="BL7" s="112" t="s">
        <v>28</v>
      </c>
      <c r="BM7" s="93" t="s">
        <v>29</v>
      </c>
      <c r="BN7" s="94" t="s">
        <v>30</v>
      </c>
      <c r="BO7" s="95" t="s">
        <v>114</v>
      </c>
      <c r="BP7" s="95" t="s">
        <v>115</v>
      </c>
      <c r="BQ7" s="95" t="s">
        <v>116</v>
      </c>
      <c r="BR7" s="95" t="s">
        <v>118</v>
      </c>
      <c r="BS7" s="112" t="s">
        <v>31</v>
      </c>
      <c r="BT7" s="101" t="s">
        <v>32</v>
      </c>
      <c r="BU7" s="95" t="s">
        <v>33</v>
      </c>
      <c r="BV7" s="96" t="s">
        <v>34</v>
      </c>
      <c r="BW7" s="96"/>
      <c r="BX7" s="96"/>
      <c r="BY7" s="96"/>
      <c r="BZ7" s="96"/>
      <c r="CA7" s="102"/>
      <c r="CB7" s="94" t="s">
        <v>35</v>
      </c>
      <c r="CC7" s="79" t="s">
        <v>36</v>
      </c>
      <c r="CD7" s="103" t="s">
        <v>37</v>
      </c>
      <c r="CE7" s="92" t="s">
        <v>38</v>
      </c>
      <c r="CF7" s="96" t="s">
        <v>39</v>
      </c>
      <c r="CG7" s="97"/>
      <c r="CH7" s="98"/>
      <c r="CI7" s="96" t="s">
        <v>26</v>
      </c>
      <c r="CJ7" s="96"/>
      <c r="CK7" s="96"/>
      <c r="CL7" s="102"/>
      <c r="CM7" s="94" t="s">
        <v>27</v>
      </c>
      <c r="CN7" s="112" t="s">
        <v>28</v>
      </c>
      <c r="CO7" s="93" t="s">
        <v>29</v>
      </c>
      <c r="CP7" s="94" t="s">
        <v>30</v>
      </c>
      <c r="CQ7" s="95" t="s">
        <v>114</v>
      </c>
      <c r="CR7" s="95" t="s">
        <v>115</v>
      </c>
      <c r="CS7" s="95" t="s">
        <v>116</v>
      </c>
      <c r="CT7" s="95" t="s">
        <v>118</v>
      </c>
      <c r="CU7" s="112" t="s">
        <v>31</v>
      </c>
      <c r="CV7" s="101" t="s">
        <v>32</v>
      </c>
      <c r="CW7" s="95" t="s">
        <v>33</v>
      </c>
      <c r="CX7" s="96" t="s">
        <v>34</v>
      </c>
      <c r="CY7" s="96"/>
      <c r="CZ7" s="96"/>
      <c r="DA7" s="96"/>
      <c r="DB7" s="96"/>
      <c r="DC7" s="102"/>
      <c r="DD7" s="94" t="s">
        <v>35</v>
      </c>
      <c r="DE7" s="79" t="s">
        <v>36</v>
      </c>
      <c r="DF7" s="103" t="s">
        <v>37</v>
      </c>
      <c r="DG7" s="92" t="s">
        <v>38</v>
      </c>
      <c r="DH7" s="96" t="s">
        <v>39</v>
      </c>
      <c r="DI7" s="97"/>
      <c r="DJ7" s="98"/>
      <c r="DK7" s="96" t="s">
        <v>26</v>
      </c>
      <c r="DL7" s="96"/>
      <c r="DM7" s="96"/>
      <c r="DN7" s="102"/>
      <c r="DO7" s="94" t="s">
        <v>27</v>
      </c>
      <c r="DP7" s="112" t="s">
        <v>28</v>
      </c>
      <c r="DQ7" s="93" t="s">
        <v>29</v>
      </c>
      <c r="DR7" s="94" t="s">
        <v>30</v>
      </c>
      <c r="DS7" s="95" t="s">
        <v>114</v>
      </c>
      <c r="DT7" s="95" t="s">
        <v>115</v>
      </c>
      <c r="DU7" s="95" t="s">
        <v>116</v>
      </c>
      <c r="DV7" s="95" t="s">
        <v>118</v>
      </c>
      <c r="DW7" s="100" t="s">
        <v>31</v>
      </c>
      <c r="DX7" s="101" t="s">
        <v>32</v>
      </c>
      <c r="DY7" s="95" t="s">
        <v>33</v>
      </c>
      <c r="DZ7" s="96" t="s">
        <v>34</v>
      </c>
      <c r="EA7" s="96"/>
      <c r="EB7" s="96"/>
      <c r="EC7" s="96"/>
      <c r="ED7" s="96"/>
      <c r="EE7" s="102"/>
      <c r="EF7" s="94" t="s">
        <v>35</v>
      </c>
      <c r="EG7" s="79" t="s">
        <v>36</v>
      </c>
      <c r="EH7" s="103" t="s">
        <v>37</v>
      </c>
      <c r="EI7" s="92" t="s">
        <v>38</v>
      </c>
      <c r="EJ7" s="96" t="s">
        <v>39</v>
      </c>
      <c r="EK7" s="97"/>
      <c r="EL7" s="98"/>
      <c r="EM7" s="96" t="s">
        <v>26</v>
      </c>
      <c r="EN7" s="96"/>
      <c r="EO7" s="96"/>
      <c r="EP7" s="102"/>
      <c r="EQ7" s="94" t="s">
        <v>27</v>
      </c>
      <c r="ER7" s="112" t="s">
        <v>28</v>
      </c>
      <c r="ES7" s="93" t="s">
        <v>29</v>
      </c>
      <c r="ET7" s="94" t="s">
        <v>30</v>
      </c>
      <c r="EU7" s="95" t="s">
        <v>114</v>
      </c>
      <c r="EV7" s="95" t="s">
        <v>115</v>
      </c>
      <c r="EW7" s="95" t="s">
        <v>116</v>
      </c>
      <c r="EX7" s="95" t="s">
        <v>118</v>
      </c>
      <c r="EY7" s="112" t="s">
        <v>31</v>
      </c>
      <c r="EZ7" s="101" t="s">
        <v>32</v>
      </c>
      <c r="FA7" s="95" t="s">
        <v>33</v>
      </c>
      <c r="FB7" s="96" t="s">
        <v>34</v>
      </c>
      <c r="FC7" s="96"/>
      <c r="FD7" s="96"/>
      <c r="FE7" s="96"/>
      <c r="FF7" s="96"/>
      <c r="FG7" s="102"/>
      <c r="FH7" s="94" t="s">
        <v>35</v>
      </c>
      <c r="FI7" s="79" t="s">
        <v>36</v>
      </c>
      <c r="FJ7" s="103" t="s">
        <v>37</v>
      </c>
      <c r="FK7" s="92" t="s">
        <v>38</v>
      </c>
      <c r="FL7" s="96" t="s">
        <v>39</v>
      </c>
      <c r="FM7" s="97"/>
      <c r="FN7" s="98"/>
      <c r="FO7" s="96" t="s">
        <v>26</v>
      </c>
      <c r="FP7" s="96"/>
      <c r="FQ7" s="96"/>
      <c r="FR7" s="102"/>
      <c r="FS7" s="94" t="s">
        <v>27</v>
      </c>
      <c r="FT7" s="112" t="s">
        <v>28</v>
      </c>
      <c r="FU7" s="93" t="s">
        <v>29</v>
      </c>
      <c r="FV7" s="94" t="s">
        <v>30</v>
      </c>
      <c r="FW7" s="95" t="s">
        <v>114</v>
      </c>
      <c r="FX7" s="95" t="s">
        <v>115</v>
      </c>
      <c r="FY7" s="95" t="s">
        <v>116</v>
      </c>
      <c r="FZ7" s="95" t="s">
        <v>118</v>
      </c>
      <c r="GA7" s="100" t="s">
        <v>31</v>
      </c>
      <c r="GB7" s="101" t="s">
        <v>32</v>
      </c>
      <c r="GC7" s="92" t="s">
        <v>33</v>
      </c>
      <c r="GD7" s="96" t="s">
        <v>34</v>
      </c>
      <c r="GE7" s="96"/>
      <c r="GF7" s="96"/>
      <c r="GG7" s="96"/>
      <c r="GH7" s="96"/>
      <c r="GI7" s="102"/>
      <c r="GJ7" s="94" t="s">
        <v>35</v>
      </c>
      <c r="GK7" s="79" t="s">
        <v>36</v>
      </c>
      <c r="GL7" s="103" t="s">
        <v>37</v>
      </c>
      <c r="GM7" s="92" t="s">
        <v>38</v>
      </c>
      <c r="GN7" s="96" t="s">
        <v>39</v>
      </c>
      <c r="GO7" s="97"/>
      <c r="GP7" s="98"/>
      <c r="GQ7" s="96" t="s">
        <v>26</v>
      </c>
      <c r="GR7" s="96"/>
      <c r="GS7" s="96"/>
      <c r="GT7" s="102"/>
      <c r="GU7" s="94" t="s">
        <v>27</v>
      </c>
      <c r="GV7" s="112" t="s">
        <v>28</v>
      </c>
      <c r="GW7" s="93" t="s">
        <v>29</v>
      </c>
      <c r="GX7" s="94" t="s">
        <v>30</v>
      </c>
      <c r="GY7" s="95" t="s">
        <v>114</v>
      </c>
      <c r="GZ7" s="95" t="s">
        <v>115</v>
      </c>
      <c r="HA7" s="95" t="s">
        <v>116</v>
      </c>
      <c r="HB7" s="95" t="s">
        <v>118</v>
      </c>
      <c r="HC7" s="100" t="s">
        <v>31</v>
      </c>
      <c r="HD7" s="101" t="s">
        <v>32</v>
      </c>
      <c r="HE7" s="92" t="s">
        <v>33</v>
      </c>
      <c r="HF7" s="96" t="s">
        <v>34</v>
      </c>
      <c r="HG7" s="96"/>
      <c r="HH7" s="96"/>
      <c r="HI7" s="96"/>
      <c r="HJ7" s="96"/>
      <c r="HK7" s="102"/>
      <c r="HL7" s="94" t="s">
        <v>35</v>
      </c>
      <c r="HM7" s="79" t="s">
        <v>36</v>
      </c>
      <c r="HN7" s="103" t="s">
        <v>37</v>
      </c>
      <c r="HO7" s="92" t="s">
        <v>38</v>
      </c>
      <c r="HP7" s="96" t="s">
        <v>39</v>
      </c>
      <c r="HQ7" s="97"/>
      <c r="HR7" s="98"/>
      <c r="HS7" s="96" t="s">
        <v>26</v>
      </c>
      <c r="HT7" s="96"/>
      <c r="HU7" s="96"/>
      <c r="HV7" s="102"/>
      <c r="HW7" s="94" t="s">
        <v>27</v>
      </c>
      <c r="HX7" s="112" t="s">
        <v>28</v>
      </c>
      <c r="HY7" s="93" t="s">
        <v>29</v>
      </c>
      <c r="HZ7" s="94" t="s">
        <v>30</v>
      </c>
      <c r="IA7" s="95" t="s">
        <v>114</v>
      </c>
      <c r="IB7" s="95" t="s">
        <v>115</v>
      </c>
      <c r="IC7" s="95" t="s">
        <v>116</v>
      </c>
      <c r="ID7" s="95" t="s">
        <v>118</v>
      </c>
      <c r="IE7" s="100" t="s">
        <v>31</v>
      </c>
      <c r="IF7" s="101" t="s">
        <v>32</v>
      </c>
      <c r="IG7" s="92" t="s">
        <v>33</v>
      </c>
      <c r="IH7" s="96" t="s">
        <v>34</v>
      </c>
      <c r="II7" s="96"/>
      <c r="IJ7" s="96"/>
      <c r="IK7" s="96"/>
      <c r="IL7" s="96"/>
      <c r="IM7" s="102"/>
      <c r="IN7" s="94" t="s">
        <v>35</v>
      </c>
      <c r="IO7" s="79" t="s">
        <v>36</v>
      </c>
      <c r="IP7" s="103" t="s">
        <v>37</v>
      </c>
      <c r="IQ7" s="92" t="s">
        <v>38</v>
      </c>
      <c r="IR7" s="96" t="s">
        <v>39</v>
      </c>
      <c r="IS7" s="97"/>
      <c r="IT7" s="98"/>
    </row>
    <row r="8" spans="1:254" ht="10.5" customHeight="1" x14ac:dyDescent="0.2">
      <c r="A8" s="119"/>
      <c r="B8" s="120"/>
      <c r="C8" s="107" t="s">
        <v>40</v>
      </c>
      <c r="D8" s="108"/>
      <c r="E8" s="107" t="s">
        <v>41</v>
      </c>
      <c r="F8" s="5"/>
      <c r="G8" s="94"/>
      <c r="H8" s="100"/>
      <c r="I8" s="93"/>
      <c r="J8" s="94"/>
      <c r="K8" s="94"/>
      <c r="L8" s="94"/>
      <c r="M8" s="94"/>
      <c r="N8" s="94"/>
      <c r="O8" s="100"/>
      <c r="P8" s="93"/>
      <c r="Q8" s="94"/>
      <c r="R8" s="78" t="s">
        <v>42</v>
      </c>
      <c r="S8" s="78" t="s">
        <v>43</v>
      </c>
      <c r="T8" s="78" t="s">
        <v>44</v>
      </c>
      <c r="U8" s="78" t="s">
        <v>45</v>
      </c>
      <c r="V8" s="78" t="s">
        <v>46</v>
      </c>
      <c r="W8" s="78" t="s">
        <v>41</v>
      </c>
      <c r="X8" s="94"/>
      <c r="Y8" s="79"/>
      <c r="Z8" s="104"/>
      <c r="AA8" s="92"/>
      <c r="AB8" s="107" t="s">
        <v>40</v>
      </c>
      <c r="AC8" s="108"/>
      <c r="AD8" s="99" t="s">
        <v>47</v>
      </c>
      <c r="AE8" s="107" t="s">
        <v>40</v>
      </c>
      <c r="AF8" s="108"/>
      <c r="AG8" s="107" t="s">
        <v>41</v>
      </c>
      <c r="AH8" s="5"/>
      <c r="AI8" s="94"/>
      <c r="AJ8" s="100"/>
      <c r="AK8" s="93"/>
      <c r="AL8" s="94"/>
      <c r="AM8" s="94"/>
      <c r="AN8" s="94"/>
      <c r="AO8" s="94"/>
      <c r="AP8" s="94"/>
      <c r="AQ8" s="100"/>
      <c r="AR8" s="93"/>
      <c r="AS8" s="94"/>
      <c r="AT8" s="78" t="s">
        <v>42</v>
      </c>
      <c r="AU8" s="78" t="s">
        <v>43</v>
      </c>
      <c r="AV8" s="78" t="s">
        <v>44</v>
      </c>
      <c r="AW8" s="78" t="s">
        <v>45</v>
      </c>
      <c r="AX8" s="78" t="s">
        <v>46</v>
      </c>
      <c r="AY8" s="78" t="s">
        <v>41</v>
      </c>
      <c r="AZ8" s="94"/>
      <c r="BA8" s="79"/>
      <c r="BB8" s="104"/>
      <c r="BC8" s="92"/>
      <c r="BD8" s="107" t="s">
        <v>40</v>
      </c>
      <c r="BE8" s="108"/>
      <c r="BF8" s="99" t="s">
        <v>47</v>
      </c>
      <c r="BG8" s="107" t="s">
        <v>40</v>
      </c>
      <c r="BH8" s="108"/>
      <c r="BI8" s="107" t="s">
        <v>41</v>
      </c>
      <c r="BJ8" s="5"/>
      <c r="BK8" s="94"/>
      <c r="BL8" s="100"/>
      <c r="BM8" s="93"/>
      <c r="BN8" s="94"/>
      <c r="BO8" s="94"/>
      <c r="BP8" s="94"/>
      <c r="BQ8" s="94"/>
      <c r="BR8" s="94"/>
      <c r="BS8" s="100"/>
      <c r="BT8" s="93"/>
      <c r="BU8" s="94"/>
      <c r="BV8" s="78" t="s">
        <v>42</v>
      </c>
      <c r="BW8" s="78" t="s">
        <v>43</v>
      </c>
      <c r="BX8" s="78" t="s">
        <v>44</v>
      </c>
      <c r="BY8" s="78" t="s">
        <v>45</v>
      </c>
      <c r="BZ8" s="78" t="s">
        <v>46</v>
      </c>
      <c r="CA8" s="78" t="s">
        <v>41</v>
      </c>
      <c r="CB8" s="94"/>
      <c r="CC8" s="79"/>
      <c r="CD8" s="104"/>
      <c r="CE8" s="92"/>
      <c r="CF8" s="107" t="s">
        <v>40</v>
      </c>
      <c r="CG8" s="108"/>
      <c r="CH8" s="99" t="s">
        <v>47</v>
      </c>
      <c r="CI8" s="107" t="s">
        <v>40</v>
      </c>
      <c r="CJ8" s="108"/>
      <c r="CK8" s="107" t="s">
        <v>41</v>
      </c>
      <c r="CL8" s="5"/>
      <c r="CM8" s="94"/>
      <c r="CN8" s="100"/>
      <c r="CO8" s="93"/>
      <c r="CP8" s="94"/>
      <c r="CQ8" s="94"/>
      <c r="CR8" s="94"/>
      <c r="CS8" s="94"/>
      <c r="CT8" s="94"/>
      <c r="CU8" s="100"/>
      <c r="CV8" s="93"/>
      <c r="CW8" s="94"/>
      <c r="CX8" s="78" t="s">
        <v>42</v>
      </c>
      <c r="CY8" s="78" t="s">
        <v>43</v>
      </c>
      <c r="CZ8" s="78" t="s">
        <v>44</v>
      </c>
      <c r="DA8" s="78" t="s">
        <v>45</v>
      </c>
      <c r="DB8" s="78" t="s">
        <v>46</v>
      </c>
      <c r="DC8" s="78" t="s">
        <v>41</v>
      </c>
      <c r="DD8" s="94"/>
      <c r="DE8" s="79"/>
      <c r="DF8" s="104"/>
      <c r="DG8" s="92"/>
      <c r="DH8" s="107" t="s">
        <v>40</v>
      </c>
      <c r="DI8" s="108"/>
      <c r="DJ8" s="99" t="s">
        <v>47</v>
      </c>
      <c r="DK8" s="107" t="s">
        <v>40</v>
      </c>
      <c r="DL8" s="108"/>
      <c r="DM8" s="107" t="s">
        <v>41</v>
      </c>
      <c r="DN8" s="5"/>
      <c r="DO8" s="94"/>
      <c r="DP8" s="100"/>
      <c r="DQ8" s="93"/>
      <c r="DR8" s="94"/>
      <c r="DS8" s="94"/>
      <c r="DT8" s="94"/>
      <c r="DU8" s="94"/>
      <c r="DV8" s="94"/>
      <c r="DW8" s="100"/>
      <c r="DX8" s="93"/>
      <c r="DY8" s="94"/>
      <c r="DZ8" s="78" t="s">
        <v>42</v>
      </c>
      <c r="EA8" s="78" t="s">
        <v>43</v>
      </c>
      <c r="EB8" s="78" t="s">
        <v>44</v>
      </c>
      <c r="EC8" s="78" t="s">
        <v>45</v>
      </c>
      <c r="ED8" s="78" t="s">
        <v>46</v>
      </c>
      <c r="EE8" s="78" t="s">
        <v>41</v>
      </c>
      <c r="EF8" s="94"/>
      <c r="EG8" s="79"/>
      <c r="EH8" s="104"/>
      <c r="EI8" s="92"/>
      <c r="EJ8" s="107" t="s">
        <v>40</v>
      </c>
      <c r="EK8" s="108"/>
      <c r="EL8" s="99" t="s">
        <v>47</v>
      </c>
      <c r="EM8" s="107" t="s">
        <v>40</v>
      </c>
      <c r="EN8" s="108"/>
      <c r="EO8" s="107" t="s">
        <v>41</v>
      </c>
      <c r="EP8" s="5"/>
      <c r="EQ8" s="94"/>
      <c r="ER8" s="100"/>
      <c r="ES8" s="93"/>
      <c r="ET8" s="94"/>
      <c r="EU8" s="94"/>
      <c r="EV8" s="94"/>
      <c r="EW8" s="94"/>
      <c r="EX8" s="94"/>
      <c r="EY8" s="100"/>
      <c r="EZ8" s="93"/>
      <c r="FA8" s="94"/>
      <c r="FB8" s="78" t="s">
        <v>42</v>
      </c>
      <c r="FC8" s="78" t="s">
        <v>43</v>
      </c>
      <c r="FD8" s="78" t="s">
        <v>44</v>
      </c>
      <c r="FE8" s="78" t="s">
        <v>45</v>
      </c>
      <c r="FF8" s="78" t="s">
        <v>46</v>
      </c>
      <c r="FG8" s="78" t="s">
        <v>41</v>
      </c>
      <c r="FH8" s="94"/>
      <c r="FI8" s="79"/>
      <c r="FJ8" s="104"/>
      <c r="FK8" s="92"/>
      <c r="FL8" s="107" t="s">
        <v>40</v>
      </c>
      <c r="FM8" s="108"/>
      <c r="FN8" s="99" t="s">
        <v>47</v>
      </c>
      <c r="FO8" s="107" t="s">
        <v>40</v>
      </c>
      <c r="FP8" s="108"/>
      <c r="FQ8" s="107" t="s">
        <v>41</v>
      </c>
      <c r="FR8" s="5"/>
      <c r="FS8" s="94"/>
      <c r="FT8" s="100"/>
      <c r="FU8" s="93"/>
      <c r="FV8" s="94"/>
      <c r="FW8" s="94"/>
      <c r="FX8" s="94"/>
      <c r="FY8" s="94"/>
      <c r="FZ8" s="94"/>
      <c r="GA8" s="100"/>
      <c r="GB8" s="93"/>
      <c r="GC8" s="92"/>
      <c r="GD8" s="78" t="s">
        <v>42</v>
      </c>
      <c r="GE8" s="78" t="s">
        <v>43</v>
      </c>
      <c r="GF8" s="78" t="s">
        <v>44</v>
      </c>
      <c r="GG8" s="78" t="s">
        <v>45</v>
      </c>
      <c r="GH8" s="78" t="s">
        <v>46</v>
      </c>
      <c r="GI8" s="78" t="s">
        <v>41</v>
      </c>
      <c r="GJ8" s="94"/>
      <c r="GK8" s="79"/>
      <c r="GL8" s="104"/>
      <c r="GM8" s="92"/>
      <c r="GN8" s="107" t="s">
        <v>40</v>
      </c>
      <c r="GO8" s="108"/>
      <c r="GP8" s="99" t="s">
        <v>47</v>
      </c>
      <c r="GQ8" s="107" t="s">
        <v>40</v>
      </c>
      <c r="GR8" s="108"/>
      <c r="GS8" s="107" t="s">
        <v>41</v>
      </c>
      <c r="GT8" s="5"/>
      <c r="GU8" s="94"/>
      <c r="GV8" s="100"/>
      <c r="GW8" s="93"/>
      <c r="GX8" s="94"/>
      <c r="GY8" s="94"/>
      <c r="GZ8" s="94"/>
      <c r="HA8" s="94"/>
      <c r="HB8" s="94"/>
      <c r="HC8" s="100"/>
      <c r="HD8" s="93"/>
      <c r="HE8" s="92"/>
      <c r="HF8" s="78" t="s">
        <v>42</v>
      </c>
      <c r="HG8" s="78" t="s">
        <v>43</v>
      </c>
      <c r="HH8" s="78" t="s">
        <v>44</v>
      </c>
      <c r="HI8" s="78" t="s">
        <v>45</v>
      </c>
      <c r="HJ8" s="78" t="s">
        <v>46</v>
      </c>
      <c r="HK8" s="78" t="s">
        <v>41</v>
      </c>
      <c r="HL8" s="94"/>
      <c r="HM8" s="79"/>
      <c r="HN8" s="104"/>
      <c r="HO8" s="92"/>
      <c r="HP8" s="107" t="s">
        <v>40</v>
      </c>
      <c r="HQ8" s="108"/>
      <c r="HR8" s="99" t="s">
        <v>47</v>
      </c>
      <c r="HS8" s="107" t="s">
        <v>40</v>
      </c>
      <c r="HT8" s="108"/>
      <c r="HU8" s="107" t="s">
        <v>41</v>
      </c>
      <c r="HV8" s="5"/>
      <c r="HW8" s="94"/>
      <c r="HX8" s="100"/>
      <c r="HY8" s="93"/>
      <c r="HZ8" s="94"/>
      <c r="IA8" s="94"/>
      <c r="IB8" s="94"/>
      <c r="IC8" s="94"/>
      <c r="ID8" s="94"/>
      <c r="IE8" s="100"/>
      <c r="IF8" s="93"/>
      <c r="IG8" s="92"/>
      <c r="IH8" s="78" t="s">
        <v>42</v>
      </c>
      <c r="II8" s="78" t="s">
        <v>43</v>
      </c>
      <c r="IJ8" s="78" t="s">
        <v>44</v>
      </c>
      <c r="IK8" s="78" t="s">
        <v>45</v>
      </c>
      <c r="IL8" s="78" t="s">
        <v>46</v>
      </c>
      <c r="IM8" s="78" t="s">
        <v>41</v>
      </c>
      <c r="IN8" s="94"/>
      <c r="IO8" s="79"/>
      <c r="IP8" s="104"/>
      <c r="IQ8" s="92"/>
      <c r="IR8" s="107" t="s">
        <v>40</v>
      </c>
      <c r="IS8" s="108"/>
      <c r="IT8" s="99" t="s">
        <v>47</v>
      </c>
    </row>
    <row r="9" spans="1:254" ht="15" customHeight="1" x14ac:dyDescent="0.2">
      <c r="A9" s="119"/>
      <c r="B9" s="120"/>
      <c r="C9" s="109"/>
      <c r="D9" s="110"/>
      <c r="E9" s="94"/>
      <c r="F9" s="113" t="s">
        <v>48</v>
      </c>
      <c r="G9" s="94"/>
      <c r="H9" s="100"/>
      <c r="I9" s="93"/>
      <c r="J9" s="94"/>
      <c r="K9" s="94"/>
      <c r="L9" s="94"/>
      <c r="M9" s="94"/>
      <c r="N9" s="94"/>
      <c r="O9" s="100"/>
      <c r="P9" s="93"/>
      <c r="Q9" s="94"/>
      <c r="R9" s="79"/>
      <c r="S9" s="79"/>
      <c r="T9" s="79"/>
      <c r="U9" s="79"/>
      <c r="V9" s="79"/>
      <c r="W9" s="79"/>
      <c r="X9" s="94"/>
      <c r="Y9" s="79"/>
      <c r="Z9" s="104"/>
      <c r="AA9" s="92"/>
      <c r="AB9" s="109"/>
      <c r="AC9" s="110"/>
      <c r="AD9" s="100"/>
      <c r="AE9" s="109"/>
      <c r="AF9" s="110"/>
      <c r="AG9" s="94"/>
      <c r="AH9" s="113" t="s">
        <v>48</v>
      </c>
      <c r="AI9" s="94"/>
      <c r="AJ9" s="100"/>
      <c r="AK9" s="93"/>
      <c r="AL9" s="94"/>
      <c r="AM9" s="94"/>
      <c r="AN9" s="94"/>
      <c r="AO9" s="94"/>
      <c r="AP9" s="94"/>
      <c r="AQ9" s="100"/>
      <c r="AR9" s="93"/>
      <c r="AS9" s="94"/>
      <c r="AT9" s="79"/>
      <c r="AU9" s="79"/>
      <c r="AV9" s="79"/>
      <c r="AW9" s="79"/>
      <c r="AX9" s="79"/>
      <c r="AY9" s="79"/>
      <c r="AZ9" s="94"/>
      <c r="BA9" s="79"/>
      <c r="BB9" s="104"/>
      <c r="BC9" s="92"/>
      <c r="BD9" s="109"/>
      <c r="BE9" s="110"/>
      <c r="BF9" s="100"/>
      <c r="BG9" s="109"/>
      <c r="BH9" s="110"/>
      <c r="BI9" s="94"/>
      <c r="BJ9" s="113" t="s">
        <v>48</v>
      </c>
      <c r="BK9" s="94"/>
      <c r="BL9" s="100"/>
      <c r="BM9" s="93"/>
      <c r="BN9" s="94"/>
      <c r="BO9" s="94"/>
      <c r="BP9" s="94"/>
      <c r="BQ9" s="94"/>
      <c r="BR9" s="94"/>
      <c r="BS9" s="100"/>
      <c r="BT9" s="93"/>
      <c r="BU9" s="94"/>
      <c r="BV9" s="79"/>
      <c r="BW9" s="79"/>
      <c r="BX9" s="79"/>
      <c r="BY9" s="79"/>
      <c r="BZ9" s="79"/>
      <c r="CA9" s="79"/>
      <c r="CB9" s="94"/>
      <c r="CC9" s="79"/>
      <c r="CD9" s="104"/>
      <c r="CE9" s="92"/>
      <c r="CF9" s="109"/>
      <c r="CG9" s="110"/>
      <c r="CH9" s="100"/>
      <c r="CI9" s="109"/>
      <c r="CJ9" s="110"/>
      <c r="CK9" s="94"/>
      <c r="CL9" s="113" t="s">
        <v>48</v>
      </c>
      <c r="CM9" s="94"/>
      <c r="CN9" s="100"/>
      <c r="CO9" s="93"/>
      <c r="CP9" s="94"/>
      <c r="CQ9" s="94"/>
      <c r="CR9" s="94"/>
      <c r="CS9" s="94"/>
      <c r="CT9" s="94"/>
      <c r="CU9" s="100"/>
      <c r="CV9" s="93"/>
      <c r="CW9" s="94"/>
      <c r="CX9" s="79"/>
      <c r="CY9" s="79"/>
      <c r="CZ9" s="79"/>
      <c r="DA9" s="79"/>
      <c r="DB9" s="79"/>
      <c r="DC9" s="79"/>
      <c r="DD9" s="94"/>
      <c r="DE9" s="79"/>
      <c r="DF9" s="104"/>
      <c r="DG9" s="92"/>
      <c r="DH9" s="109"/>
      <c r="DI9" s="110"/>
      <c r="DJ9" s="100"/>
      <c r="DK9" s="109"/>
      <c r="DL9" s="110"/>
      <c r="DM9" s="94"/>
      <c r="DN9" s="113" t="s">
        <v>48</v>
      </c>
      <c r="DO9" s="94"/>
      <c r="DP9" s="100"/>
      <c r="DQ9" s="93"/>
      <c r="DR9" s="94"/>
      <c r="DS9" s="94"/>
      <c r="DT9" s="94"/>
      <c r="DU9" s="94"/>
      <c r="DV9" s="94"/>
      <c r="DW9" s="100"/>
      <c r="DX9" s="93"/>
      <c r="DY9" s="94"/>
      <c r="DZ9" s="79"/>
      <c r="EA9" s="79"/>
      <c r="EB9" s="79"/>
      <c r="EC9" s="79"/>
      <c r="ED9" s="79"/>
      <c r="EE9" s="79"/>
      <c r="EF9" s="94"/>
      <c r="EG9" s="79"/>
      <c r="EH9" s="104"/>
      <c r="EI9" s="92"/>
      <c r="EJ9" s="109"/>
      <c r="EK9" s="110"/>
      <c r="EL9" s="100"/>
      <c r="EM9" s="109"/>
      <c r="EN9" s="110"/>
      <c r="EO9" s="94"/>
      <c r="EP9" s="113" t="s">
        <v>48</v>
      </c>
      <c r="EQ9" s="94"/>
      <c r="ER9" s="100"/>
      <c r="ES9" s="93"/>
      <c r="ET9" s="94"/>
      <c r="EU9" s="94"/>
      <c r="EV9" s="94"/>
      <c r="EW9" s="94"/>
      <c r="EX9" s="94"/>
      <c r="EY9" s="100"/>
      <c r="EZ9" s="93"/>
      <c r="FA9" s="94"/>
      <c r="FB9" s="79"/>
      <c r="FC9" s="79"/>
      <c r="FD9" s="79"/>
      <c r="FE9" s="79"/>
      <c r="FF9" s="79"/>
      <c r="FG9" s="79"/>
      <c r="FH9" s="94"/>
      <c r="FI9" s="79"/>
      <c r="FJ9" s="104"/>
      <c r="FK9" s="92"/>
      <c r="FL9" s="109"/>
      <c r="FM9" s="110"/>
      <c r="FN9" s="100"/>
      <c r="FO9" s="109"/>
      <c r="FP9" s="110"/>
      <c r="FQ9" s="94"/>
      <c r="FR9" s="113" t="s">
        <v>48</v>
      </c>
      <c r="FS9" s="94"/>
      <c r="FT9" s="100"/>
      <c r="FU9" s="93"/>
      <c r="FV9" s="94"/>
      <c r="FW9" s="94"/>
      <c r="FX9" s="94"/>
      <c r="FY9" s="94"/>
      <c r="FZ9" s="94"/>
      <c r="GA9" s="100"/>
      <c r="GB9" s="93"/>
      <c r="GC9" s="92"/>
      <c r="GD9" s="79"/>
      <c r="GE9" s="79"/>
      <c r="GF9" s="79"/>
      <c r="GG9" s="79"/>
      <c r="GH9" s="79"/>
      <c r="GI9" s="79"/>
      <c r="GJ9" s="94"/>
      <c r="GK9" s="79"/>
      <c r="GL9" s="104"/>
      <c r="GM9" s="92"/>
      <c r="GN9" s="109"/>
      <c r="GO9" s="110"/>
      <c r="GP9" s="100"/>
      <c r="GQ9" s="109"/>
      <c r="GR9" s="110"/>
      <c r="GS9" s="94"/>
      <c r="GT9" s="113" t="s">
        <v>48</v>
      </c>
      <c r="GU9" s="94"/>
      <c r="GV9" s="100"/>
      <c r="GW9" s="93"/>
      <c r="GX9" s="94"/>
      <c r="GY9" s="94"/>
      <c r="GZ9" s="94"/>
      <c r="HA9" s="94"/>
      <c r="HB9" s="94"/>
      <c r="HC9" s="100"/>
      <c r="HD9" s="93"/>
      <c r="HE9" s="92"/>
      <c r="HF9" s="79"/>
      <c r="HG9" s="79"/>
      <c r="HH9" s="79"/>
      <c r="HI9" s="79"/>
      <c r="HJ9" s="79"/>
      <c r="HK9" s="79"/>
      <c r="HL9" s="94"/>
      <c r="HM9" s="79"/>
      <c r="HN9" s="104"/>
      <c r="HO9" s="92"/>
      <c r="HP9" s="109"/>
      <c r="HQ9" s="110"/>
      <c r="HR9" s="100"/>
      <c r="HS9" s="109"/>
      <c r="HT9" s="110"/>
      <c r="HU9" s="94"/>
      <c r="HV9" s="113" t="s">
        <v>48</v>
      </c>
      <c r="HW9" s="94"/>
      <c r="HX9" s="100"/>
      <c r="HY9" s="93"/>
      <c r="HZ9" s="94"/>
      <c r="IA9" s="94"/>
      <c r="IB9" s="94"/>
      <c r="IC9" s="94"/>
      <c r="ID9" s="94"/>
      <c r="IE9" s="100"/>
      <c r="IF9" s="93"/>
      <c r="IG9" s="92"/>
      <c r="IH9" s="79"/>
      <c r="II9" s="79"/>
      <c r="IJ9" s="79"/>
      <c r="IK9" s="79"/>
      <c r="IL9" s="79"/>
      <c r="IM9" s="79"/>
      <c r="IN9" s="94"/>
      <c r="IO9" s="79"/>
      <c r="IP9" s="104"/>
      <c r="IQ9" s="92"/>
      <c r="IR9" s="109"/>
      <c r="IS9" s="110"/>
      <c r="IT9" s="100"/>
    </row>
    <row r="10" spans="1:254" ht="15" customHeight="1" x14ac:dyDescent="0.2">
      <c r="A10" s="119"/>
      <c r="B10" s="120"/>
      <c r="C10" s="115" t="s">
        <v>49</v>
      </c>
      <c r="D10" s="111" t="s">
        <v>50</v>
      </c>
      <c r="E10" s="94"/>
      <c r="F10" s="114"/>
      <c r="G10" s="94"/>
      <c r="H10" s="100"/>
      <c r="I10" s="93"/>
      <c r="J10" s="94"/>
      <c r="K10" s="94"/>
      <c r="L10" s="94"/>
      <c r="M10" s="94"/>
      <c r="N10" s="94"/>
      <c r="O10" s="100"/>
      <c r="P10" s="93"/>
      <c r="Q10" s="94"/>
      <c r="R10" s="79"/>
      <c r="S10" s="79"/>
      <c r="T10" s="79"/>
      <c r="U10" s="79"/>
      <c r="V10" s="79"/>
      <c r="W10" s="79"/>
      <c r="X10" s="94"/>
      <c r="Y10" s="79"/>
      <c r="Z10" s="104"/>
      <c r="AA10" s="92"/>
      <c r="AB10" s="105" t="s">
        <v>49</v>
      </c>
      <c r="AC10" s="105" t="s">
        <v>50</v>
      </c>
      <c r="AD10" s="100"/>
      <c r="AE10" s="115" t="s">
        <v>49</v>
      </c>
      <c r="AF10" s="111" t="s">
        <v>50</v>
      </c>
      <c r="AG10" s="94"/>
      <c r="AH10" s="114"/>
      <c r="AI10" s="94"/>
      <c r="AJ10" s="100"/>
      <c r="AK10" s="93"/>
      <c r="AL10" s="94"/>
      <c r="AM10" s="94"/>
      <c r="AN10" s="94"/>
      <c r="AO10" s="94"/>
      <c r="AP10" s="94"/>
      <c r="AQ10" s="100"/>
      <c r="AR10" s="93"/>
      <c r="AS10" s="94"/>
      <c r="AT10" s="79"/>
      <c r="AU10" s="79"/>
      <c r="AV10" s="79"/>
      <c r="AW10" s="79"/>
      <c r="AX10" s="79"/>
      <c r="AY10" s="79"/>
      <c r="AZ10" s="94"/>
      <c r="BA10" s="79"/>
      <c r="BB10" s="104"/>
      <c r="BC10" s="92"/>
      <c r="BD10" s="105" t="s">
        <v>49</v>
      </c>
      <c r="BE10" s="105" t="s">
        <v>50</v>
      </c>
      <c r="BF10" s="100"/>
      <c r="BG10" s="115" t="s">
        <v>49</v>
      </c>
      <c r="BH10" s="111" t="s">
        <v>50</v>
      </c>
      <c r="BI10" s="94"/>
      <c r="BJ10" s="114"/>
      <c r="BK10" s="94"/>
      <c r="BL10" s="100"/>
      <c r="BM10" s="93"/>
      <c r="BN10" s="94"/>
      <c r="BO10" s="94"/>
      <c r="BP10" s="94"/>
      <c r="BQ10" s="94"/>
      <c r="BR10" s="94"/>
      <c r="BS10" s="100"/>
      <c r="BT10" s="93"/>
      <c r="BU10" s="94"/>
      <c r="BV10" s="79"/>
      <c r="BW10" s="79"/>
      <c r="BX10" s="79"/>
      <c r="BY10" s="79"/>
      <c r="BZ10" s="79"/>
      <c r="CA10" s="79"/>
      <c r="CB10" s="94"/>
      <c r="CC10" s="79"/>
      <c r="CD10" s="104"/>
      <c r="CE10" s="92"/>
      <c r="CF10" s="105" t="s">
        <v>49</v>
      </c>
      <c r="CG10" s="105" t="s">
        <v>50</v>
      </c>
      <c r="CH10" s="100"/>
      <c r="CI10" s="115" t="s">
        <v>49</v>
      </c>
      <c r="CJ10" s="111" t="s">
        <v>50</v>
      </c>
      <c r="CK10" s="94"/>
      <c r="CL10" s="114"/>
      <c r="CM10" s="94"/>
      <c r="CN10" s="100"/>
      <c r="CO10" s="93"/>
      <c r="CP10" s="94"/>
      <c r="CQ10" s="94"/>
      <c r="CR10" s="94"/>
      <c r="CS10" s="94"/>
      <c r="CT10" s="94"/>
      <c r="CU10" s="100"/>
      <c r="CV10" s="93"/>
      <c r="CW10" s="94"/>
      <c r="CX10" s="79"/>
      <c r="CY10" s="79"/>
      <c r="CZ10" s="79"/>
      <c r="DA10" s="79"/>
      <c r="DB10" s="79"/>
      <c r="DC10" s="79"/>
      <c r="DD10" s="94"/>
      <c r="DE10" s="79"/>
      <c r="DF10" s="104"/>
      <c r="DG10" s="92"/>
      <c r="DH10" s="105" t="s">
        <v>49</v>
      </c>
      <c r="DI10" s="105" t="s">
        <v>50</v>
      </c>
      <c r="DJ10" s="100"/>
      <c r="DK10" s="115" t="s">
        <v>49</v>
      </c>
      <c r="DL10" s="111" t="s">
        <v>50</v>
      </c>
      <c r="DM10" s="94"/>
      <c r="DN10" s="114"/>
      <c r="DO10" s="94"/>
      <c r="DP10" s="100"/>
      <c r="DQ10" s="93"/>
      <c r="DR10" s="94"/>
      <c r="DS10" s="94"/>
      <c r="DT10" s="94"/>
      <c r="DU10" s="94"/>
      <c r="DV10" s="94"/>
      <c r="DW10" s="100"/>
      <c r="DX10" s="93"/>
      <c r="DY10" s="94"/>
      <c r="DZ10" s="79"/>
      <c r="EA10" s="79"/>
      <c r="EB10" s="79"/>
      <c r="EC10" s="79"/>
      <c r="ED10" s="79"/>
      <c r="EE10" s="79"/>
      <c r="EF10" s="94"/>
      <c r="EG10" s="79"/>
      <c r="EH10" s="104"/>
      <c r="EI10" s="92"/>
      <c r="EJ10" s="105" t="s">
        <v>49</v>
      </c>
      <c r="EK10" s="105" t="s">
        <v>50</v>
      </c>
      <c r="EL10" s="100"/>
      <c r="EM10" s="115" t="s">
        <v>49</v>
      </c>
      <c r="EN10" s="111" t="s">
        <v>50</v>
      </c>
      <c r="EO10" s="94"/>
      <c r="EP10" s="114"/>
      <c r="EQ10" s="94"/>
      <c r="ER10" s="100"/>
      <c r="ES10" s="93"/>
      <c r="ET10" s="94"/>
      <c r="EU10" s="94"/>
      <c r="EV10" s="94"/>
      <c r="EW10" s="94"/>
      <c r="EX10" s="94"/>
      <c r="EY10" s="100"/>
      <c r="EZ10" s="93"/>
      <c r="FA10" s="94"/>
      <c r="FB10" s="79"/>
      <c r="FC10" s="79"/>
      <c r="FD10" s="79"/>
      <c r="FE10" s="79"/>
      <c r="FF10" s="79"/>
      <c r="FG10" s="79"/>
      <c r="FH10" s="94"/>
      <c r="FI10" s="79"/>
      <c r="FJ10" s="104"/>
      <c r="FK10" s="92"/>
      <c r="FL10" s="105" t="s">
        <v>49</v>
      </c>
      <c r="FM10" s="105" t="s">
        <v>50</v>
      </c>
      <c r="FN10" s="100"/>
      <c r="FO10" s="115" t="s">
        <v>49</v>
      </c>
      <c r="FP10" s="111" t="s">
        <v>50</v>
      </c>
      <c r="FQ10" s="94"/>
      <c r="FR10" s="114"/>
      <c r="FS10" s="94"/>
      <c r="FT10" s="100"/>
      <c r="FU10" s="93"/>
      <c r="FV10" s="94"/>
      <c r="FW10" s="94"/>
      <c r="FX10" s="94"/>
      <c r="FY10" s="94"/>
      <c r="FZ10" s="94"/>
      <c r="GA10" s="100"/>
      <c r="GB10" s="93"/>
      <c r="GC10" s="92"/>
      <c r="GD10" s="79"/>
      <c r="GE10" s="79"/>
      <c r="GF10" s="79"/>
      <c r="GG10" s="79"/>
      <c r="GH10" s="79"/>
      <c r="GI10" s="79"/>
      <c r="GJ10" s="94"/>
      <c r="GK10" s="79"/>
      <c r="GL10" s="104"/>
      <c r="GM10" s="92"/>
      <c r="GN10" s="105" t="s">
        <v>49</v>
      </c>
      <c r="GO10" s="105" t="s">
        <v>50</v>
      </c>
      <c r="GP10" s="100"/>
      <c r="GQ10" s="115" t="s">
        <v>49</v>
      </c>
      <c r="GR10" s="111" t="s">
        <v>50</v>
      </c>
      <c r="GS10" s="94"/>
      <c r="GT10" s="114"/>
      <c r="GU10" s="94"/>
      <c r="GV10" s="100"/>
      <c r="GW10" s="93"/>
      <c r="GX10" s="94"/>
      <c r="GY10" s="94"/>
      <c r="GZ10" s="94"/>
      <c r="HA10" s="94"/>
      <c r="HB10" s="94"/>
      <c r="HC10" s="100"/>
      <c r="HD10" s="93"/>
      <c r="HE10" s="92"/>
      <c r="HF10" s="79"/>
      <c r="HG10" s="79"/>
      <c r="HH10" s="79"/>
      <c r="HI10" s="79"/>
      <c r="HJ10" s="79"/>
      <c r="HK10" s="79"/>
      <c r="HL10" s="94"/>
      <c r="HM10" s="79"/>
      <c r="HN10" s="104"/>
      <c r="HO10" s="92"/>
      <c r="HP10" s="105" t="s">
        <v>49</v>
      </c>
      <c r="HQ10" s="105" t="s">
        <v>50</v>
      </c>
      <c r="HR10" s="100"/>
      <c r="HS10" s="115" t="s">
        <v>49</v>
      </c>
      <c r="HT10" s="111" t="s">
        <v>50</v>
      </c>
      <c r="HU10" s="94"/>
      <c r="HV10" s="114"/>
      <c r="HW10" s="94"/>
      <c r="HX10" s="100"/>
      <c r="HY10" s="93"/>
      <c r="HZ10" s="94"/>
      <c r="IA10" s="94"/>
      <c r="IB10" s="94"/>
      <c r="IC10" s="94"/>
      <c r="ID10" s="94"/>
      <c r="IE10" s="100"/>
      <c r="IF10" s="93"/>
      <c r="IG10" s="92"/>
      <c r="IH10" s="79"/>
      <c r="II10" s="79"/>
      <c r="IJ10" s="79"/>
      <c r="IK10" s="79"/>
      <c r="IL10" s="79"/>
      <c r="IM10" s="79"/>
      <c r="IN10" s="94"/>
      <c r="IO10" s="79"/>
      <c r="IP10" s="104"/>
      <c r="IQ10" s="92"/>
      <c r="IR10" s="105" t="s">
        <v>49</v>
      </c>
      <c r="IS10" s="105" t="s">
        <v>50</v>
      </c>
      <c r="IT10" s="100"/>
    </row>
    <row r="11" spans="1:254" ht="15" customHeight="1" x14ac:dyDescent="0.2">
      <c r="A11" s="119"/>
      <c r="B11" s="120"/>
      <c r="C11" s="116"/>
      <c r="D11" s="106"/>
      <c r="E11" s="94"/>
      <c r="F11" s="114"/>
      <c r="G11" s="94"/>
      <c r="H11" s="100"/>
      <c r="I11" s="93"/>
      <c r="J11" s="94"/>
      <c r="K11" s="94"/>
      <c r="L11" s="94"/>
      <c r="M11" s="94"/>
      <c r="N11" s="94"/>
      <c r="O11" s="100"/>
      <c r="P11" s="93"/>
      <c r="Q11" s="94"/>
      <c r="R11" s="79"/>
      <c r="S11" s="79"/>
      <c r="T11" s="79"/>
      <c r="U11" s="79"/>
      <c r="V11" s="79"/>
      <c r="W11" s="79"/>
      <c r="X11" s="94"/>
      <c r="Y11" s="79"/>
      <c r="Z11" s="104"/>
      <c r="AA11" s="92"/>
      <c r="AB11" s="106"/>
      <c r="AC11" s="106"/>
      <c r="AD11" s="100"/>
      <c r="AE11" s="116"/>
      <c r="AF11" s="106"/>
      <c r="AG11" s="94"/>
      <c r="AH11" s="114"/>
      <c r="AI11" s="94"/>
      <c r="AJ11" s="100"/>
      <c r="AK11" s="93"/>
      <c r="AL11" s="94"/>
      <c r="AM11" s="94"/>
      <c r="AN11" s="94"/>
      <c r="AO11" s="94"/>
      <c r="AP11" s="94"/>
      <c r="AQ11" s="100"/>
      <c r="AR11" s="93"/>
      <c r="AS11" s="94"/>
      <c r="AT11" s="79"/>
      <c r="AU11" s="79"/>
      <c r="AV11" s="79"/>
      <c r="AW11" s="79"/>
      <c r="AX11" s="79"/>
      <c r="AY11" s="79"/>
      <c r="AZ11" s="94"/>
      <c r="BA11" s="79"/>
      <c r="BB11" s="104"/>
      <c r="BC11" s="92"/>
      <c r="BD11" s="106"/>
      <c r="BE11" s="106"/>
      <c r="BF11" s="100"/>
      <c r="BG11" s="116"/>
      <c r="BH11" s="106"/>
      <c r="BI11" s="94"/>
      <c r="BJ11" s="114"/>
      <c r="BK11" s="94"/>
      <c r="BL11" s="100"/>
      <c r="BM11" s="93"/>
      <c r="BN11" s="94"/>
      <c r="BO11" s="94"/>
      <c r="BP11" s="94"/>
      <c r="BQ11" s="94"/>
      <c r="BR11" s="94"/>
      <c r="BS11" s="100"/>
      <c r="BT11" s="93"/>
      <c r="BU11" s="94"/>
      <c r="BV11" s="79"/>
      <c r="BW11" s="79"/>
      <c r="BX11" s="79"/>
      <c r="BY11" s="79"/>
      <c r="BZ11" s="79"/>
      <c r="CA11" s="79"/>
      <c r="CB11" s="94"/>
      <c r="CC11" s="79"/>
      <c r="CD11" s="104"/>
      <c r="CE11" s="92"/>
      <c r="CF11" s="106"/>
      <c r="CG11" s="106"/>
      <c r="CH11" s="100"/>
      <c r="CI11" s="116"/>
      <c r="CJ11" s="106"/>
      <c r="CK11" s="94"/>
      <c r="CL11" s="114"/>
      <c r="CM11" s="94"/>
      <c r="CN11" s="100"/>
      <c r="CO11" s="93"/>
      <c r="CP11" s="94"/>
      <c r="CQ11" s="94"/>
      <c r="CR11" s="94"/>
      <c r="CS11" s="94"/>
      <c r="CT11" s="94"/>
      <c r="CU11" s="100"/>
      <c r="CV11" s="93"/>
      <c r="CW11" s="94"/>
      <c r="CX11" s="79"/>
      <c r="CY11" s="79"/>
      <c r="CZ11" s="79"/>
      <c r="DA11" s="79"/>
      <c r="DB11" s="79"/>
      <c r="DC11" s="79"/>
      <c r="DD11" s="94"/>
      <c r="DE11" s="79"/>
      <c r="DF11" s="104"/>
      <c r="DG11" s="92"/>
      <c r="DH11" s="106"/>
      <c r="DI11" s="106"/>
      <c r="DJ11" s="100"/>
      <c r="DK11" s="116"/>
      <c r="DL11" s="106"/>
      <c r="DM11" s="94"/>
      <c r="DN11" s="114"/>
      <c r="DO11" s="94"/>
      <c r="DP11" s="100"/>
      <c r="DQ11" s="93"/>
      <c r="DR11" s="94"/>
      <c r="DS11" s="94"/>
      <c r="DT11" s="94"/>
      <c r="DU11" s="94"/>
      <c r="DV11" s="94"/>
      <c r="DW11" s="100"/>
      <c r="DX11" s="93"/>
      <c r="DY11" s="94"/>
      <c r="DZ11" s="79"/>
      <c r="EA11" s="79"/>
      <c r="EB11" s="79"/>
      <c r="EC11" s="79"/>
      <c r="ED11" s="79"/>
      <c r="EE11" s="79"/>
      <c r="EF11" s="94"/>
      <c r="EG11" s="79"/>
      <c r="EH11" s="104"/>
      <c r="EI11" s="92"/>
      <c r="EJ11" s="106"/>
      <c r="EK11" s="106"/>
      <c r="EL11" s="100"/>
      <c r="EM11" s="116"/>
      <c r="EN11" s="106"/>
      <c r="EO11" s="94"/>
      <c r="EP11" s="114"/>
      <c r="EQ11" s="94"/>
      <c r="ER11" s="100"/>
      <c r="ES11" s="93"/>
      <c r="ET11" s="94"/>
      <c r="EU11" s="94"/>
      <c r="EV11" s="94"/>
      <c r="EW11" s="94"/>
      <c r="EX11" s="94"/>
      <c r="EY11" s="100"/>
      <c r="EZ11" s="93"/>
      <c r="FA11" s="94"/>
      <c r="FB11" s="79"/>
      <c r="FC11" s="79"/>
      <c r="FD11" s="79"/>
      <c r="FE11" s="79"/>
      <c r="FF11" s="79"/>
      <c r="FG11" s="79"/>
      <c r="FH11" s="94"/>
      <c r="FI11" s="79"/>
      <c r="FJ11" s="104"/>
      <c r="FK11" s="92"/>
      <c r="FL11" s="106"/>
      <c r="FM11" s="106"/>
      <c r="FN11" s="100"/>
      <c r="FO11" s="116"/>
      <c r="FP11" s="106"/>
      <c r="FQ11" s="94"/>
      <c r="FR11" s="114"/>
      <c r="FS11" s="94"/>
      <c r="FT11" s="100"/>
      <c r="FU11" s="93"/>
      <c r="FV11" s="94"/>
      <c r="FW11" s="94"/>
      <c r="FX11" s="94"/>
      <c r="FY11" s="94"/>
      <c r="FZ11" s="94"/>
      <c r="GA11" s="100"/>
      <c r="GB11" s="93"/>
      <c r="GC11" s="92"/>
      <c r="GD11" s="79"/>
      <c r="GE11" s="79"/>
      <c r="GF11" s="79"/>
      <c r="GG11" s="79"/>
      <c r="GH11" s="79"/>
      <c r="GI11" s="79"/>
      <c r="GJ11" s="94"/>
      <c r="GK11" s="79"/>
      <c r="GL11" s="104"/>
      <c r="GM11" s="92"/>
      <c r="GN11" s="106"/>
      <c r="GO11" s="106"/>
      <c r="GP11" s="100"/>
      <c r="GQ11" s="116"/>
      <c r="GR11" s="106"/>
      <c r="GS11" s="94"/>
      <c r="GT11" s="114"/>
      <c r="GU11" s="94"/>
      <c r="GV11" s="100"/>
      <c r="GW11" s="93"/>
      <c r="GX11" s="94"/>
      <c r="GY11" s="94"/>
      <c r="GZ11" s="94"/>
      <c r="HA11" s="94"/>
      <c r="HB11" s="94"/>
      <c r="HC11" s="100"/>
      <c r="HD11" s="93"/>
      <c r="HE11" s="92"/>
      <c r="HF11" s="79"/>
      <c r="HG11" s="79"/>
      <c r="HH11" s="79"/>
      <c r="HI11" s="79"/>
      <c r="HJ11" s="79"/>
      <c r="HK11" s="79"/>
      <c r="HL11" s="94"/>
      <c r="HM11" s="79"/>
      <c r="HN11" s="104"/>
      <c r="HO11" s="92"/>
      <c r="HP11" s="106"/>
      <c r="HQ11" s="106"/>
      <c r="HR11" s="100"/>
      <c r="HS11" s="116"/>
      <c r="HT11" s="106"/>
      <c r="HU11" s="94"/>
      <c r="HV11" s="114"/>
      <c r="HW11" s="94"/>
      <c r="HX11" s="100"/>
      <c r="HY11" s="93"/>
      <c r="HZ11" s="94"/>
      <c r="IA11" s="94"/>
      <c r="IB11" s="94"/>
      <c r="IC11" s="94"/>
      <c r="ID11" s="94"/>
      <c r="IE11" s="100"/>
      <c r="IF11" s="93"/>
      <c r="IG11" s="92"/>
      <c r="IH11" s="79"/>
      <c r="II11" s="79"/>
      <c r="IJ11" s="79"/>
      <c r="IK11" s="79"/>
      <c r="IL11" s="79"/>
      <c r="IM11" s="79"/>
      <c r="IN11" s="94"/>
      <c r="IO11" s="79"/>
      <c r="IP11" s="104"/>
      <c r="IQ11" s="92"/>
      <c r="IR11" s="106"/>
      <c r="IS11" s="106"/>
      <c r="IT11" s="100"/>
    </row>
    <row r="12" spans="1:254" ht="15" customHeight="1" x14ac:dyDescent="0.2">
      <c r="A12" s="121"/>
      <c r="B12" s="122"/>
      <c r="C12" s="6" t="s">
        <v>51</v>
      </c>
      <c r="D12" s="7" t="s">
        <v>51</v>
      </c>
      <c r="E12" s="7" t="s">
        <v>51</v>
      </c>
      <c r="F12" s="7" t="s">
        <v>51</v>
      </c>
      <c r="G12" s="7" t="s">
        <v>52</v>
      </c>
      <c r="H12" s="8" t="s">
        <v>52</v>
      </c>
      <c r="I12" s="71" t="s">
        <v>52</v>
      </c>
      <c r="J12" s="7" t="s">
        <v>52</v>
      </c>
      <c r="K12" s="7" t="s">
        <v>52</v>
      </c>
      <c r="L12" s="7" t="s">
        <v>52</v>
      </c>
      <c r="M12" s="7" t="s">
        <v>52</v>
      </c>
      <c r="N12" s="7" t="s">
        <v>52</v>
      </c>
      <c r="O12" s="8" t="s">
        <v>52</v>
      </c>
      <c r="P12" s="71" t="s">
        <v>52</v>
      </c>
      <c r="Q12" s="7" t="s">
        <v>52</v>
      </c>
      <c r="R12" s="9" t="s">
        <v>52</v>
      </c>
      <c r="S12" s="9" t="s">
        <v>52</v>
      </c>
      <c r="T12" s="9" t="s">
        <v>52</v>
      </c>
      <c r="U12" s="9" t="s">
        <v>52</v>
      </c>
      <c r="V12" s="9" t="s">
        <v>52</v>
      </c>
      <c r="W12" s="9" t="s">
        <v>52</v>
      </c>
      <c r="X12" s="10" t="s">
        <v>52</v>
      </c>
      <c r="Y12" s="10" t="s">
        <v>52</v>
      </c>
      <c r="Z12" s="11" t="s">
        <v>52</v>
      </c>
      <c r="AA12" s="6" t="s">
        <v>52</v>
      </c>
      <c r="AB12" s="7" t="s">
        <v>52</v>
      </c>
      <c r="AC12" s="7" t="s">
        <v>52</v>
      </c>
      <c r="AD12" s="8" t="s">
        <v>52</v>
      </c>
      <c r="AE12" s="6" t="s">
        <v>51</v>
      </c>
      <c r="AF12" s="7" t="s">
        <v>51</v>
      </c>
      <c r="AG12" s="7" t="s">
        <v>51</v>
      </c>
      <c r="AH12" s="7" t="s">
        <v>51</v>
      </c>
      <c r="AI12" s="7" t="s">
        <v>52</v>
      </c>
      <c r="AJ12" s="8" t="s">
        <v>52</v>
      </c>
      <c r="AK12" s="71" t="s">
        <v>52</v>
      </c>
      <c r="AL12" s="7" t="s">
        <v>52</v>
      </c>
      <c r="AM12" s="7" t="s">
        <v>52</v>
      </c>
      <c r="AN12" s="7" t="s">
        <v>52</v>
      </c>
      <c r="AO12" s="7" t="s">
        <v>52</v>
      </c>
      <c r="AP12" s="7" t="s">
        <v>52</v>
      </c>
      <c r="AQ12" s="8" t="s">
        <v>52</v>
      </c>
      <c r="AR12" s="71" t="s">
        <v>52</v>
      </c>
      <c r="AS12" s="7" t="s">
        <v>52</v>
      </c>
      <c r="AT12" s="9" t="s">
        <v>52</v>
      </c>
      <c r="AU12" s="9" t="s">
        <v>52</v>
      </c>
      <c r="AV12" s="9" t="s">
        <v>52</v>
      </c>
      <c r="AW12" s="9" t="s">
        <v>52</v>
      </c>
      <c r="AX12" s="9" t="s">
        <v>52</v>
      </c>
      <c r="AY12" s="9" t="s">
        <v>52</v>
      </c>
      <c r="AZ12" s="10" t="s">
        <v>52</v>
      </c>
      <c r="BA12" s="10" t="s">
        <v>52</v>
      </c>
      <c r="BB12" s="11" t="s">
        <v>52</v>
      </c>
      <c r="BC12" s="6" t="s">
        <v>52</v>
      </c>
      <c r="BD12" s="7" t="s">
        <v>52</v>
      </c>
      <c r="BE12" s="7" t="s">
        <v>52</v>
      </c>
      <c r="BF12" s="8" t="s">
        <v>52</v>
      </c>
      <c r="BG12" s="6" t="s">
        <v>51</v>
      </c>
      <c r="BH12" s="7" t="s">
        <v>51</v>
      </c>
      <c r="BI12" s="7" t="s">
        <v>51</v>
      </c>
      <c r="BJ12" s="7" t="s">
        <v>51</v>
      </c>
      <c r="BK12" s="7" t="s">
        <v>52</v>
      </c>
      <c r="BL12" s="8" t="s">
        <v>52</v>
      </c>
      <c r="BM12" s="71" t="s">
        <v>52</v>
      </c>
      <c r="BN12" s="7" t="s">
        <v>52</v>
      </c>
      <c r="BO12" s="7" t="s">
        <v>52</v>
      </c>
      <c r="BP12" s="7" t="s">
        <v>52</v>
      </c>
      <c r="BQ12" s="7" t="s">
        <v>52</v>
      </c>
      <c r="BR12" s="7" t="s">
        <v>52</v>
      </c>
      <c r="BS12" s="8" t="s">
        <v>52</v>
      </c>
      <c r="BT12" s="71" t="s">
        <v>52</v>
      </c>
      <c r="BU12" s="7" t="s">
        <v>52</v>
      </c>
      <c r="BV12" s="9" t="s">
        <v>52</v>
      </c>
      <c r="BW12" s="9" t="s">
        <v>52</v>
      </c>
      <c r="BX12" s="9" t="s">
        <v>52</v>
      </c>
      <c r="BY12" s="9" t="s">
        <v>52</v>
      </c>
      <c r="BZ12" s="9" t="s">
        <v>52</v>
      </c>
      <c r="CA12" s="9" t="s">
        <v>52</v>
      </c>
      <c r="CB12" s="10" t="s">
        <v>52</v>
      </c>
      <c r="CC12" s="10" t="s">
        <v>52</v>
      </c>
      <c r="CD12" s="11" t="s">
        <v>52</v>
      </c>
      <c r="CE12" s="6" t="s">
        <v>52</v>
      </c>
      <c r="CF12" s="7" t="s">
        <v>52</v>
      </c>
      <c r="CG12" s="7" t="s">
        <v>52</v>
      </c>
      <c r="CH12" s="8" t="s">
        <v>52</v>
      </c>
      <c r="CI12" s="6" t="s">
        <v>51</v>
      </c>
      <c r="CJ12" s="7" t="s">
        <v>51</v>
      </c>
      <c r="CK12" s="7" t="s">
        <v>51</v>
      </c>
      <c r="CL12" s="7" t="s">
        <v>51</v>
      </c>
      <c r="CM12" s="7" t="s">
        <v>52</v>
      </c>
      <c r="CN12" s="8" t="s">
        <v>52</v>
      </c>
      <c r="CO12" s="71" t="s">
        <v>52</v>
      </c>
      <c r="CP12" s="7" t="s">
        <v>52</v>
      </c>
      <c r="CQ12" s="7" t="s">
        <v>52</v>
      </c>
      <c r="CR12" s="7" t="s">
        <v>52</v>
      </c>
      <c r="CS12" s="7" t="s">
        <v>52</v>
      </c>
      <c r="CT12" s="7" t="s">
        <v>52</v>
      </c>
      <c r="CU12" s="8" t="s">
        <v>52</v>
      </c>
      <c r="CV12" s="71" t="s">
        <v>52</v>
      </c>
      <c r="CW12" s="7" t="s">
        <v>52</v>
      </c>
      <c r="CX12" s="9" t="s">
        <v>52</v>
      </c>
      <c r="CY12" s="9" t="s">
        <v>52</v>
      </c>
      <c r="CZ12" s="9" t="s">
        <v>52</v>
      </c>
      <c r="DA12" s="9" t="s">
        <v>52</v>
      </c>
      <c r="DB12" s="9" t="s">
        <v>52</v>
      </c>
      <c r="DC12" s="9" t="s">
        <v>52</v>
      </c>
      <c r="DD12" s="10" t="s">
        <v>52</v>
      </c>
      <c r="DE12" s="10" t="s">
        <v>52</v>
      </c>
      <c r="DF12" s="11" t="s">
        <v>52</v>
      </c>
      <c r="DG12" s="6" t="s">
        <v>52</v>
      </c>
      <c r="DH12" s="7" t="s">
        <v>52</v>
      </c>
      <c r="DI12" s="7" t="s">
        <v>52</v>
      </c>
      <c r="DJ12" s="8" t="s">
        <v>52</v>
      </c>
      <c r="DK12" s="6" t="s">
        <v>51</v>
      </c>
      <c r="DL12" s="7" t="s">
        <v>51</v>
      </c>
      <c r="DM12" s="7" t="s">
        <v>51</v>
      </c>
      <c r="DN12" s="7" t="s">
        <v>51</v>
      </c>
      <c r="DO12" s="7" t="s">
        <v>52</v>
      </c>
      <c r="DP12" s="8" t="s">
        <v>52</v>
      </c>
      <c r="DQ12" s="71" t="s">
        <v>52</v>
      </c>
      <c r="DR12" s="7" t="s">
        <v>52</v>
      </c>
      <c r="DS12" s="7" t="s">
        <v>52</v>
      </c>
      <c r="DT12" s="7" t="s">
        <v>52</v>
      </c>
      <c r="DU12" s="7" t="s">
        <v>52</v>
      </c>
      <c r="DV12" s="7" t="s">
        <v>52</v>
      </c>
      <c r="DW12" s="8" t="s">
        <v>52</v>
      </c>
      <c r="DX12" s="71" t="s">
        <v>52</v>
      </c>
      <c r="DY12" s="7" t="s">
        <v>52</v>
      </c>
      <c r="DZ12" s="9" t="s">
        <v>52</v>
      </c>
      <c r="EA12" s="9" t="s">
        <v>52</v>
      </c>
      <c r="EB12" s="9" t="s">
        <v>52</v>
      </c>
      <c r="EC12" s="9" t="s">
        <v>52</v>
      </c>
      <c r="ED12" s="9" t="s">
        <v>52</v>
      </c>
      <c r="EE12" s="9" t="s">
        <v>52</v>
      </c>
      <c r="EF12" s="10" t="s">
        <v>52</v>
      </c>
      <c r="EG12" s="10" t="s">
        <v>52</v>
      </c>
      <c r="EH12" s="11" t="s">
        <v>52</v>
      </c>
      <c r="EI12" s="6" t="s">
        <v>52</v>
      </c>
      <c r="EJ12" s="7" t="s">
        <v>52</v>
      </c>
      <c r="EK12" s="7" t="s">
        <v>52</v>
      </c>
      <c r="EL12" s="8" t="s">
        <v>52</v>
      </c>
      <c r="EM12" s="6" t="s">
        <v>51</v>
      </c>
      <c r="EN12" s="7" t="s">
        <v>51</v>
      </c>
      <c r="EO12" s="7" t="s">
        <v>51</v>
      </c>
      <c r="EP12" s="7" t="s">
        <v>51</v>
      </c>
      <c r="EQ12" s="7" t="s">
        <v>52</v>
      </c>
      <c r="ER12" s="8" t="s">
        <v>52</v>
      </c>
      <c r="ES12" s="71" t="s">
        <v>52</v>
      </c>
      <c r="ET12" s="7" t="s">
        <v>52</v>
      </c>
      <c r="EU12" s="7" t="s">
        <v>52</v>
      </c>
      <c r="EV12" s="7" t="s">
        <v>52</v>
      </c>
      <c r="EW12" s="7" t="s">
        <v>52</v>
      </c>
      <c r="EX12" s="7" t="s">
        <v>52</v>
      </c>
      <c r="EY12" s="8" t="s">
        <v>52</v>
      </c>
      <c r="EZ12" s="71" t="s">
        <v>52</v>
      </c>
      <c r="FA12" s="7" t="s">
        <v>52</v>
      </c>
      <c r="FB12" s="9" t="s">
        <v>52</v>
      </c>
      <c r="FC12" s="9" t="s">
        <v>52</v>
      </c>
      <c r="FD12" s="9" t="s">
        <v>52</v>
      </c>
      <c r="FE12" s="9" t="s">
        <v>52</v>
      </c>
      <c r="FF12" s="9" t="s">
        <v>52</v>
      </c>
      <c r="FG12" s="9" t="s">
        <v>52</v>
      </c>
      <c r="FH12" s="10" t="s">
        <v>52</v>
      </c>
      <c r="FI12" s="10" t="s">
        <v>52</v>
      </c>
      <c r="FJ12" s="11" t="s">
        <v>52</v>
      </c>
      <c r="FK12" s="6" t="s">
        <v>52</v>
      </c>
      <c r="FL12" s="7" t="s">
        <v>52</v>
      </c>
      <c r="FM12" s="7" t="s">
        <v>52</v>
      </c>
      <c r="FN12" s="8" t="s">
        <v>52</v>
      </c>
      <c r="FO12" s="6" t="s">
        <v>51</v>
      </c>
      <c r="FP12" s="7" t="s">
        <v>51</v>
      </c>
      <c r="FQ12" s="7" t="s">
        <v>51</v>
      </c>
      <c r="FR12" s="7" t="s">
        <v>51</v>
      </c>
      <c r="FS12" s="7" t="s">
        <v>52</v>
      </c>
      <c r="FT12" s="8" t="s">
        <v>52</v>
      </c>
      <c r="FU12" s="71" t="s">
        <v>52</v>
      </c>
      <c r="FV12" s="7" t="s">
        <v>52</v>
      </c>
      <c r="FW12" s="7" t="s">
        <v>52</v>
      </c>
      <c r="FX12" s="7" t="s">
        <v>52</v>
      </c>
      <c r="FY12" s="7" t="s">
        <v>52</v>
      </c>
      <c r="FZ12" s="7" t="s">
        <v>52</v>
      </c>
      <c r="GA12" s="8" t="s">
        <v>52</v>
      </c>
      <c r="GB12" s="71" t="s">
        <v>52</v>
      </c>
      <c r="GC12" s="6" t="s">
        <v>52</v>
      </c>
      <c r="GD12" s="9" t="s">
        <v>52</v>
      </c>
      <c r="GE12" s="9" t="s">
        <v>52</v>
      </c>
      <c r="GF12" s="9" t="s">
        <v>52</v>
      </c>
      <c r="GG12" s="9" t="s">
        <v>52</v>
      </c>
      <c r="GH12" s="9" t="s">
        <v>52</v>
      </c>
      <c r="GI12" s="9" t="s">
        <v>52</v>
      </c>
      <c r="GJ12" s="10" t="s">
        <v>52</v>
      </c>
      <c r="GK12" s="10" t="s">
        <v>52</v>
      </c>
      <c r="GL12" s="11" t="s">
        <v>52</v>
      </c>
      <c r="GM12" s="6" t="s">
        <v>52</v>
      </c>
      <c r="GN12" s="7" t="s">
        <v>52</v>
      </c>
      <c r="GO12" s="7" t="s">
        <v>52</v>
      </c>
      <c r="GP12" s="8" t="s">
        <v>52</v>
      </c>
      <c r="GQ12" s="6" t="s">
        <v>51</v>
      </c>
      <c r="GR12" s="7" t="s">
        <v>51</v>
      </c>
      <c r="GS12" s="7" t="s">
        <v>51</v>
      </c>
      <c r="GT12" s="7" t="s">
        <v>51</v>
      </c>
      <c r="GU12" s="7" t="s">
        <v>52</v>
      </c>
      <c r="GV12" s="8" t="s">
        <v>52</v>
      </c>
      <c r="GW12" s="71" t="s">
        <v>52</v>
      </c>
      <c r="GX12" s="7" t="s">
        <v>52</v>
      </c>
      <c r="GY12" s="7" t="s">
        <v>52</v>
      </c>
      <c r="GZ12" s="7" t="s">
        <v>52</v>
      </c>
      <c r="HA12" s="7" t="s">
        <v>52</v>
      </c>
      <c r="HB12" s="7" t="s">
        <v>52</v>
      </c>
      <c r="HC12" s="8" t="s">
        <v>52</v>
      </c>
      <c r="HD12" s="71" t="s">
        <v>52</v>
      </c>
      <c r="HE12" s="6" t="s">
        <v>52</v>
      </c>
      <c r="HF12" s="9" t="s">
        <v>52</v>
      </c>
      <c r="HG12" s="9" t="s">
        <v>52</v>
      </c>
      <c r="HH12" s="9" t="s">
        <v>52</v>
      </c>
      <c r="HI12" s="9" t="s">
        <v>52</v>
      </c>
      <c r="HJ12" s="9" t="s">
        <v>52</v>
      </c>
      <c r="HK12" s="9" t="s">
        <v>52</v>
      </c>
      <c r="HL12" s="10" t="s">
        <v>52</v>
      </c>
      <c r="HM12" s="10" t="s">
        <v>52</v>
      </c>
      <c r="HN12" s="11" t="s">
        <v>52</v>
      </c>
      <c r="HO12" s="6" t="s">
        <v>52</v>
      </c>
      <c r="HP12" s="7" t="s">
        <v>52</v>
      </c>
      <c r="HQ12" s="7" t="s">
        <v>52</v>
      </c>
      <c r="HR12" s="8" t="s">
        <v>52</v>
      </c>
      <c r="HS12" s="6" t="s">
        <v>51</v>
      </c>
      <c r="HT12" s="7" t="s">
        <v>51</v>
      </c>
      <c r="HU12" s="7" t="s">
        <v>51</v>
      </c>
      <c r="HV12" s="7" t="s">
        <v>51</v>
      </c>
      <c r="HW12" s="7" t="s">
        <v>52</v>
      </c>
      <c r="HX12" s="8" t="s">
        <v>52</v>
      </c>
      <c r="HY12" s="71" t="s">
        <v>52</v>
      </c>
      <c r="HZ12" s="7" t="s">
        <v>52</v>
      </c>
      <c r="IA12" s="7" t="s">
        <v>52</v>
      </c>
      <c r="IB12" s="7" t="s">
        <v>52</v>
      </c>
      <c r="IC12" s="7" t="s">
        <v>52</v>
      </c>
      <c r="ID12" s="7" t="s">
        <v>52</v>
      </c>
      <c r="IE12" s="8" t="s">
        <v>52</v>
      </c>
      <c r="IF12" s="71" t="s">
        <v>52</v>
      </c>
      <c r="IG12" s="6" t="s">
        <v>52</v>
      </c>
      <c r="IH12" s="9" t="s">
        <v>52</v>
      </c>
      <c r="II12" s="9" t="s">
        <v>52</v>
      </c>
      <c r="IJ12" s="9" t="s">
        <v>52</v>
      </c>
      <c r="IK12" s="9" t="s">
        <v>52</v>
      </c>
      <c r="IL12" s="9" t="s">
        <v>52</v>
      </c>
      <c r="IM12" s="9" t="s">
        <v>52</v>
      </c>
      <c r="IN12" s="10" t="s">
        <v>52</v>
      </c>
      <c r="IO12" s="10" t="s">
        <v>52</v>
      </c>
      <c r="IP12" s="11" t="s">
        <v>52</v>
      </c>
      <c r="IQ12" s="6" t="s">
        <v>52</v>
      </c>
      <c r="IR12" s="7" t="s">
        <v>52</v>
      </c>
      <c r="IS12" s="7" t="s">
        <v>52</v>
      </c>
      <c r="IT12" s="8" t="s">
        <v>52</v>
      </c>
    </row>
    <row r="13" spans="1:254" s="14" customFormat="1" ht="12" customHeight="1" x14ac:dyDescent="0.2">
      <c r="A13" s="12">
        <v>1</v>
      </c>
      <c r="B13" s="13" t="s">
        <v>53</v>
      </c>
      <c r="C13" s="27">
        <v>318</v>
      </c>
      <c r="D13" s="28">
        <v>385</v>
      </c>
      <c r="E13" s="29">
        <v>703</v>
      </c>
      <c r="F13" s="28">
        <v>0</v>
      </c>
      <c r="G13" s="28">
        <v>439228</v>
      </c>
      <c r="H13" s="30">
        <v>0</v>
      </c>
      <c r="I13" s="27">
        <v>2076757</v>
      </c>
      <c r="J13" s="28">
        <v>22799</v>
      </c>
      <c r="K13" s="28">
        <v>483055</v>
      </c>
      <c r="L13" s="28">
        <v>2618245</v>
      </c>
      <c r="M13" s="28">
        <v>216976</v>
      </c>
      <c r="N13" s="28">
        <v>426891</v>
      </c>
      <c r="O13" s="31">
        <v>501635</v>
      </c>
      <c r="P13" s="27">
        <v>5782316</v>
      </c>
      <c r="Q13" s="28">
        <v>172216</v>
      </c>
      <c r="R13" s="28">
        <v>693</v>
      </c>
      <c r="S13" s="28">
        <v>22</v>
      </c>
      <c r="T13" s="28">
        <v>1</v>
      </c>
      <c r="U13" s="28">
        <v>3456</v>
      </c>
      <c r="V13" s="28">
        <v>1415</v>
      </c>
      <c r="W13" s="29">
        <v>5587</v>
      </c>
      <c r="X13" s="28">
        <v>0</v>
      </c>
      <c r="Y13" s="28">
        <v>3618</v>
      </c>
      <c r="Z13" s="31">
        <v>410</v>
      </c>
      <c r="AA13" s="32">
        <v>0</v>
      </c>
      <c r="AB13" s="28">
        <v>161951</v>
      </c>
      <c r="AC13" s="28">
        <v>650</v>
      </c>
      <c r="AD13" s="30">
        <v>162601</v>
      </c>
      <c r="AE13" s="27">
        <v>4847</v>
      </c>
      <c r="AF13" s="28">
        <v>171</v>
      </c>
      <c r="AG13" s="29">
        <v>5018</v>
      </c>
      <c r="AH13" s="28">
        <v>5</v>
      </c>
      <c r="AI13" s="28">
        <v>7333304</v>
      </c>
      <c r="AJ13" s="30">
        <v>0</v>
      </c>
      <c r="AK13" s="27">
        <v>2615518</v>
      </c>
      <c r="AL13" s="28">
        <v>23460</v>
      </c>
      <c r="AM13" s="28">
        <v>40629</v>
      </c>
      <c r="AN13" s="28">
        <v>538263</v>
      </c>
      <c r="AO13" s="28">
        <v>25794</v>
      </c>
      <c r="AP13" s="28">
        <v>51706</v>
      </c>
      <c r="AQ13" s="31">
        <v>4468489</v>
      </c>
      <c r="AR13" s="27">
        <v>6160185</v>
      </c>
      <c r="AS13" s="28">
        <v>269485</v>
      </c>
      <c r="AT13" s="28">
        <v>10115</v>
      </c>
      <c r="AU13" s="28">
        <v>544</v>
      </c>
      <c r="AV13" s="28">
        <v>536</v>
      </c>
      <c r="AW13" s="28">
        <v>6588</v>
      </c>
      <c r="AX13" s="28">
        <v>12</v>
      </c>
      <c r="AY13" s="29">
        <v>17795</v>
      </c>
      <c r="AZ13" s="28">
        <v>82</v>
      </c>
      <c r="BA13" s="28">
        <v>1218</v>
      </c>
      <c r="BB13" s="31">
        <v>955</v>
      </c>
      <c r="BC13" s="32">
        <v>38</v>
      </c>
      <c r="BD13" s="28">
        <v>247292</v>
      </c>
      <c r="BE13" s="28">
        <v>2105</v>
      </c>
      <c r="BF13" s="30">
        <v>249397</v>
      </c>
      <c r="BG13" s="27">
        <v>6404</v>
      </c>
      <c r="BH13" s="28">
        <v>107</v>
      </c>
      <c r="BI13" s="29">
        <v>6511</v>
      </c>
      <c r="BJ13" s="28">
        <v>2</v>
      </c>
      <c r="BK13" s="28">
        <v>16611709</v>
      </c>
      <c r="BL13" s="30">
        <v>0</v>
      </c>
      <c r="BM13" s="27">
        <v>809893</v>
      </c>
      <c r="BN13" s="28">
        <v>21129</v>
      </c>
      <c r="BO13" s="28">
        <v>210503</v>
      </c>
      <c r="BP13" s="28">
        <v>125004</v>
      </c>
      <c r="BQ13" s="28">
        <v>22523</v>
      </c>
      <c r="BR13" s="28">
        <v>876550</v>
      </c>
      <c r="BS13" s="31">
        <v>6879156</v>
      </c>
      <c r="BT13" s="27">
        <v>11798155</v>
      </c>
      <c r="BU13" s="28">
        <v>645783</v>
      </c>
      <c r="BV13" s="28">
        <v>12281</v>
      </c>
      <c r="BW13" s="28">
        <v>859</v>
      </c>
      <c r="BX13" s="28">
        <v>4254</v>
      </c>
      <c r="BY13" s="28">
        <v>28485</v>
      </c>
      <c r="BZ13" s="28">
        <v>11</v>
      </c>
      <c r="CA13" s="29">
        <v>45890</v>
      </c>
      <c r="CB13" s="28">
        <v>50</v>
      </c>
      <c r="CC13" s="28">
        <v>1337</v>
      </c>
      <c r="CD13" s="31">
        <v>661</v>
      </c>
      <c r="CE13" s="32">
        <v>0</v>
      </c>
      <c r="CF13" s="28">
        <v>593534</v>
      </c>
      <c r="CG13" s="28">
        <v>4311</v>
      </c>
      <c r="CH13" s="30">
        <v>597845</v>
      </c>
      <c r="CI13" s="27">
        <v>6026</v>
      </c>
      <c r="CJ13" s="28">
        <v>161</v>
      </c>
      <c r="CK13" s="29">
        <v>6187</v>
      </c>
      <c r="CL13" s="28">
        <v>0</v>
      </c>
      <c r="CM13" s="28">
        <v>23221023</v>
      </c>
      <c r="CN13" s="30">
        <v>0</v>
      </c>
      <c r="CO13" s="27">
        <v>1991904</v>
      </c>
      <c r="CP13" s="28">
        <v>21119</v>
      </c>
      <c r="CQ13" s="28">
        <v>17323</v>
      </c>
      <c r="CR13" s="28">
        <v>399097</v>
      </c>
      <c r="CS13" s="28">
        <v>130104</v>
      </c>
      <c r="CT13" s="28">
        <v>51307</v>
      </c>
      <c r="CU13" s="31">
        <v>7815302</v>
      </c>
      <c r="CV13" s="27">
        <v>18016575</v>
      </c>
      <c r="CW13" s="28">
        <v>1001972</v>
      </c>
      <c r="CX13" s="28">
        <v>9433</v>
      </c>
      <c r="CY13" s="28">
        <v>1434</v>
      </c>
      <c r="CZ13" s="28">
        <v>6960</v>
      </c>
      <c r="DA13" s="28">
        <v>53501</v>
      </c>
      <c r="DB13" s="28">
        <v>156</v>
      </c>
      <c r="DC13" s="29">
        <v>71484</v>
      </c>
      <c r="DD13" s="28">
        <v>0</v>
      </c>
      <c r="DE13" s="28">
        <v>5275</v>
      </c>
      <c r="DF13" s="31">
        <v>2395</v>
      </c>
      <c r="DG13" s="32">
        <v>0</v>
      </c>
      <c r="DH13" s="28">
        <v>908407</v>
      </c>
      <c r="DI13" s="28">
        <v>14411</v>
      </c>
      <c r="DJ13" s="30">
        <v>922818</v>
      </c>
      <c r="DK13" s="27">
        <v>4277</v>
      </c>
      <c r="DL13" s="28">
        <v>76</v>
      </c>
      <c r="DM13" s="29">
        <v>4353</v>
      </c>
      <c r="DN13" s="28">
        <v>0</v>
      </c>
      <c r="DO13" s="28">
        <v>21462215</v>
      </c>
      <c r="DP13" s="30">
        <v>0</v>
      </c>
      <c r="DQ13" s="27">
        <v>687893</v>
      </c>
      <c r="DR13" s="28">
        <v>25129</v>
      </c>
      <c r="DS13" s="28">
        <v>1112556</v>
      </c>
      <c r="DT13" s="28">
        <v>313922</v>
      </c>
      <c r="DU13" s="28">
        <v>25266</v>
      </c>
      <c r="DV13" s="28">
        <v>84193</v>
      </c>
      <c r="DW13" s="31">
        <v>6388685</v>
      </c>
      <c r="DX13" s="27">
        <v>17322489</v>
      </c>
      <c r="DY13" s="28">
        <v>971555</v>
      </c>
      <c r="DZ13" s="28">
        <v>6487</v>
      </c>
      <c r="EA13" s="28">
        <v>1102</v>
      </c>
      <c r="EB13" s="28">
        <v>3273</v>
      </c>
      <c r="EC13" s="28">
        <v>68318</v>
      </c>
      <c r="ED13" s="28">
        <v>142</v>
      </c>
      <c r="EE13" s="29">
        <v>79322</v>
      </c>
      <c r="EF13" s="28">
        <v>0</v>
      </c>
      <c r="EG13" s="28">
        <v>2292</v>
      </c>
      <c r="EH13" s="31">
        <v>1689</v>
      </c>
      <c r="EI13" s="32">
        <v>0</v>
      </c>
      <c r="EJ13" s="28">
        <v>878099</v>
      </c>
      <c r="EK13" s="28">
        <v>10153</v>
      </c>
      <c r="EL13" s="30">
        <v>888252</v>
      </c>
      <c r="EM13" s="27">
        <v>4611</v>
      </c>
      <c r="EN13" s="28">
        <v>16</v>
      </c>
      <c r="EO13" s="29">
        <v>4627</v>
      </c>
      <c r="EP13" s="28">
        <v>0</v>
      </c>
      <c r="EQ13" s="28">
        <v>29516859</v>
      </c>
      <c r="ER13" s="30">
        <v>0</v>
      </c>
      <c r="ES13" s="27">
        <v>778032</v>
      </c>
      <c r="ET13" s="28">
        <v>7780</v>
      </c>
      <c r="EU13" s="28">
        <v>307665</v>
      </c>
      <c r="EV13" s="28">
        <v>168817</v>
      </c>
      <c r="EW13" s="28">
        <v>229357</v>
      </c>
      <c r="EX13" s="28">
        <v>19569</v>
      </c>
      <c r="EY13" s="31">
        <v>7815046</v>
      </c>
      <c r="EZ13" s="27">
        <v>23213033</v>
      </c>
      <c r="FA13" s="28">
        <v>1347311</v>
      </c>
      <c r="FB13" s="28">
        <v>6908</v>
      </c>
      <c r="FC13" s="28">
        <v>1431</v>
      </c>
      <c r="FD13" s="28">
        <v>296</v>
      </c>
      <c r="FE13" s="28">
        <v>111789</v>
      </c>
      <c r="FF13" s="28">
        <v>78</v>
      </c>
      <c r="FG13" s="29">
        <v>120502</v>
      </c>
      <c r="FH13" s="28">
        <v>0</v>
      </c>
      <c r="FI13" s="28">
        <v>8477</v>
      </c>
      <c r="FJ13" s="31">
        <v>3901</v>
      </c>
      <c r="FK13" s="32">
        <v>0</v>
      </c>
      <c r="FL13" s="28">
        <v>1211370</v>
      </c>
      <c r="FM13" s="28">
        <v>3061</v>
      </c>
      <c r="FN13" s="30">
        <v>1214431</v>
      </c>
      <c r="FO13" s="27">
        <v>2972</v>
      </c>
      <c r="FP13" s="28">
        <v>0</v>
      </c>
      <c r="FQ13" s="29">
        <v>2972</v>
      </c>
      <c r="FR13" s="28">
        <v>0</v>
      </c>
      <c r="FS13" s="28">
        <v>23912477</v>
      </c>
      <c r="FT13" s="30">
        <v>0</v>
      </c>
      <c r="FU13" s="27">
        <v>367124</v>
      </c>
      <c r="FV13" s="28">
        <v>37838</v>
      </c>
      <c r="FW13" s="28">
        <v>38224</v>
      </c>
      <c r="FX13" s="28">
        <v>103619</v>
      </c>
      <c r="FY13" s="28">
        <v>47576</v>
      </c>
      <c r="FZ13" s="28">
        <v>32572</v>
      </c>
      <c r="GA13" s="31">
        <v>5473902</v>
      </c>
      <c r="GB13" s="27">
        <v>19065528</v>
      </c>
      <c r="GC13" s="32">
        <v>1125565</v>
      </c>
      <c r="GD13" s="28">
        <v>4430</v>
      </c>
      <c r="GE13" s="28">
        <v>1196</v>
      </c>
      <c r="GF13" s="28">
        <v>0</v>
      </c>
      <c r="GG13" s="28">
        <v>101564</v>
      </c>
      <c r="GH13" s="28">
        <v>142</v>
      </c>
      <c r="GI13" s="29">
        <v>107332</v>
      </c>
      <c r="GJ13" s="28">
        <v>0</v>
      </c>
      <c r="GK13" s="28">
        <v>2375</v>
      </c>
      <c r="GL13" s="31">
        <v>1780</v>
      </c>
      <c r="GM13" s="32">
        <v>0</v>
      </c>
      <c r="GN13" s="28">
        <v>1014078</v>
      </c>
      <c r="GO13" s="28">
        <v>0</v>
      </c>
      <c r="GP13" s="30">
        <v>1014078</v>
      </c>
      <c r="GQ13" s="27">
        <v>3570</v>
      </c>
      <c r="GR13" s="28">
        <v>0</v>
      </c>
      <c r="GS13" s="29">
        <v>3570</v>
      </c>
      <c r="GT13" s="28">
        <v>0</v>
      </c>
      <c r="GU13" s="28">
        <v>36793425</v>
      </c>
      <c r="GV13" s="30">
        <v>0</v>
      </c>
      <c r="GW13" s="27">
        <v>3215198</v>
      </c>
      <c r="GX13" s="28">
        <v>148256</v>
      </c>
      <c r="GY13" s="28">
        <v>1133549</v>
      </c>
      <c r="GZ13" s="28">
        <v>474379</v>
      </c>
      <c r="HA13" s="28">
        <v>69014</v>
      </c>
      <c r="HB13" s="28">
        <v>98193</v>
      </c>
      <c r="HC13" s="31">
        <v>7036425</v>
      </c>
      <c r="HD13" s="27">
        <v>34895589</v>
      </c>
      <c r="HE13" s="32">
        <v>1942582</v>
      </c>
      <c r="HF13" s="28">
        <v>5278</v>
      </c>
      <c r="HG13" s="28">
        <v>3447</v>
      </c>
      <c r="HH13" s="28">
        <v>0</v>
      </c>
      <c r="HI13" s="28">
        <v>184757</v>
      </c>
      <c r="HJ13" s="28">
        <v>225</v>
      </c>
      <c r="HK13" s="29">
        <v>193707</v>
      </c>
      <c r="HL13" s="28">
        <v>0</v>
      </c>
      <c r="HM13" s="28">
        <v>5159</v>
      </c>
      <c r="HN13" s="31">
        <v>5428</v>
      </c>
      <c r="HO13" s="32">
        <v>0</v>
      </c>
      <c r="HP13" s="28">
        <v>1738288</v>
      </c>
      <c r="HQ13" s="28">
        <v>0</v>
      </c>
      <c r="HR13" s="30">
        <v>1738288</v>
      </c>
      <c r="HS13" s="27">
        <v>4401</v>
      </c>
      <c r="HT13" s="28">
        <v>1</v>
      </c>
      <c r="HU13" s="29">
        <v>4402</v>
      </c>
      <c r="HV13" s="28">
        <v>0</v>
      </c>
      <c r="HW13" s="28">
        <v>70464912</v>
      </c>
      <c r="HX13" s="30">
        <v>0</v>
      </c>
      <c r="HY13" s="27">
        <v>1952151</v>
      </c>
      <c r="HZ13" s="28">
        <v>290079</v>
      </c>
      <c r="IA13" s="28">
        <v>2416755</v>
      </c>
      <c r="IB13" s="28">
        <v>2168098</v>
      </c>
      <c r="IC13" s="28">
        <v>510024</v>
      </c>
      <c r="ID13" s="28">
        <v>307579</v>
      </c>
      <c r="IE13" s="31">
        <v>9569395</v>
      </c>
      <c r="IF13" s="27">
        <v>68540203</v>
      </c>
      <c r="IG13" s="32">
        <v>3889995</v>
      </c>
      <c r="IH13" s="28">
        <v>6420</v>
      </c>
      <c r="II13" s="28">
        <v>5195</v>
      </c>
      <c r="IJ13" s="28">
        <v>0</v>
      </c>
      <c r="IK13" s="28">
        <v>412796</v>
      </c>
      <c r="IL13" s="28">
        <v>1179</v>
      </c>
      <c r="IM13" s="29">
        <v>425590</v>
      </c>
      <c r="IN13" s="28">
        <v>0</v>
      </c>
      <c r="IO13" s="28">
        <v>10039</v>
      </c>
      <c r="IP13" s="31">
        <v>18932</v>
      </c>
      <c r="IQ13" s="32">
        <v>0</v>
      </c>
      <c r="IR13" s="28">
        <v>3434913</v>
      </c>
      <c r="IS13" s="28">
        <v>521</v>
      </c>
      <c r="IT13" s="30">
        <v>3435434</v>
      </c>
    </row>
    <row r="14" spans="1:254" s="14" customFormat="1" ht="12" customHeight="1" x14ac:dyDescent="0.2">
      <c r="A14" s="15">
        <v>2</v>
      </c>
      <c r="B14" s="16" t="s">
        <v>54</v>
      </c>
      <c r="C14" s="33">
        <v>845</v>
      </c>
      <c r="D14" s="34">
        <v>1168</v>
      </c>
      <c r="E14" s="35">
        <v>2013</v>
      </c>
      <c r="F14" s="34">
        <v>4</v>
      </c>
      <c r="G14" s="34">
        <v>1397504</v>
      </c>
      <c r="H14" s="36">
        <v>0</v>
      </c>
      <c r="I14" s="33">
        <v>6884381</v>
      </c>
      <c r="J14" s="34">
        <v>232566</v>
      </c>
      <c r="K14" s="34">
        <v>353265</v>
      </c>
      <c r="L14" s="34">
        <v>321538</v>
      </c>
      <c r="M14" s="34">
        <v>75630</v>
      </c>
      <c r="N14" s="34">
        <v>384260</v>
      </c>
      <c r="O14" s="37">
        <v>1487820</v>
      </c>
      <c r="P14" s="33">
        <v>8161324</v>
      </c>
      <c r="Q14" s="34">
        <v>246822</v>
      </c>
      <c r="R14" s="34">
        <v>2149</v>
      </c>
      <c r="S14" s="34">
        <v>103</v>
      </c>
      <c r="T14" s="34">
        <v>1</v>
      </c>
      <c r="U14" s="34">
        <v>12086</v>
      </c>
      <c r="V14" s="34">
        <v>2147</v>
      </c>
      <c r="W14" s="35">
        <v>16486</v>
      </c>
      <c r="X14" s="34">
        <v>1</v>
      </c>
      <c r="Y14" s="34">
        <v>1199</v>
      </c>
      <c r="Z14" s="37">
        <v>3066</v>
      </c>
      <c r="AA14" s="38">
        <v>1</v>
      </c>
      <c r="AB14" s="34">
        <v>224643</v>
      </c>
      <c r="AC14" s="34">
        <v>1426</v>
      </c>
      <c r="AD14" s="36">
        <v>226069</v>
      </c>
      <c r="AE14" s="33">
        <v>14068</v>
      </c>
      <c r="AF14" s="34">
        <v>296</v>
      </c>
      <c r="AG14" s="35">
        <v>14364</v>
      </c>
      <c r="AH14" s="34">
        <v>22</v>
      </c>
      <c r="AI14" s="34">
        <v>21043403</v>
      </c>
      <c r="AJ14" s="36">
        <v>0</v>
      </c>
      <c r="AK14" s="33">
        <v>3614280</v>
      </c>
      <c r="AL14" s="34">
        <v>52693</v>
      </c>
      <c r="AM14" s="34">
        <v>76175</v>
      </c>
      <c r="AN14" s="34">
        <v>167509</v>
      </c>
      <c r="AO14" s="34">
        <v>20757</v>
      </c>
      <c r="AP14" s="34">
        <v>37963</v>
      </c>
      <c r="AQ14" s="37">
        <v>12830223</v>
      </c>
      <c r="AR14" s="33">
        <v>12182557</v>
      </c>
      <c r="AS14" s="34">
        <v>609191</v>
      </c>
      <c r="AT14" s="34">
        <v>29307</v>
      </c>
      <c r="AU14" s="34">
        <v>891</v>
      </c>
      <c r="AV14" s="34">
        <v>4310</v>
      </c>
      <c r="AW14" s="34">
        <v>12407</v>
      </c>
      <c r="AX14" s="34">
        <v>29</v>
      </c>
      <c r="AY14" s="35">
        <v>46944</v>
      </c>
      <c r="AZ14" s="34">
        <v>159</v>
      </c>
      <c r="BA14" s="34">
        <v>1508</v>
      </c>
      <c r="BB14" s="37">
        <v>1372</v>
      </c>
      <c r="BC14" s="38">
        <v>0</v>
      </c>
      <c r="BD14" s="34">
        <v>556727</v>
      </c>
      <c r="BE14" s="34">
        <v>2481</v>
      </c>
      <c r="BF14" s="36">
        <v>559208</v>
      </c>
      <c r="BG14" s="33">
        <v>18626</v>
      </c>
      <c r="BH14" s="34">
        <v>40</v>
      </c>
      <c r="BI14" s="35">
        <v>18666</v>
      </c>
      <c r="BJ14" s="34">
        <v>5</v>
      </c>
      <c r="BK14" s="34">
        <v>47405591</v>
      </c>
      <c r="BL14" s="36">
        <v>0</v>
      </c>
      <c r="BM14" s="33">
        <v>3330090</v>
      </c>
      <c r="BN14" s="34">
        <v>71036</v>
      </c>
      <c r="BO14" s="34">
        <v>1879268</v>
      </c>
      <c r="BP14" s="34">
        <v>277587</v>
      </c>
      <c r="BQ14" s="34">
        <v>73370</v>
      </c>
      <c r="BR14" s="34">
        <v>97134</v>
      </c>
      <c r="BS14" s="37">
        <v>19672525</v>
      </c>
      <c r="BT14" s="33">
        <v>33461551</v>
      </c>
      <c r="BU14" s="34">
        <v>1834394</v>
      </c>
      <c r="BV14" s="34">
        <v>34962</v>
      </c>
      <c r="BW14" s="34">
        <v>1349</v>
      </c>
      <c r="BX14" s="34">
        <v>27667</v>
      </c>
      <c r="BY14" s="34">
        <v>79552</v>
      </c>
      <c r="BZ14" s="34">
        <v>149</v>
      </c>
      <c r="CA14" s="35">
        <v>143679</v>
      </c>
      <c r="CB14" s="34">
        <v>165</v>
      </c>
      <c r="CC14" s="34">
        <v>3699</v>
      </c>
      <c r="CD14" s="37">
        <v>3125</v>
      </c>
      <c r="CE14" s="38">
        <v>0</v>
      </c>
      <c r="CF14" s="34">
        <v>1681740</v>
      </c>
      <c r="CG14" s="34">
        <v>1986</v>
      </c>
      <c r="CH14" s="36">
        <v>1683726</v>
      </c>
      <c r="CI14" s="33">
        <v>15898</v>
      </c>
      <c r="CJ14" s="34">
        <v>17</v>
      </c>
      <c r="CK14" s="35">
        <v>15915</v>
      </c>
      <c r="CL14" s="34">
        <v>0</v>
      </c>
      <c r="CM14" s="34">
        <v>59941907</v>
      </c>
      <c r="CN14" s="36">
        <v>0</v>
      </c>
      <c r="CO14" s="33">
        <v>1589058</v>
      </c>
      <c r="CP14" s="34">
        <v>35405</v>
      </c>
      <c r="CQ14" s="34">
        <v>357670</v>
      </c>
      <c r="CR14" s="34">
        <v>777579</v>
      </c>
      <c r="CS14" s="34">
        <v>72634</v>
      </c>
      <c r="CT14" s="34">
        <v>73000</v>
      </c>
      <c r="CU14" s="37">
        <v>20418704</v>
      </c>
      <c r="CV14" s="33">
        <v>42428549</v>
      </c>
      <c r="CW14" s="34">
        <v>2456990</v>
      </c>
      <c r="CX14" s="34">
        <v>24293</v>
      </c>
      <c r="CY14" s="34">
        <v>1652</v>
      </c>
      <c r="CZ14" s="34">
        <v>36311</v>
      </c>
      <c r="DA14" s="34">
        <v>148497</v>
      </c>
      <c r="DB14" s="34">
        <v>1990</v>
      </c>
      <c r="DC14" s="35">
        <v>212743</v>
      </c>
      <c r="DD14" s="34">
        <v>0</v>
      </c>
      <c r="DE14" s="34">
        <v>4959</v>
      </c>
      <c r="DF14" s="37">
        <v>4360</v>
      </c>
      <c r="DG14" s="38">
        <v>0</v>
      </c>
      <c r="DH14" s="34">
        <v>2233726</v>
      </c>
      <c r="DI14" s="34">
        <v>1202</v>
      </c>
      <c r="DJ14" s="36">
        <v>2234928</v>
      </c>
      <c r="DK14" s="33">
        <v>11966</v>
      </c>
      <c r="DL14" s="34">
        <v>10</v>
      </c>
      <c r="DM14" s="35">
        <v>11976</v>
      </c>
      <c r="DN14" s="34">
        <v>0</v>
      </c>
      <c r="DO14" s="34">
        <v>59521975</v>
      </c>
      <c r="DP14" s="36">
        <v>0</v>
      </c>
      <c r="DQ14" s="33">
        <v>1617114</v>
      </c>
      <c r="DR14" s="34">
        <v>56378</v>
      </c>
      <c r="DS14" s="34">
        <v>4523239</v>
      </c>
      <c r="DT14" s="34">
        <v>699956</v>
      </c>
      <c r="DU14" s="34">
        <v>363649</v>
      </c>
      <c r="DV14" s="34">
        <v>352109</v>
      </c>
      <c r="DW14" s="37">
        <v>17989046</v>
      </c>
      <c r="DX14" s="33">
        <v>49145374</v>
      </c>
      <c r="DY14" s="34">
        <v>2719997</v>
      </c>
      <c r="DZ14" s="34">
        <v>17882</v>
      </c>
      <c r="EA14" s="34">
        <v>1855</v>
      </c>
      <c r="EB14" s="34">
        <v>24456</v>
      </c>
      <c r="EC14" s="34">
        <v>195684</v>
      </c>
      <c r="ED14" s="34">
        <v>117</v>
      </c>
      <c r="EE14" s="35">
        <v>239994</v>
      </c>
      <c r="EF14" s="34">
        <v>0</v>
      </c>
      <c r="EG14" s="34">
        <v>4847</v>
      </c>
      <c r="EH14" s="37">
        <v>4527</v>
      </c>
      <c r="EI14" s="38">
        <v>0</v>
      </c>
      <c r="EJ14" s="34">
        <v>2469635</v>
      </c>
      <c r="EK14" s="34">
        <v>994</v>
      </c>
      <c r="EL14" s="36">
        <v>2470629</v>
      </c>
      <c r="EM14" s="33">
        <v>11995</v>
      </c>
      <c r="EN14" s="34">
        <v>6</v>
      </c>
      <c r="EO14" s="35">
        <v>12001</v>
      </c>
      <c r="EP14" s="34">
        <v>0</v>
      </c>
      <c r="EQ14" s="34">
        <v>77226159</v>
      </c>
      <c r="ER14" s="36">
        <v>0</v>
      </c>
      <c r="ES14" s="33">
        <v>1430213</v>
      </c>
      <c r="ET14" s="34">
        <v>35347</v>
      </c>
      <c r="EU14" s="34">
        <v>300561</v>
      </c>
      <c r="EV14" s="34">
        <v>2563844</v>
      </c>
      <c r="EW14" s="34">
        <v>112225</v>
      </c>
      <c r="EX14" s="34">
        <v>284278</v>
      </c>
      <c r="EY14" s="37">
        <v>20932849</v>
      </c>
      <c r="EZ14" s="33">
        <v>61019778</v>
      </c>
      <c r="FA14" s="34">
        <v>3518647</v>
      </c>
      <c r="FB14" s="34">
        <v>17918</v>
      </c>
      <c r="FC14" s="34">
        <v>2217</v>
      </c>
      <c r="FD14" s="34">
        <v>2544</v>
      </c>
      <c r="FE14" s="34">
        <v>312950</v>
      </c>
      <c r="FF14" s="34">
        <v>51857</v>
      </c>
      <c r="FG14" s="35">
        <v>387486</v>
      </c>
      <c r="FH14" s="34">
        <v>0</v>
      </c>
      <c r="FI14" s="34">
        <v>4883</v>
      </c>
      <c r="FJ14" s="37">
        <v>5070</v>
      </c>
      <c r="FK14" s="38">
        <v>0</v>
      </c>
      <c r="FL14" s="34">
        <v>3115812</v>
      </c>
      <c r="FM14" s="34">
        <v>5396</v>
      </c>
      <c r="FN14" s="36">
        <v>3121208</v>
      </c>
      <c r="FO14" s="33">
        <v>7672</v>
      </c>
      <c r="FP14" s="34">
        <v>1</v>
      </c>
      <c r="FQ14" s="35">
        <v>7673</v>
      </c>
      <c r="FR14" s="34">
        <v>0</v>
      </c>
      <c r="FS14" s="34">
        <v>62191088</v>
      </c>
      <c r="FT14" s="36">
        <v>0</v>
      </c>
      <c r="FU14" s="33">
        <v>553479</v>
      </c>
      <c r="FV14" s="34">
        <v>41289</v>
      </c>
      <c r="FW14" s="34">
        <v>735223</v>
      </c>
      <c r="FX14" s="34">
        <v>741859</v>
      </c>
      <c r="FY14" s="34">
        <v>65574</v>
      </c>
      <c r="FZ14" s="34">
        <v>226521</v>
      </c>
      <c r="GA14" s="37">
        <v>14697489</v>
      </c>
      <c r="GB14" s="33">
        <v>49857544</v>
      </c>
      <c r="GC14" s="38">
        <v>2921034</v>
      </c>
      <c r="GD14" s="34">
        <v>11436</v>
      </c>
      <c r="GE14" s="34">
        <v>2236</v>
      </c>
      <c r="GF14" s="34">
        <v>177</v>
      </c>
      <c r="GG14" s="34">
        <v>288112</v>
      </c>
      <c r="GH14" s="34">
        <v>128</v>
      </c>
      <c r="GI14" s="35">
        <v>302089</v>
      </c>
      <c r="GJ14" s="34">
        <v>0</v>
      </c>
      <c r="GK14" s="34">
        <v>3330</v>
      </c>
      <c r="GL14" s="37">
        <v>4060</v>
      </c>
      <c r="GM14" s="38">
        <v>0</v>
      </c>
      <c r="GN14" s="34">
        <v>2611140</v>
      </c>
      <c r="GO14" s="34">
        <v>415</v>
      </c>
      <c r="GP14" s="36">
        <v>2611555</v>
      </c>
      <c r="GQ14" s="33">
        <v>9208</v>
      </c>
      <c r="GR14" s="34">
        <v>3</v>
      </c>
      <c r="GS14" s="35">
        <v>9211</v>
      </c>
      <c r="GT14" s="34">
        <v>0</v>
      </c>
      <c r="GU14" s="34">
        <v>95748629</v>
      </c>
      <c r="GV14" s="36">
        <v>0</v>
      </c>
      <c r="GW14" s="33">
        <v>3140094</v>
      </c>
      <c r="GX14" s="34">
        <v>79061</v>
      </c>
      <c r="GY14" s="34">
        <v>1070148</v>
      </c>
      <c r="GZ14" s="34">
        <v>1482167</v>
      </c>
      <c r="HA14" s="34">
        <v>104141</v>
      </c>
      <c r="HB14" s="34">
        <v>224048</v>
      </c>
      <c r="HC14" s="37">
        <v>18808222</v>
      </c>
      <c r="HD14" s="33">
        <v>83040066</v>
      </c>
      <c r="HE14" s="38">
        <v>4799806</v>
      </c>
      <c r="HF14" s="34">
        <v>13676</v>
      </c>
      <c r="HG14" s="34">
        <v>3081</v>
      </c>
      <c r="HH14" s="34">
        <v>163</v>
      </c>
      <c r="HI14" s="34">
        <v>497605</v>
      </c>
      <c r="HJ14" s="34">
        <v>1165</v>
      </c>
      <c r="HK14" s="35">
        <v>515690</v>
      </c>
      <c r="HL14" s="34">
        <v>0</v>
      </c>
      <c r="HM14" s="34">
        <v>6233</v>
      </c>
      <c r="HN14" s="37">
        <v>8972</v>
      </c>
      <c r="HO14" s="38">
        <v>0</v>
      </c>
      <c r="HP14" s="34">
        <v>4267524</v>
      </c>
      <c r="HQ14" s="34">
        <v>1387</v>
      </c>
      <c r="HR14" s="36">
        <v>4268911</v>
      </c>
      <c r="HS14" s="33">
        <v>9711</v>
      </c>
      <c r="HT14" s="34">
        <v>1</v>
      </c>
      <c r="HU14" s="35">
        <v>9712</v>
      </c>
      <c r="HV14" s="34">
        <v>0</v>
      </c>
      <c r="HW14" s="34">
        <v>153481186</v>
      </c>
      <c r="HX14" s="36">
        <v>0</v>
      </c>
      <c r="HY14" s="33">
        <v>4024860</v>
      </c>
      <c r="HZ14" s="34">
        <v>198950</v>
      </c>
      <c r="IA14" s="34">
        <v>2913443</v>
      </c>
      <c r="IB14" s="34">
        <v>1919157</v>
      </c>
      <c r="IC14" s="34">
        <v>318054</v>
      </c>
      <c r="ID14" s="34">
        <v>285120</v>
      </c>
      <c r="IE14" s="37">
        <v>21634449</v>
      </c>
      <c r="IF14" s="33">
        <v>141506321</v>
      </c>
      <c r="IG14" s="38">
        <v>8204155</v>
      </c>
      <c r="IH14" s="34">
        <v>14223</v>
      </c>
      <c r="II14" s="34">
        <v>6209</v>
      </c>
      <c r="IJ14" s="34">
        <v>0</v>
      </c>
      <c r="IK14" s="34">
        <v>918560</v>
      </c>
      <c r="IL14" s="34">
        <v>1064</v>
      </c>
      <c r="IM14" s="35">
        <v>940056</v>
      </c>
      <c r="IN14" s="34">
        <v>0</v>
      </c>
      <c r="IO14" s="34">
        <v>12689</v>
      </c>
      <c r="IP14" s="37">
        <v>16286</v>
      </c>
      <c r="IQ14" s="38">
        <v>0</v>
      </c>
      <c r="IR14" s="34">
        <v>7234478</v>
      </c>
      <c r="IS14" s="34">
        <v>646</v>
      </c>
      <c r="IT14" s="36">
        <v>7235124</v>
      </c>
    </row>
    <row r="15" spans="1:254" s="14" customFormat="1" ht="12" customHeight="1" x14ac:dyDescent="0.2">
      <c r="A15" s="17">
        <v>3</v>
      </c>
      <c r="B15" s="18" t="s">
        <v>55</v>
      </c>
      <c r="C15" s="39">
        <v>1322</v>
      </c>
      <c r="D15" s="40">
        <v>1756</v>
      </c>
      <c r="E15" s="41">
        <v>3078</v>
      </c>
      <c r="F15" s="40">
        <v>11</v>
      </c>
      <c r="G15" s="40">
        <v>2117030</v>
      </c>
      <c r="H15" s="42">
        <v>0</v>
      </c>
      <c r="I15" s="39">
        <v>18040889</v>
      </c>
      <c r="J15" s="40">
        <v>708835</v>
      </c>
      <c r="K15" s="40">
        <v>1856291</v>
      </c>
      <c r="L15" s="40">
        <v>3242951</v>
      </c>
      <c r="M15" s="40">
        <v>1143774</v>
      </c>
      <c r="N15" s="40">
        <v>938491</v>
      </c>
      <c r="O15" s="43">
        <v>2339096</v>
      </c>
      <c r="P15" s="39">
        <v>25709165</v>
      </c>
      <c r="Q15" s="40">
        <v>781348</v>
      </c>
      <c r="R15" s="40">
        <v>3087</v>
      </c>
      <c r="S15" s="40">
        <v>123</v>
      </c>
      <c r="T15" s="40">
        <v>5</v>
      </c>
      <c r="U15" s="40">
        <v>22362</v>
      </c>
      <c r="V15" s="40">
        <v>268</v>
      </c>
      <c r="W15" s="41">
        <v>25845</v>
      </c>
      <c r="X15" s="40">
        <v>3</v>
      </c>
      <c r="Y15" s="40">
        <v>17259</v>
      </c>
      <c r="Z15" s="43">
        <v>766</v>
      </c>
      <c r="AA15" s="44">
        <v>3</v>
      </c>
      <c r="AB15" s="40">
        <v>735430</v>
      </c>
      <c r="AC15" s="40">
        <v>2042</v>
      </c>
      <c r="AD15" s="42">
        <v>737472</v>
      </c>
      <c r="AE15" s="39">
        <v>20658</v>
      </c>
      <c r="AF15" s="40">
        <v>494</v>
      </c>
      <c r="AG15" s="41">
        <v>21152</v>
      </c>
      <c r="AH15" s="40">
        <v>26</v>
      </c>
      <c r="AI15" s="40">
        <v>30812657</v>
      </c>
      <c r="AJ15" s="42">
        <v>0</v>
      </c>
      <c r="AK15" s="39">
        <v>7621671</v>
      </c>
      <c r="AL15" s="40">
        <v>191474</v>
      </c>
      <c r="AM15" s="40">
        <v>2742417</v>
      </c>
      <c r="AN15" s="40">
        <v>674704</v>
      </c>
      <c r="AO15" s="40">
        <v>308056</v>
      </c>
      <c r="AP15" s="40">
        <v>121760</v>
      </c>
      <c r="AQ15" s="43">
        <v>18797397</v>
      </c>
      <c r="AR15" s="39">
        <v>23675342</v>
      </c>
      <c r="AS15" s="40">
        <v>1067592</v>
      </c>
      <c r="AT15" s="40">
        <v>43152</v>
      </c>
      <c r="AU15" s="40">
        <v>1900</v>
      </c>
      <c r="AV15" s="40">
        <v>3299</v>
      </c>
      <c r="AW15" s="40">
        <v>20754</v>
      </c>
      <c r="AX15" s="40">
        <v>298</v>
      </c>
      <c r="AY15" s="41">
        <v>69403</v>
      </c>
      <c r="AZ15" s="40">
        <v>261</v>
      </c>
      <c r="BA15" s="40">
        <v>7909</v>
      </c>
      <c r="BB15" s="43">
        <v>10174</v>
      </c>
      <c r="BC15" s="44">
        <v>1385</v>
      </c>
      <c r="BD15" s="40">
        <v>973809</v>
      </c>
      <c r="BE15" s="40">
        <v>4651</v>
      </c>
      <c r="BF15" s="42">
        <v>978460</v>
      </c>
      <c r="BG15" s="39">
        <v>25647</v>
      </c>
      <c r="BH15" s="40">
        <v>105</v>
      </c>
      <c r="BI15" s="41">
        <v>25752</v>
      </c>
      <c r="BJ15" s="40">
        <v>0</v>
      </c>
      <c r="BK15" s="40">
        <v>65143962</v>
      </c>
      <c r="BL15" s="42">
        <v>0</v>
      </c>
      <c r="BM15" s="39">
        <v>6792332</v>
      </c>
      <c r="BN15" s="40">
        <v>265960</v>
      </c>
      <c r="BO15" s="40">
        <v>8998030</v>
      </c>
      <c r="BP15" s="40">
        <v>893102</v>
      </c>
      <c r="BQ15" s="40">
        <v>394568</v>
      </c>
      <c r="BR15" s="40">
        <v>258881</v>
      </c>
      <c r="BS15" s="43">
        <v>27032550</v>
      </c>
      <c r="BT15" s="39">
        <v>55714285</v>
      </c>
      <c r="BU15" s="40">
        <v>2816286</v>
      </c>
      <c r="BV15" s="40">
        <v>48806</v>
      </c>
      <c r="BW15" s="40">
        <v>3528</v>
      </c>
      <c r="BX15" s="40">
        <v>16166</v>
      </c>
      <c r="BY15" s="40">
        <v>202450</v>
      </c>
      <c r="BZ15" s="40">
        <v>1422</v>
      </c>
      <c r="CA15" s="41">
        <v>272372</v>
      </c>
      <c r="CB15" s="40">
        <v>0</v>
      </c>
      <c r="CC15" s="40">
        <v>15840</v>
      </c>
      <c r="CD15" s="43">
        <v>10557</v>
      </c>
      <c r="CE15" s="44">
        <v>953</v>
      </c>
      <c r="CF15" s="40">
        <v>2511585</v>
      </c>
      <c r="CG15" s="40">
        <v>4979</v>
      </c>
      <c r="CH15" s="42">
        <v>2516564</v>
      </c>
      <c r="CI15" s="39">
        <v>20216</v>
      </c>
      <c r="CJ15" s="40">
        <v>52</v>
      </c>
      <c r="CK15" s="41">
        <v>20268</v>
      </c>
      <c r="CL15" s="40">
        <v>0</v>
      </c>
      <c r="CM15" s="40">
        <v>75937196</v>
      </c>
      <c r="CN15" s="42">
        <v>0</v>
      </c>
      <c r="CO15" s="39">
        <v>6649110</v>
      </c>
      <c r="CP15" s="40">
        <v>67556</v>
      </c>
      <c r="CQ15" s="40">
        <v>1528850</v>
      </c>
      <c r="CR15" s="40">
        <v>867858</v>
      </c>
      <c r="CS15" s="40">
        <v>202782</v>
      </c>
      <c r="CT15" s="40">
        <v>197502</v>
      </c>
      <c r="CU15" s="43">
        <v>25704364</v>
      </c>
      <c r="CV15" s="39">
        <v>59746490</v>
      </c>
      <c r="CW15" s="40">
        <v>3296893</v>
      </c>
      <c r="CX15" s="40">
        <v>30917</v>
      </c>
      <c r="CY15" s="40">
        <v>4153</v>
      </c>
      <c r="CZ15" s="40">
        <v>18700</v>
      </c>
      <c r="DA15" s="40">
        <v>167147</v>
      </c>
      <c r="DB15" s="40">
        <v>314</v>
      </c>
      <c r="DC15" s="41">
        <v>221231</v>
      </c>
      <c r="DD15" s="40">
        <v>0</v>
      </c>
      <c r="DE15" s="40">
        <v>8771</v>
      </c>
      <c r="DF15" s="43">
        <v>4965</v>
      </c>
      <c r="DG15" s="44">
        <v>268</v>
      </c>
      <c r="DH15" s="40">
        <v>3057541</v>
      </c>
      <c r="DI15" s="40">
        <v>4117</v>
      </c>
      <c r="DJ15" s="42">
        <v>3061658</v>
      </c>
      <c r="DK15" s="39">
        <v>14352</v>
      </c>
      <c r="DL15" s="40">
        <v>25</v>
      </c>
      <c r="DM15" s="41">
        <v>14377</v>
      </c>
      <c r="DN15" s="40">
        <v>0</v>
      </c>
      <c r="DO15" s="40">
        <v>71071401</v>
      </c>
      <c r="DP15" s="42">
        <v>0</v>
      </c>
      <c r="DQ15" s="39">
        <v>3517494</v>
      </c>
      <c r="DR15" s="40">
        <v>118441</v>
      </c>
      <c r="DS15" s="40">
        <v>2194462</v>
      </c>
      <c r="DT15" s="40">
        <v>721692</v>
      </c>
      <c r="DU15" s="40">
        <v>271635</v>
      </c>
      <c r="DV15" s="40">
        <v>140065</v>
      </c>
      <c r="DW15" s="43">
        <v>21241654</v>
      </c>
      <c r="DX15" s="39">
        <v>56793536</v>
      </c>
      <c r="DY15" s="40">
        <v>3198753</v>
      </c>
      <c r="DZ15" s="40">
        <v>21407</v>
      </c>
      <c r="EA15" s="40">
        <v>3790</v>
      </c>
      <c r="EB15" s="40">
        <v>10964</v>
      </c>
      <c r="EC15" s="40">
        <v>215620</v>
      </c>
      <c r="ED15" s="40">
        <v>530</v>
      </c>
      <c r="EE15" s="41">
        <v>252311</v>
      </c>
      <c r="EF15" s="40">
        <v>0</v>
      </c>
      <c r="EG15" s="40">
        <v>8381</v>
      </c>
      <c r="EH15" s="43">
        <v>6894</v>
      </c>
      <c r="EI15" s="44">
        <v>0</v>
      </c>
      <c r="EJ15" s="40">
        <v>2928014</v>
      </c>
      <c r="EK15" s="40">
        <v>3153</v>
      </c>
      <c r="EL15" s="42">
        <v>2931167</v>
      </c>
      <c r="EM15" s="39">
        <v>14563</v>
      </c>
      <c r="EN15" s="40">
        <v>17</v>
      </c>
      <c r="EO15" s="41">
        <v>14580</v>
      </c>
      <c r="EP15" s="40">
        <v>0</v>
      </c>
      <c r="EQ15" s="40">
        <v>93315549</v>
      </c>
      <c r="ER15" s="42">
        <v>0</v>
      </c>
      <c r="ES15" s="39">
        <v>2763655</v>
      </c>
      <c r="ET15" s="40">
        <v>120411</v>
      </c>
      <c r="EU15" s="40">
        <v>1890727</v>
      </c>
      <c r="EV15" s="40">
        <v>1020071</v>
      </c>
      <c r="EW15" s="40">
        <v>206987</v>
      </c>
      <c r="EX15" s="40">
        <v>698375</v>
      </c>
      <c r="EY15" s="43">
        <v>24904938</v>
      </c>
      <c r="EZ15" s="39">
        <v>75110837</v>
      </c>
      <c r="FA15" s="40">
        <v>4305425</v>
      </c>
      <c r="FB15" s="40">
        <v>21723</v>
      </c>
      <c r="FC15" s="40">
        <v>5600</v>
      </c>
      <c r="FD15" s="40">
        <v>1337</v>
      </c>
      <c r="FE15" s="40">
        <v>345690</v>
      </c>
      <c r="FF15" s="40">
        <v>1031</v>
      </c>
      <c r="FG15" s="41">
        <v>375381</v>
      </c>
      <c r="FH15" s="40">
        <v>0</v>
      </c>
      <c r="FI15" s="40">
        <v>10242</v>
      </c>
      <c r="FJ15" s="43">
        <v>11913</v>
      </c>
      <c r="FK15" s="44">
        <v>298</v>
      </c>
      <c r="FL15" s="40">
        <v>3904890</v>
      </c>
      <c r="FM15" s="40">
        <v>2701</v>
      </c>
      <c r="FN15" s="42">
        <v>3907591</v>
      </c>
      <c r="FO15" s="39">
        <v>9494</v>
      </c>
      <c r="FP15" s="40">
        <v>6</v>
      </c>
      <c r="FQ15" s="41">
        <v>9500</v>
      </c>
      <c r="FR15" s="40">
        <v>0</v>
      </c>
      <c r="FS15" s="40">
        <v>76527019</v>
      </c>
      <c r="FT15" s="42">
        <v>0</v>
      </c>
      <c r="FU15" s="39">
        <v>8045889</v>
      </c>
      <c r="FV15" s="40">
        <v>84944</v>
      </c>
      <c r="FW15" s="40">
        <v>7025073</v>
      </c>
      <c r="FX15" s="40">
        <v>1165477</v>
      </c>
      <c r="FY15" s="40">
        <v>217617</v>
      </c>
      <c r="FZ15" s="40">
        <v>351268</v>
      </c>
      <c r="GA15" s="43">
        <v>17687376</v>
      </c>
      <c r="GB15" s="39">
        <v>75729911</v>
      </c>
      <c r="GC15" s="44">
        <v>4037408</v>
      </c>
      <c r="GD15" s="40">
        <v>14105</v>
      </c>
      <c r="GE15" s="40">
        <v>6755</v>
      </c>
      <c r="GF15" s="40">
        <v>189</v>
      </c>
      <c r="GG15" s="40">
        <v>319804</v>
      </c>
      <c r="GH15" s="40">
        <v>12593</v>
      </c>
      <c r="GI15" s="41">
        <v>353446</v>
      </c>
      <c r="GJ15" s="40">
        <v>0</v>
      </c>
      <c r="GK15" s="40">
        <v>11673</v>
      </c>
      <c r="GL15" s="43">
        <v>15573</v>
      </c>
      <c r="GM15" s="44">
        <v>0</v>
      </c>
      <c r="GN15" s="40">
        <v>3653613</v>
      </c>
      <c r="GO15" s="40">
        <v>3103</v>
      </c>
      <c r="GP15" s="42">
        <v>3656716</v>
      </c>
      <c r="GQ15" s="39">
        <v>12201</v>
      </c>
      <c r="GR15" s="40">
        <v>0</v>
      </c>
      <c r="GS15" s="41">
        <v>12201</v>
      </c>
      <c r="GT15" s="40">
        <v>0</v>
      </c>
      <c r="GU15" s="40">
        <v>126400308</v>
      </c>
      <c r="GV15" s="42">
        <v>0</v>
      </c>
      <c r="GW15" s="39">
        <v>4762146</v>
      </c>
      <c r="GX15" s="40">
        <v>191458</v>
      </c>
      <c r="GY15" s="40">
        <v>9740424</v>
      </c>
      <c r="GZ15" s="40">
        <v>2310137</v>
      </c>
      <c r="HA15" s="40">
        <v>524671</v>
      </c>
      <c r="HB15" s="40">
        <v>297494</v>
      </c>
      <c r="HC15" s="43">
        <v>24350644</v>
      </c>
      <c r="HD15" s="39">
        <v>119875994</v>
      </c>
      <c r="HE15" s="44">
        <v>6659721</v>
      </c>
      <c r="HF15" s="40">
        <v>18001</v>
      </c>
      <c r="HG15" s="40">
        <v>8753</v>
      </c>
      <c r="HH15" s="40">
        <v>22</v>
      </c>
      <c r="HI15" s="40">
        <v>597134</v>
      </c>
      <c r="HJ15" s="40">
        <v>5824</v>
      </c>
      <c r="HK15" s="41">
        <v>629734</v>
      </c>
      <c r="HL15" s="40">
        <v>0</v>
      </c>
      <c r="HM15" s="40">
        <v>15722</v>
      </c>
      <c r="HN15" s="43">
        <v>15542</v>
      </c>
      <c r="HO15" s="44">
        <v>438</v>
      </c>
      <c r="HP15" s="40">
        <v>5998285</v>
      </c>
      <c r="HQ15" s="40">
        <v>0</v>
      </c>
      <c r="HR15" s="42">
        <v>5998285</v>
      </c>
      <c r="HS15" s="39">
        <v>15813</v>
      </c>
      <c r="HT15" s="40">
        <v>6</v>
      </c>
      <c r="HU15" s="41">
        <v>15819</v>
      </c>
      <c r="HV15" s="40">
        <v>0</v>
      </c>
      <c r="HW15" s="40">
        <v>255256706</v>
      </c>
      <c r="HX15" s="42">
        <v>0</v>
      </c>
      <c r="HY15" s="39">
        <v>13065108</v>
      </c>
      <c r="HZ15" s="40">
        <v>968386</v>
      </c>
      <c r="IA15" s="40">
        <v>18453610</v>
      </c>
      <c r="IB15" s="40">
        <v>16512468</v>
      </c>
      <c r="IC15" s="40">
        <v>1511271</v>
      </c>
      <c r="ID15" s="40">
        <v>1613395</v>
      </c>
      <c r="IE15" s="43">
        <v>34911979</v>
      </c>
      <c r="IF15" s="39">
        <v>272468965</v>
      </c>
      <c r="IG15" s="44">
        <v>14800486</v>
      </c>
      <c r="IH15" s="40">
        <v>22931</v>
      </c>
      <c r="II15" s="40">
        <v>17973</v>
      </c>
      <c r="IJ15" s="40">
        <v>0</v>
      </c>
      <c r="IK15" s="40">
        <v>1477289</v>
      </c>
      <c r="IL15" s="40">
        <v>34929</v>
      </c>
      <c r="IM15" s="41">
        <v>1553122</v>
      </c>
      <c r="IN15" s="40">
        <v>0</v>
      </c>
      <c r="IO15" s="40">
        <v>43291</v>
      </c>
      <c r="IP15" s="43">
        <v>41912</v>
      </c>
      <c r="IQ15" s="44">
        <v>0</v>
      </c>
      <c r="IR15" s="40">
        <v>13159250</v>
      </c>
      <c r="IS15" s="40">
        <v>2911</v>
      </c>
      <c r="IT15" s="42">
        <v>13162161</v>
      </c>
    </row>
    <row r="16" spans="1:254" s="14" customFormat="1" ht="12" customHeight="1" x14ac:dyDescent="0.2">
      <c r="A16" s="15">
        <v>4</v>
      </c>
      <c r="B16" s="16" t="s">
        <v>56</v>
      </c>
      <c r="C16" s="33">
        <v>2517</v>
      </c>
      <c r="D16" s="34">
        <v>1913</v>
      </c>
      <c r="E16" s="35">
        <v>4430</v>
      </c>
      <c r="F16" s="34">
        <v>24</v>
      </c>
      <c r="G16" s="34">
        <v>3132814</v>
      </c>
      <c r="H16" s="36">
        <v>0</v>
      </c>
      <c r="I16" s="33">
        <v>10636085</v>
      </c>
      <c r="J16" s="34">
        <v>175955</v>
      </c>
      <c r="K16" s="34">
        <v>429636</v>
      </c>
      <c r="L16" s="34">
        <v>1992582</v>
      </c>
      <c r="M16" s="34">
        <v>164075</v>
      </c>
      <c r="N16" s="34">
        <v>354316</v>
      </c>
      <c r="O16" s="37">
        <v>3175095</v>
      </c>
      <c r="P16" s="33">
        <v>13710368</v>
      </c>
      <c r="Q16" s="34">
        <v>414195</v>
      </c>
      <c r="R16" s="34">
        <v>4917</v>
      </c>
      <c r="S16" s="34">
        <v>17</v>
      </c>
      <c r="T16" s="34">
        <v>2</v>
      </c>
      <c r="U16" s="34">
        <v>15528</v>
      </c>
      <c r="V16" s="34">
        <v>431</v>
      </c>
      <c r="W16" s="35">
        <v>20895</v>
      </c>
      <c r="X16" s="34">
        <v>10</v>
      </c>
      <c r="Y16" s="34">
        <v>4127</v>
      </c>
      <c r="Z16" s="37">
        <v>1878</v>
      </c>
      <c r="AA16" s="38">
        <v>0</v>
      </c>
      <c r="AB16" s="34">
        <v>385339</v>
      </c>
      <c r="AC16" s="34">
        <v>1946</v>
      </c>
      <c r="AD16" s="36">
        <v>387285</v>
      </c>
      <c r="AE16" s="33">
        <v>35128</v>
      </c>
      <c r="AF16" s="34">
        <v>762</v>
      </c>
      <c r="AG16" s="35">
        <v>35890</v>
      </c>
      <c r="AH16" s="34">
        <v>58</v>
      </c>
      <c r="AI16" s="34">
        <v>51411288</v>
      </c>
      <c r="AJ16" s="36">
        <v>0</v>
      </c>
      <c r="AK16" s="33">
        <v>4980129</v>
      </c>
      <c r="AL16" s="34">
        <v>63261</v>
      </c>
      <c r="AM16" s="34">
        <v>206786</v>
      </c>
      <c r="AN16" s="34">
        <v>534916</v>
      </c>
      <c r="AO16" s="34">
        <v>103484</v>
      </c>
      <c r="AP16" s="34">
        <v>160615</v>
      </c>
      <c r="AQ16" s="37">
        <v>30657732</v>
      </c>
      <c r="AR16" s="33">
        <v>26802747</v>
      </c>
      <c r="AS16" s="34">
        <v>1423541</v>
      </c>
      <c r="AT16" s="34">
        <v>73241</v>
      </c>
      <c r="AU16" s="34">
        <v>1597</v>
      </c>
      <c r="AV16" s="34">
        <v>4228</v>
      </c>
      <c r="AW16" s="34">
        <v>21821</v>
      </c>
      <c r="AX16" s="34">
        <v>106</v>
      </c>
      <c r="AY16" s="35">
        <v>100993</v>
      </c>
      <c r="AZ16" s="34">
        <v>724</v>
      </c>
      <c r="BA16" s="34">
        <v>4472</v>
      </c>
      <c r="BB16" s="37">
        <v>2130</v>
      </c>
      <c r="BC16" s="38">
        <v>47</v>
      </c>
      <c r="BD16" s="34">
        <v>1307568</v>
      </c>
      <c r="BE16" s="34">
        <v>7607</v>
      </c>
      <c r="BF16" s="36">
        <v>1315175</v>
      </c>
      <c r="BG16" s="33">
        <v>43758</v>
      </c>
      <c r="BH16" s="34">
        <v>693</v>
      </c>
      <c r="BI16" s="35">
        <v>44451</v>
      </c>
      <c r="BJ16" s="34">
        <v>7</v>
      </c>
      <c r="BK16" s="34">
        <v>110863952</v>
      </c>
      <c r="BL16" s="36">
        <v>0</v>
      </c>
      <c r="BM16" s="33">
        <v>5310724</v>
      </c>
      <c r="BN16" s="34">
        <v>54714</v>
      </c>
      <c r="BO16" s="34">
        <v>542608</v>
      </c>
      <c r="BP16" s="34">
        <v>1301453</v>
      </c>
      <c r="BQ16" s="34">
        <v>477858</v>
      </c>
      <c r="BR16" s="34">
        <v>157544</v>
      </c>
      <c r="BS16" s="37">
        <v>45327513</v>
      </c>
      <c r="BT16" s="33">
        <v>73381340</v>
      </c>
      <c r="BU16" s="34">
        <v>4163333</v>
      </c>
      <c r="BV16" s="34">
        <v>84247</v>
      </c>
      <c r="BW16" s="34">
        <v>3494</v>
      </c>
      <c r="BX16" s="34">
        <v>27108</v>
      </c>
      <c r="BY16" s="34">
        <v>123343</v>
      </c>
      <c r="BZ16" s="34">
        <v>300</v>
      </c>
      <c r="CA16" s="35">
        <v>238492</v>
      </c>
      <c r="CB16" s="34">
        <v>256</v>
      </c>
      <c r="CC16" s="34">
        <v>17511</v>
      </c>
      <c r="CD16" s="37">
        <v>12317</v>
      </c>
      <c r="CE16" s="38">
        <v>0</v>
      </c>
      <c r="CF16" s="34">
        <v>3866217</v>
      </c>
      <c r="CG16" s="34">
        <v>28540</v>
      </c>
      <c r="CH16" s="36">
        <v>3894757</v>
      </c>
      <c r="CI16" s="33">
        <v>30912</v>
      </c>
      <c r="CJ16" s="34">
        <v>826</v>
      </c>
      <c r="CK16" s="35">
        <v>31738</v>
      </c>
      <c r="CL16" s="34">
        <v>0</v>
      </c>
      <c r="CM16" s="34">
        <v>118073234</v>
      </c>
      <c r="CN16" s="36">
        <v>0</v>
      </c>
      <c r="CO16" s="33">
        <v>3790857</v>
      </c>
      <c r="CP16" s="34">
        <v>93410</v>
      </c>
      <c r="CQ16" s="34">
        <v>3365284</v>
      </c>
      <c r="CR16" s="34">
        <v>324009</v>
      </c>
      <c r="CS16" s="34">
        <v>106093</v>
      </c>
      <c r="CT16" s="34">
        <v>118082</v>
      </c>
      <c r="CU16" s="37">
        <v>39710944</v>
      </c>
      <c r="CV16" s="33">
        <v>86160025</v>
      </c>
      <c r="CW16" s="34">
        <v>4935620</v>
      </c>
      <c r="CX16" s="34">
        <v>48649</v>
      </c>
      <c r="CY16" s="34">
        <v>3239</v>
      </c>
      <c r="CZ16" s="34">
        <v>40773</v>
      </c>
      <c r="DA16" s="34">
        <v>262434</v>
      </c>
      <c r="DB16" s="34">
        <v>1521</v>
      </c>
      <c r="DC16" s="35">
        <v>356616</v>
      </c>
      <c r="DD16" s="34">
        <v>0</v>
      </c>
      <c r="DE16" s="34">
        <v>7470</v>
      </c>
      <c r="DF16" s="37">
        <v>3963</v>
      </c>
      <c r="DG16" s="38">
        <v>0</v>
      </c>
      <c r="DH16" s="34">
        <v>4497043</v>
      </c>
      <c r="DI16" s="34">
        <v>70528</v>
      </c>
      <c r="DJ16" s="36">
        <v>4567571</v>
      </c>
      <c r="DK16" s="33">
        <v>19374</v>
      </c>
      <c r="DL16" s="34">
        <v>489</v>
      </c>
      <c r="DM16" s="35">
        <v>19863</v>
      </c>
      <c r="DN16" s="34">
        <v>0</v>
      </c>
      <c r="DO16" s="34">
        <v>98048829</v>
      </c>
      <c r="DP16" s="36">
        <v>0</v>
      </c>
      <c r="DQ16" s="33">
        <v>2044680</v>
      </c>
      <c r="DR16" s="34">
        <v>97686</v>
      </c>
      <c r="DS16" s="34">
        <v>1090486</v>
      </c>
      <c r="DT16" s="34">
        <v>491868</v>
      </c>
      <c r="DU16" s="34">
        <v>60938</v>
      </c>
      <c r="DV16" s="34">
        <v>122977</v>
      </c>
      <c r="DW16" s="37">
        <v>29418406</v>
      </c>
      <c r="DX16" s="33">
        <v>72539058</v>
      </c>
      <c r="DY16" s="34">
        <v>4235643</v>
      </c>
      <c r="DZ16" s="34">
        <v>29719</v>
      </c>
      <c r="EA16" s="34">
        <v>3864</v>
      </c>
      <c r="EB16" s="34">
        <v>22321</v>
      </c>
      <c r="EC16" s="34">
        <v>276026</v>
      </c>
      <c r="ED16" s="34">
        <v>1044</v>
      </c>
      <c r="EE16" s="35">
        <v>332974</v>
      </c>
      <c r="EF16" s="34">
        <v>0</v>
      </c>
      <c r="EG16" s="34">
        <v>7217</v>
      </c>
      <c r="EH16" s="37">
        <v>5159</v>
      </c>
      <c r="EI16" s="38">
        <v>0</v>
      </c>
      <c r="EJ16" s="34">
        <v>3823607</v>
      </c>
      <c r="EK16" s="34">
        <v>66686</v>
      </c>
      <c r="EL16" s="36">
        <v>3890293</v>
      </c>
      <c r="EM16" s="33">
        <v>16899</v>
      </c>
      <c r="EN16" s="34">
        <v>71</v>
      </c>
      <c r="EO16" s="35">
        <v>16970</v>
      </c>
      <c r="EP16" s="34">
        <v>0</v>
      </c>
      <c r="EQ16" s="34">
        <v>108578788</v>
      </c>
      <c r="ER16" s="36">
        <v>0</v>
      </c>
      <c r="ES16" s="33">
        <v>3560578</v>
      </c>
      <c r="ET16" s="34">
        <v>64549</v>
      </c>
      <c r="EU16" s="34">
        <v>384825</v>
      </c>
      <c r="EV16" s="34">
        <v>517295</v>
      </c>
      <c r="EW16" s="34">
        <v>243099</v>
      </c>
      <c r="EX16" s="34">
        <v>466881</v>
      </c>
      <c r="EY16" s="37">
        <v>29331694</v>
      </c>
      <c r="EZ16" s="33">
        <v>84484321</v>
      </c>
      <c r="FA16" s="34">
        <v>4911573</v>
      </c>
      <c r="FB16" s="34">
        <v>25372</v>
      </c>
      <c r="FC16" s="34">
        <v>4425</v>
      </c>
      <c r="FD16" s="34">
        <v>1643</v>
      </c>
      <c r="FE16" s="34">
        <v>370620</v>
      </c>
      <c r="FF16" s="34">
        <v>858</v>
      </c>
      <c r="FG16" s="35">
        <v>402918</v>
      </c>
      <c r="FH16" s="34">
        <v>0</v>
      </c>
      <c r="FI16" s="34">
        <v>6198</v>
      </c>
      <c r="FJ16" s="37">
        <v>5312</v>
      </c>
      <c r="FK16" s="38">
        <v>0</v>
      </c>
      <c r="FL16" s="34">
        <v>4483270</v>
      </c>
      <c r="FM16" s="34">
        <v>13875</v>
      </c>
      <c r="FN16" s="36">
        <v>4497145</v>
      </c>
      <c r="FO16" s="33">
        <v>9704</v>
      </c>
      <c r="FP16" s="34">
        <v>1</v>
      </c>
      <c r="FQ16" s="35">
        <v>9705</v>
      </c>
      <c r="FR16" s="34">
        <v>0</v>
      </c>
      <c r="FS16" s="34">
        <v>78678240</v>
      </c>
      <c r="FT16" s="36">
        <v>0</v>
      </c>
      <c r="FU16" s="33">
        <v>1496097</v>
      </c>
      <c r="FV16" s="34">
        <v>18465</v>
      </c>
      <c r="FW16" s="34">
        <v>741684</v>
      </c>
      <c r="FX16" s="34">
        <v>427002</v>
      </c>
      <c r="FY16" s="34">
        <v>77497</v>
      </c>
      <c r="FZ16" s="34">
        <v>338766</v>
      </c>
      <c r="GA16" s="37">
        <v>18622858</v>
      </c>
      <c r="GB16" s="33">
        <v>63154893</v>
      </c>
      <c r="GC16" s="38">
        <v>3695954</v>
      </c>
      <c r="GD16" s="34">
        <v>14486</v>
      </c>
      <c r="GE16" s="34">
        <v>3576</v>
      </c>
      <c r="GF16" s="34">
        <v>71</v>
      </c>
      <c r="GG16" s="34">
        <v>306261</v>
      </c>
      <c r="GH16" s="34">
        <v>989</v>
      </c>
      <c r="GI16" s="35">
        <v>325383</v>
      </c>
      <c r="GJ16" s="34">
        <v>0</v>
      </c>
      <c r="GK16" s="34">
        <v>5560</v>
      </c>
      <c r="GL16" s="37">
        <v>4086</v>
      </c>
      <c r="GM16" s="38">
        <v>0</v>
      </c>
      <c r="GN16" s="34">
        <v>3360660</v>
      </c>
      <c r="GO16" s="34">
        <v>265</v>
      </c>
      <c r="GP16" s="36">
        <v>3360925</v>
      </c>
      <c r="GQ16" s="33">
        <v>10561</v>
      </c>
      <c r="GR16" s="34">
        <v>0</v>
      </c>
      <c r="GS16" s="35">
        <v>10561</v>
      </c>
      <c r="GT16" s="34">
        <v>0</v>
      </c>
      <c r="GU16" s="34">
        <v>109579870</v>
      </c>
      <c r="GV16" s="36">
        <v>0</v>
      </c>
      <c r="GW16" s="33">
        <v>2210796</v>
      </c>
      <c r="GX16" s="34">
        <v>131578</v>
      </c>
      <c r="GY16" s="34">
        <v>2320236</v>
      </c>
      <c r="GZ16" s="34">
        <v>2299347</v>
      </c>
      <c r="HA16" s="34">
        <v>496590</v>
      </c>
      <c r="HB16" s="34">
        <v>671524</v>
      </c>
      <c r="HC16" s="37">
        <v>21569663</v>
      </c>
      <c r="HD16" s="33">
        <v>96140278</v>
      </c>
      <c r="HE16" s="38">
        <v>5526475</v>
      </c>
      <c r="HF16" s="34">
        <v>15714</v>
      </c>
      <c r="HG16" s="34">
        <v>5725</v>
      </c>
      <c r="HH16" s="34">
        <v>0</v>
      </c>
      <c r="HI16" s="34">
        <v>507549</v>
      </c>
      <c r="HJ16" s="34">
        <v>413</v>
      </c>
      <c r="HK16" s="35">
        <v>529401</v>
      </c>
      <c r="HL16" s="34">
        <v>0</v>
      </c>
      <c r="HM16" s="34">
        <v>18395</v>
      </c>
      <c r="HN16" s="37">
        <v>14064</v>
      </c>
      <c r="HO16" s="38">
        <v>0</v>
      </c>
      <c r="HP16" s="34">
        <v>4964615</v>
      </c>
      <c r="HQ16" s="34">
        <v>0</v>
      </c>
      <c r="HR16" s="36">
        <v>4964615</v>
      </c>
      <c r="HS16" s="33">
        <v>10543</v>
      </c>
      <c r="HT16" s="34">
        <v>1</v>
      </c>
      <c r="HU16" s="35">
        <v>10544</v>
      </c>
      <c r="HV16" s="34">
        <v>0</v>
      </c>
      <c r="HW16" s="34">
        <v>167265884</v>
      </c>
      <c r="HX16" s="36">
        <v>0</v>
      </c>
      <c r="HY16" s="33">
        <v>7984318</v>
      </c>
      <c r="HZ16" s="34">
        <v>93984</v>
      </c>
      <c r="IA16" s="34">
        <v>3197700</v>
      </c>
      <c r="IB16" s="34">
        <v>1827586</v>
      </c>
      <c r="IC16" s="34">
        <v>335797</v>
      </c>
      <c r="ID16" s="34">
        <v>210299</v>
      </c>
      <c r="IE16" s="37">
        <v>23370012</v>
      </c>
      <c r="IF16" s="33">
        <v>157545556</v>
      </c>
      <c r="IG16" s="38">
        <v>9044369</v>
      </c>
      <c r="IH16" s="34">
        <v>15479</v>
      </c>
      <c r="II16" s="34">
        <v>8560</v>
      </c>
      <c r="IJ16" s="34">
        <v>82</v>
      </c>
      <c r="IK16" s="34">
        <v>898999</v>
      </c>
      <c r="IL16" s="34">
        <v>5436</v>
      </c>
      <c r="IM16" s="35">
        <v>928556</v>
      </c>
      <c r="IN16" s="34">
        <v>0</v>
      </c>
      <c r="IO16" s="34">
        <v>13642</v>
      </c>
      <c r="IP16" s="37">
        <v>11762</v>
      </c>
      <c r="IQ16" s="38">
        <v>0</v>
      </c>
      <c r="IR16" s="34">
        <v>8089913</v>
      </c>
      <c r="IS16" s="34">
        <v>496</v>
      </c>
      <c r="IT16" s="36">
        <v>8090409</v>
      </c>
    </row>
    <row r="17" spans="1:254" s="14" customFormat="1" ht="12" customHeight="1" x14ac:dyDescent="0.2">
      <c r="A17" s="17">
        <v>5</v>
      </c>
      <c r="B17" s="18" t="s">
        <v>57</v>
      </c>
      <c r="C17" s="39">
        <v>1203</v>
      </c>
      <c r="D17" s="40">
        <v>1599</v>
      </c>
      <c r="E17" s="41">
        <v>2802</v>
      </c>
      <c r="F17" s="40">
        <v>4</v>
      </c>
      <c r="G17" s="40">
        <v>1898138</v>
      </c>
      <c r="H17" s="42">
        <v>0</v>
      </c>
      <c r="I17" s="39">
        <v>11287100</v>
      </c>
      <c r="J17" s="40">
        <v>89687</v>
      </c>
      <c r="K17" s="40">
        <v>813332</v>
      </c>
      <c r="L17" s="40">
        <v>964068</v>
      </c>
      <c r="M17" s="40">
        <v>115100</v>
      </c>
      <c r="N17" s="40">
        <v>305495</v>
      </c>
      <c r="O17" s="43">
        <v>1980026</v>
      </c>
      <c r="P17" s="39">
        <v>13492894</v>
      </c>
      <c r="Q17" s="40">
        <v>405652</v>
      </c>
      <c r="R17" s="40">
        <v>3033</v>
      </c>
      <c r="S17" s="40">
        <v>85</v>
      </c>
      <c r="T17" s="40">
        <v>1</v>
      </c>
      <c r="U17" s="40">
        <v>12199</v>
      </c>
      <c r="V17" s="40">
        <v>6704</v>
      </c>
      <c r="W17" s="41">
        <v>22022</v>
      </c>
      <c r="X17" s="40">
        <v>2</v>
      </c>
      <c r="Y17" s="40">
        <v>2761</v>
      </c>
      <c r="Z17" s="43">
        <v>518</v>
      </c>
      <c r="AA17" s="44">
        <v>0</v>
      </c>
      <c r="AB17" s="40">
        <v>378488</v>
      </c>
      <c r="AC17" s="40">
        <v>1861</v>
      </c>
      <c r="AD17" s="42">
        <v>380349</v>
      </c>
      <c r="AE17" s="39">
        <v>20882</v>
      </c>
      <c r="AF17" s="40">
        <v>635</v>
      </c>
      <c r="AG17" s="41">
        <v>21517</v>
      </c>
      <c r="AH17" s="40">
        <v>19</v>
      </c>
      <c r="AI17" s="40">
        <v>31380756</v>
      </c>
      <c r="AJ17" s="42">
        <v>0</v>
      </c>
      <c r="AK17" s="39">
        <v>4363009</v>
      </c>
      <c r="AL17" s="40">
        <v>22099</v>
      </c>
      <c r="AM17" s="40">
        <v>306766</v>
      </c>
      <c r="AN17" s="40">
        <v>1311821</v>
      </c>
      <c r="AO17" s="40">
        <v>126466</v>
      </c>
      <c r="AP17" s="40">
        <v>476714</v>
      </c>
      <c r="AQ17" s="43">
        <v>18944704</v>
      </c>
      <c r="AR17" s="39">
        <v>19042927</v>
      </c>
      <c r="AS17" s="40">
        <v>940406</v>
      </c>
      <c r="AT17" s="40">
        <v>44012</v>
      </c>
      <c r="AU17" s="40">
        <v>1391</v>
      </c>
      <c r="AV17" s="40">
        <v>3233</v>
      </c>
      <c r="AW17" s="40">
        <v>18703</v>
      </c>
      <c r="AX17" s="40">
        <v>169</v>
      </c>
      <c r="AY17" s="41">
        <v>67508</v>
      </c>
      <c r="AZ17" s="40">
        <v>149</v>
      </c>
      <c r="BA17" s="40">
        <v>5203</v>
      </c>
      <c r="BB17" s="43">
        <v>25722</v>
      </c>
      <c r="BC17" s="44">
        <v>0</v>
      </c>
      <c r="BD17" s="40">
        <v>834881</v>
      </c>
      <c r="BE17" s="40">
        <v>6943</v>
      </c>
      <c r="BF17" s="42">
        <v>841824</v>
      </c>
      <c r="BG17" s="39">
        <v>25606</v>
      </c>
      <c r="BH17" s="40">
        <v>473</v>
      </c>
      <c r="BI17" s="41">
        <v>26079</v>
      </c>
      <c r="BJ17" s="40">
        <v>2</v>
      </c>
      <c r="BK17" s="40">
        <v>65823283</v>
      </c>
      <c r="BL17" s="42">
        <v>0</v>
      </c>
      <c r="BM17" s="39">
        <v>2438237</v>
      </c>
      <c r="BN17" s="40">
        <v>1893</v>
      </c>
      <c r="BO17" s="40">
        <v>457475</v>
      </c>
      <c r="BP17" s="40">
        <v>183526</v>
      </c>
      <c r="BQ17" s="40">
        <v>46603</v>
      </c>
      <c r="BR17" s="40">
        <v>47477</v>
      </c>
      <c r="BS17" s="43">
        <v>27311434</v>
      </c>
      <c r="BT17" s="39">
        <v>41687060</v>
      </c>
      <c r="BU17" s="40">
        <v>2402648</v>
      </c>
      <c r="BV17" s="40">
        <v>50112</v>
      </c>
      <c r="BW17" s="40">
        <v>2035</v>
      </c>
      <c r="BX17" s="40">
        <v>18968</v>
      </c>
      <c r="BY17" s="40">
        <v>82926</v>
      </c>
      <c r="BZ17" s="40">
        <v>208</v>
      </c>
      <c r="CA17" s="41">
        <v>154249</v>
      </c>
      <c r="CB17" s="40">
        <v>93</v>
      </c>
      <c r="CC17" s="40">
        <v>4344</v>
      </c>
      <c r="CD17" s="43">
        <v>2293</v>
      </c>
      <c r="CE17" s="44">
        <v>0</v>
      </c>
      <c r="CF17" s="40">
        <v>2222119</v>
      </c>
      <c r="CG17" s="40">
        <v>19550</v>
      </c>
      <c r="CH17" s="42">
        <v>2241669</v>
      </c>
      <c r="CI17" s="39">
        <v>19870</v>
      </c>
      <c r="CJ17" s="40">
        <v>644</v>
      </c>
      <c r="CK17" s="41">
        <v>20514</v>
      </c>
      <c r="CL17" s="40">
        <v>0</v>
      </c>
      <c r="CM17" s="40">
        <v>77014446</v>
      </c>
      <c r="CN17" s="42">
        <v>0</v>
      </c>
      <c r="CO17" s="39">
        <v>1952955</v>
      </c>
      <c r="CP17" s="40">
        <v>37270</v>
      </c>
      <c r="CQ17" s="40">
        <v>974223</v>
      </c>
      <c r="CR17" s="40">
        <v>238718</v>
      </c>
      <c r="CS17" s="40">
        <v>97310</v>
      </c>
      <c r="CT17" s="40">
        <v>168136</v>
      </c>
      <c r="CU17" s="43">
        <v>26238415</v>
      </c>
      <c r="CV17" s="39">
        <v>54244643</v>
      </c>
      <c r="CW17" s="40">
        <v>3149809</v>
      </c>
      <c r="CX17" s="40">
        <v>31374</v>
      </c>
      <c r="CY17" s="40">
        <v>2616</v>
      </c>
      <c r="CZ17" s="40">
        <v>28471</v>
      </c>
      <c r="DA17" s="40">
        <v>187582</v>
      </c>
      <c r="DB17" s="40">
        <v>117</v>
      </c>
      <c r="DC17" s="41">
        <v>250160</v>
      </c>
      <c r="DD17" s="40">
        <v>0</v>
      </c>
      <c r="DE17" s="40">
        <v>4887</v>
      </c>
      <c r="DF17" s="43">
        <v>3658</v>
      </c>
      <c r="DG17" s="44">
        <v>0</v>
      </c>
      <c r="DH17" s="40">
        <v>2832226</v>
      </c>
      <c r="DI17" s="40">
        <v>58878</v>
      </c>
      <c r="DJ17" s="42">
        <v>2891104</v>
      </c>
      <c r="DK17" s="39">
        <v>13969</v>
      </c>
      <c r="DL17" s="40">
        <v>389</v>
      </c>
      <c r="DM17" s="41">
        <v>14358</v>
      </c>
      <c r="DN17" s="40">
        <v>0</v>
      </c>
      <c r="DO17" s="40">
        <v>71296486</v>
      </c>
      <c r="DP17" s="42">
        <v>0</v>
      </c>
      <c r="DQ17" s="39">
        <v>2144266</v>
      </c>
      <c r="DR17" s="40">
        <v>22064</v>
      </c>
      <c r="DS17" s="40">
        <v>2142801</v>
      </c>
      <c r="DT17" s="40">
        <v>217533</v>
      </c>
      <c r="DU17" s="40">
        <v>46402</v>
      </c>
      <c r="DV17" s="40">
        <v>118799</v>
      </c>
      <c r="DW17" s="43">
        <v>21567982</v>
      </c>
      <c r="DX17" s="39">
        <v>54420369</v>
      </c>
      <c r="DY17" s="40">
        <v>3123769</v>
      </c>
      <c r="DZ17" s="40">
        <v>21495</v>
      </c>
      <c r="EA17" s="40">
        <v>2987</v>
      </c>
      <c r="EB17" s="40">
        <v>18652</v>
      </c>
      <c r="EC17" s="40">
        <v>224703</v>
      </c>
      <c r="ED17" s="40">
        <v>172</v>
      </c>
      <c r="EE17" s="41">
        <v>268009</v>
      </c>
      <c r="EF17" s="40">
        <v>0</v>
      </c>
      <c r="EG17" s="40">
        <v>5155</v>
      </c>
      <c r="EH17" s="43">
        <v>4290</v>
      </c>
      <c r="EI17" s="44">
        <v>0</v>
      </c>
      <c r="EJ17" s="40">
        <v>2793205</v>
      </c>
      <c r="EK17" s="40">
        <v>53110</v>
      </c>
      <c r="EL17" s="42">
        <v>2846315</v>
      </c>
      <c r="EM17" s="39">
        <v>13340</v>
      </c>
      <c r="EN17" s="40">
        <v>67</v>
      </c>
      <c r="EO17" s="41">
        <v>13407</v>
      </c>
      <c r="EP17" s="40">
        <v>0</v>
      </c>
      <c r="EQ17" s="40">
        <v>86216599</v>
      </c>
      <c r="ER17" s="42">
        <v>0</v>
      </c>
      <c r="ES17" s="39">
        <v>1622758</v>
      </c>
      <c r="ET17" s="40">
        <v>13496</v>
      </c>
      <c r="EU17" s="40">
        <v>1484693</v>
      </c>
      <c r="EV17" s="40">
        <v>377364</v>
      </c>
      <c r="EW17" s="40">
        <v>60554</v>
      </c>
      <c r="EX17" s="40">
        <v>296500</v>
      </c>
      <c r="EY17" s="43">
        <v>23328947</v>
      </c>
      <c r="EZ17" s="39">
        <v>66743017</v>
      </c>
      <c r="FA17" s="40">
        <v>3887583</v>
      </c>
      <c r="FB17" s="40">
        <v>20048</v>
      </c>
      <c r="FC17" s="40">
        <v>3431</v>
      </c>
      <c r="FD17" s="40">
        <v>1815</v>
      </c>
      <c r="FE17" s="40">
        <v>317069</v>
      </c>
      <c r="FF17" s="40">
        <v>626</v>
      </c>
      <c r="FG17" s="41">
        <v>342989</v>
      </c>
      <c r="FH17" s="40">
        <v>0</v>
      </c>
      <c r="FI17" s="40">
        <v>6744</v>
      </c>
      <c r="FJ17" s="43">
        <v>6876</v>
      </c>
      <c r="FK17" s="44">
        <v>0</v>
      </c>
      <c r="FL17" s="40">
        <v>3518868</v>
      </c>
      <c r="FM17" s="40">
        <v>12106</v>
      </c>
      <c r="FN17" s="42">
        <v>3530974</v>
      </c>
      <c r="FO17" s="39">
        <v>8221</v>
      </c>
      <c r="FP17" s="40">
        <v>0</v>
      </c>
      <c r="FQ17" s="41">
        <v>8221</v>
      </c>
      <c r="FR17" s="40">
        <v>0</v>
      </c>
      <c r="FS17" s="40">
        <v>66770412</v>
      </c>
      <c r="FT17" s="42">
        <v>0</v>
      </c>
      <c r="FU17" s="39">
        <v>1995832</v>
      </c>
      <c r="FV17" s="40">
        <v>33888</v>
      </c>
      <c r="FW17" s="40">
        <v>574503</v>
      </c>
      <c r="FX17" s="40">
        <v>449021</v>
      </c>
      <c r="FY17" s="40">
        <v>121851</v>
      </c>
      <c r="FZ17" s="40">
        <v>88278</v>
      </c>
      <c r="GA17" s="43">
        <v>15897836</v>
      </c>
      <c r="GB17" s="39">
        <v>54135949</v>
      </c>
      <c r="GC17" s="44">
        <v>3149400</v>
      </c>
      <c r="GD17" s="40">
        <v>12266</v>
      </c>
      <c r="GE17" s="40">
        <v>3276</v>
      </c>
      <c r="GF17" s="40">
        <v>97</v>
      </c>
      <c r="GG17" s="40">
        <v>286507</v>
      </c>
      <c r="GH17" s="40">
        <v>246</v>
      </c>
      <c r="GI17" s="41">
        <v>302392</v>
      </c>
      <c r="GJ17" s="40">
        <v>0</v>
      </c>
      <c r="GK17" s="40">
        <v>5930</v>
      </c>
      <c r="GL17" s="43">
        <v>9286</v>
      </c>
      <c r="GM17" s="44">
        <v>0</v>
      </c>
      <c r="GN17" s="40">
        <v>2831792</v>
      </c>
      <c r="GO17" s="40">
        <v>0</v>
      </c>
      <c r="GP17" s="42">
        <v>2831792</v>
      </c>
      <c r="GQ17" s="39">
        <v>9486</v>
      </c>
      <c r="GR17" s="40">
        <v>0</v>
      </c>
      <c r="GS17" s="41">
        <v>9486</v>
      </c>
      <c r="GT17" s="40">
        <v>0</v>
      </c>
      <c r="GU17" s="40">
        <v>98579329</v>
      </c>
      <c r="GV17" s="42">
        <v>0</v>
      </c>
      <c r="GW17" s="39">
        <v>1375078</v>
      </c>
      <c r="GX17" s="40">
        <v>28294</v>
      </c>
      <c r="GY17" s="40">
        <v>1635690</v>
      </c>
      <c r="GZ17" s="40">
        <v>832116</v>
      </c>
      <c r="HA17" s="40">
        <v>185244</v>
      </c>
      <c r="HB17" s="40">
        <v>383257</v>
      </c>
      <c r="HC17" s="43">
        <v>19438048</v>
      </c>
      <c r="HD17" s="39">
        <v>83580960</v>
      </c>
      <c r="HE17" s="44">
        <v>4881750</v>
      </c>
      <c r="HF17" s="40">
        <v>14116</v>
      </c>
      <c r="HG17" s="40">
        <v>4702</v>
      </c>
      <c r="HH17" s="40">
        <v>144</v>
      </c>
      <c r="HI17" s="40">
        <v>470939</v>
      </c>
      <c r="HJ17" s="40">
        <v>582</v>
      </c>
      <c r="HK17" s="41">
        <v>490483</v>
      </c>
      <c r="HL17" s="40">
        <v>0</v>
      </c>
      <c r="HM17" s="40">
        <v>8539</v>
      </c>
      <c r="HN17" s="43">
        <v>9393</v>
      </c>
      <c r="HO17" s="44">
        <v>0</v>
      </c>
      <c r="HP17" s="40">
        <v>4373335</v>
      </c>
      <c r="HQ17" s="40">
        <v>0</v>
      </c>
      <c r="HR17" s="42">
        <v>4373335</v>
      </c>
      <c r="HS17" s="39">
        <v>10463</v>
      </c>
      <c r="HT17" s="40">
        <v>0</v>
      </c>
      <c r="HU17" s="41">
        <v>10463</v>
      </c>
      <c r="HV17" s="40">
        <v>0</v>
      </c>
      <c r="HW17" s="40">
        <v>166182069</v>
      </c>
      <c r="HX17" s="42">
        <v>0</v>
      </c>
      <c r="HY17" s="39">
        <v>3169784</v>
      </c>
      <c r="HZ17" s="40">
        <v>100986</v>
      </c>
      <c r="IA17" s="40">
        <v>5455887</v>
      </c>
      <c r="IB17" s="40">
        <v>1371688</v>
      </c>
      <c r="IC17" s="40">
        <v>305369</v>
      </c>
      <c r="ID17" s="40">
        <v>378647</v>
      </c>
      <c r="IE17" s="43">
        <v>23307336</v>
      </c>
      <c r="IF17" s="39">
        <v>153657094</v>
      </c>
      <c r="IG17" s="44">
        <v>8897689</v>
      </c>
      <c r="IH17" s="40">
        <v>15408</v>
      </c>
      <c r="II17" s="40">
        <v>8304</v>
      </c>
      <c r="IJ17" s="40">
        <v>0</v>
      </c>
      <c r="IK17" s="40">
        <v>926208</v>
      </c>
      <c r="IL17" s="40">
        <v>1705</v>
      </c>
      <c r="IM17" s="41">
        <v>951625</v>
      </c>
      <c r="IN17" s="40">
        <v>0</v>
      </c>
      <c r="IO17" s="40">
        <v>11895</v>
      </c>
      <c r="IP17" s="43">
        <v>20488</v>
      </c>
      <c r="IQ17" s="44">
        <v>0</v>
      </c>
      <c r="IR17" s="40">
        <v>7913681</v>
      </c>
      <c r="IS17" s="40">
        <v>0</v>
      </c>
      <c r="IT17" s="42">
        <v>7913681</v>
      </c>
    </row>
    <row r="18" spans="1:254" s="14" customFormat="1" ht="12" customHeight="1" x14ac:dyDescent="0.2">
      <c r="A18" s="15">
        <v>6</v>
      </c>
      <c r="B18" s="16" t="s">
        <v>58</v>
      </c>
      <c r="C18" s="33">
        <v>1580</v>
      </c>
      <c r="D18" s="34">
        <v>1784</v>
      </c>
      <c r="E18" s="35">
        <v>3364</v>
      </c>
      <c r="F18" s="34">
        <v>8</v>
      </c>
      <c r="G18" s="34">
        <v>2283557</v>
      </c>
      <c r="H18" s="36">
        <v>0</v>
      </c>
      <c r="I18" s="33">
        <v>8415992</v>
      </c>
      <c r="J18" s="34">
        <v>107337</v>
      </c>
      <c r="K18" s="34">
        <v>150857</v>
      </c>
      <c r="L18" s="34">
        <v>471588</v>
      </c>
      <c r="M18" s="34">
        <v>117434</v>
      </c>
      <c r="N18" s="34">
        <v>263480</v>
      </c>
      <c r="O18" s="37">
        <v>2276802</v>
      </c>
      <c r="P18" s="33">
        <v>9533443</v>
      </c>
      <c r="Q18" s="34">
        <v>287675</v>
      </c>
      <c r="R18" s="34">
        <v>3911</v>
      </c>
      <c r="S18" s="34">
        <v>129</v>
      </c>
      <c r="T18" s="34">
        <v>4</v>
      </c>
      <c r="U18" s="34">
        <v>12057</v>
      </c>
      <c r="V18" s="34">
        <v>1</v>
      </c>
      <c r="W18" s="35">
        <v>16102</v>
      </c>
      <c r="X18" s="34">
        <v>1</v>
      </c>
      <c r="Y18" s="34">
        <v>3024</v>
      </c>
      <c r="Z18" s="37">
        <v>374</v>
      </c>
      <c r="AA18" s="38">
        <v>4</v>
      </c>
      <c r="AB18" s="34">
        <v>266066</v>
      </c>
      <c r="AC18" s="34">
        <v>2104</v>
      </c>
      <c r="AD18" s="36">
        <v>268170</v>
      </c>
      <c r="AE18" s="33">
        <v>23682</v>
      </c>
      <c r="AF18" s="34">
        <v>761</v>
      </c>
      <c r="AG18" s="35">
        <v>24443</v>
      </c>
      <c r="AH18" s="34">
        <v>47</v>
      </c>
      <c r="AI18" s="34">
        <v>34812472</v>
      </c>
      <c r="AJ18" s="36">
        <v>0</v>
      </c>
      <c r="AK18" s="33">
        <v>3985569</v>
      </c>
      <c r="AL18" s="34">
        <v>17951</v>
      </c>
      <c r="AM18" s="34">
        <v>81705</v>
      </c>
      <c r="AN18" s="34">
        <v>179467</v>
      </c>
      <c r="AO18" s="34">
        <v>8746</v>
      </c>
      <c r="AP18" s="34">
        <v>68539</v>
      </c>
      <c r="AQ18" s="37">
        <v>21037543</v>
      </c>
      <c r="AR18" s="33">
        <v>18116906</v>
      </c>
      <c r="AS18" s="34">
        <v>953390</v>
      </c>
      <c r="AT18" s="34">
        <v>50328</v>
      </c>
      <c r="AU18" s="34">
        <v>878</v>
      </c>
      <c r="AV18" s="34">
        <v>5023</v>
      </c>
      <c r="AW18" s="34">
        <v>16802</v>
      </c>
      <c r="AX18" s="34">
        <v>9</v>
      </c>
      <c r="AY18" s="35">
        <v>73040</v>
      </c>
      <c r="AZ18" s="34">
        <v>661</v>
      </c>
      <c r="BA18" s="34">
        <v>1439</v>
      </c>
      <c r="BB18" s="37">
        <v>1287</v>
      </c>
      <c r="BC18" s="38">
        <v>1082</v>
      </c>
      <c r="BD18" s="34">
        <v>867028</v>
      </c>
      <c r="BE18" s="34">
        <v>8853</v>
      </c>
      <c r="BF18" s="36">
        <v>875881</v>
      </c>
      <c r="BG18" s="33">
        <v>29083</v>
      </c>
      <c r="BH18" s="34">
        <v>713</v>
      </c>
      <c r="BI18" s="35">
        <v>29796</v>
      </c>
      <c r="BJ18" s="34">
        <v>4</v>
      </c>
      <c r="BK18" s="34">
        <v>75373541</v>
      </c>
      <c r="BL18" s="36">
        <v>0</v>
      </c>
      <c r="BM18" s="33">
        <v>3112492</v>
      </c>
      <c r="BN18" s="34">
        <v>85628</v>
      </c>
      <c r="BO18" s="34">
        <v>907458</v>
      </c>
      <c r="BP18" s="34">
        <v>134963</v>
      </c>
      <c r="BQ18" s="34">
        <v>23547</v>
      </c>
      <c r="BR18" s="34">
        <v>80149</v>
      </c>
      <c r="BS18" s="37">
        <v>31199231</v>
      </c>
      <c r="BT18" s="33">
        <v>48518547</v>
      </c>
      <c r="BU18" s="34">
        <v>2779347</v>
      </c>
      <c r="BV18" s="34">
        <v>57225</v>
      </c>
      <c r="BW18" s="34">
        <v>1627</v>
      </c>
      <c r="BX18" s="34">
        <v>30118</v>
      </c>
      <c r="BY18" s="34">
        <v>86844</v>
      </c>
      <c r="BZ18" s="34">
        <v>38</v>
      </c>
      <c r="CA18" s="35">
        <v>175852</v>
      </c>
      <c r="CB18" s="34">
        <v>73</v>
      </c>
      <c r="CC18" s="34">
        <v>2695</v>
      </c>
      <c r="CD18" s="37">
        <v>1569</v>
      </c>
      <c r="CE18" s="38">
        <v>1646</v>
      </c>
      <c r="CF18" s="34">
        <v>2566622</v>
      </c>
      <c r="CG18" s="34">
        <v>30890</v>
      </c>
      <c r="CH18" s="36">
        <v>2597512</v>
      </c>
      <c r="CI18" s="33">
        <v>21703</v>
      </c>
      <c r="CJ18" s="34">
        <v>894</v>
      </c>
      <c r="CK18" s="35">
        <v>22597</v>
      </c>
      <c r="CL18" s="34">
        <v>0</v>
      </c>
      <c r="CM18" s="34">
        <v>84788910</v>
      </c>
      <c r="CN18" s="36">
        <v>0</v>
      </c>
      <c r="CO18" s="33">
        <v>2159226</v>
      </c>
      <c r="CP18" s="34">
        <v>21897</v>
      </c>
      <c r="CQ18" s="34">
        <v>1715094</v>
      </c>
      <c r="CR18" s="34">
        <v>199087</v>
      </c>
      <c r="CS18" s="34">
        <v>27190</v>
      </c>
      <c r="CT18" s="34">
        <v>79252</v>
      </c>
      <c r="CU18" s="37">
        <v>28849109</v>
      </c>
      <c r="CV18" s="33">
        <v>60141547</v>
      </c>
      <c r="CW18" s="34">
        <v>3481159</v>
      </c>
      <c r="CX18" s="34">
        <v>34591</v>
      </c>
      <c r="CY18" s="34">
        <v>1984</v>
      </c>
      <c r="CZ18" s="34">
        <v>42853</v>
      </c>
      <c r="DA18" s="34">
        <v>185214</v>
      </c>
      <c r="DB18" s="34">
        <v>54</v>
      </c>
      <c r="DC18" s="35">
        <v>264696</v>
      </c>
      <c r="DD18" s="34">
        <v>0</v>
      </c>
      <c r="DE18" s="34">
        <v>2921</v>
      </c>
      <c r="DF18" s="37">
        <v>3199</v>
      </c>
      <c r="DG18" s="38">
        <v>82</v>
      </c>
      <c r="DH18" s="34">
        <v>3129759</v>
      </c>
      <c r="DI18" s="34">
        <v>80502</v>
      </c>
      <c r="DJ18" s="36">
        <v>3210261</v>
      </c>
      <c r="DK18" s="33">
        <v>13739</v>
      </c>
      <c r="DL18" s="34">
        <v>476</v>
      </c>
      <c r="DM18" s="35">
        <v>14215</v>
      </c>
      <c r="DN18" s="34">
        <v>0</v>
      </c>
      <c r="DO18" s="34">
        <v>70351092</v>
      </c>
      <c r="DP18" s="36">
        <v>0</v>
      </c>
      <c r="DQ18" s="33">
        <v>2296945</v>
      </c>
      <c r="DR18" s="34">
        <v>6150</v>
      </c>
      <c r="DS18" s="34">
        <v>277637</v>
      </c>
      <c r="DT18" s="34">
        <v>132276</v>
      </c>
      <c r="DU18" s="34">
        <v>45497</v>
      </c>
      <c r="DV18" s="34">
        <v>34912</v>
      </c>
      <c r="DW18" s="37">
        <v>21279008</v>
      </c>
      <c r="DX18" s="33">
        <v>51865501</v>
      </c>
      <c r="DY18" s="34">
        <v>3027356</v>
      </c>
      <c r="DZ18" s="34">
        <v>21268</v>
      </c>
      <c r="EA18" s="34">
        <v>1556</v>
      </c>
      <c r="EB18" s="34">
        <v>21975</v>
      </c>
      <c r="EC18" s="34">
        <v>199059</v>
      </c>
      <c r="ED18" s="34">
        <v>322</v>
      </c>
      <c r="EE18" s="35">
        <v>244180</v>
      </c>
      <c r="EF18" s="34">
        <v>0</v>
      </c>
      <c r="EG18" s="34">
        <v>2563</v>
      </c>
      <c r="EH18" s="37">
        <v>1600</v>
      </c>
      <c r="EI18" s="38">
        <v>0</v>
      </c>
      <c r="EJ18" s="34">
        <v>2711894</v>
      </c>
      <c r="EK18" s="34">
        <v>67119</v>
      </c>
      <c r="EL18" s="36">
        <v>2779013</v>
      </c>
      <c r="EM18" s="33">
        <v>11441</v>
      </c>
      <c r="EN18" s="34">
        <v>60</v>
      </c>
      <c r="EO18" s="35">
        <v>11501</v>
      </c>
      <c r="EP18" s="34">
        <v>0</v>
      </c>
      <c r="EQ18" s="34">
        <v>73368261</v>
      </c>
      <c r="ER18" s="36">
        <v>0</v>
      </c>
      <c r="ES18" s="33">
        <v>1241097</v>
      </c>
      <c r="ET18" s="34">
        <v>158280</v>
      </c>
      <c r="EU18" s="34">
        <v>378849</v>
      </c>
      <c r="EV18" s="34">
        <v>146600</v>
      </c>
      <c r="EW18" s="34">
        <v>29655</v>
      </c>
      <c r="EX18" s="34">
        <v>117193</v>
      </c>
      <c r="EY18" s="37">
        <v>19833850</v>
      </c>
      <c r="EZ18" s="33">
        <v>55606085</v>
      </c>
      <c r="FA18" s="34">
        <v>3277074</v>
      </c>
      <c r="FB18" s="34">
        <v>17214</v>
      </c>
      <c r="FC18" s="34">
        <v>1938</v>
      </c>
      <c r="FD18" s="34">
        <v>1039</v>
      </c>
      <c r="FE18" s="34">
        <v>252749</v>
      </c>
      <c r="FF18" s="34">
        <v>135</v>
      </c>
      <c r="FG18" s="35">
        <v>273075</v>
      </c>
      <c r="FH18" s="34">
        <v>0</v>
      </c>
      <c r="FI18" s="34">
        <v>2621</v>
      </c>
      <c r="FJ18" s="37">
        <v>2763</v>
      </c>
      <c r="FK18" s="38">
        <v>32</v>
      </c>
      <c r="FL18" s="34">
        <v>2985936</v>
      </c>
      <c r="FM18" s="34">
        <v>12647</v>
      </c>
      <c r="FN18" s="36">
        <v>2998583</v>
      </c>
      <c r="FO18" s="33">
        <v>5732</v>
      </c>
      <c r="FP18" s="34">
        <v>1</v>
      </c>
      <c r="FQ18" s="35">
        <v>5733</v>
      </c>
      <c r="FR18" s="34">
        <v>0</v>
      </c>
      <c r="FS18" s="34">
        <v>46252742</v>
      </c>
      <c r="FT18" s="36">
        <v>0</v>
      </c>
      <c r="FU18" s="33">
        <v>1149016</v>
      </c>
      <c r="FV18" s="34">
        <v>18990</v>
      </c>
      <c r="FW18" s="34">
        <v>203995</v>
      </c>
      <c r="FX18" s="34">
        <v>139144</v>
      </c>
      <c r="FY18" s="34">
        <v>37445</v>
      </c>
      <c r="FZ18" s="34">
        <v>68227</v>
      </c>
      <c r="GA18" s="37">
        <v>10925438</v>
      </c>
      <c r="GB18" s="33">
        <v>36944121</v>
      </c>
      <c r="GC18" s="38">
        <v>2167980</v>
      </c>
      <c r="GD18" s="34">
        <v>8565</v>
      </c>
      <c r="GE18" s="34">
        <v>1263</v>
      </c>
      <c r="GF18" s="34">
        <v>38</v>
      </c>
      <c r="GG18" s="34">
        <v>183448</v>
      </c>
      <c r="GH18" s="34">
        <v>160</v>
      </c>
      <c r="GI18" s="35">
        <v>193474</v>
      </c>
      <c r="GJ18" s="34">
        <v>0</v>
      </c>
      <c r="GK18" s="34">
        <v>2929</v>
      </c>
      <c r="GL18" s="37">
        <v>2607</v>
      </c>
      <c r="GM18" s="38">
        <v>0</v>
      </c>
      <c r="GN18" s="34">
        <v>1968623</v>
      </c>
      <c r="GO18" s="34">
        <v>347</v>
      </c>
      <c r="GP18" s="36">
        <v>1968970</v>
      </c>
      <c r="GQ18" s="33">
        <v>5154</v>
      </c>
      <c r="GR18" s="34">
        <v>0</v>
      </c>
      <c r="GS18" s="35">
        <v>5154</v>
      </c>
      <c r="GT18" s="34">
        <v>0</v>
      </c>
      <c r="GU18" s="34">
        <v>52913795</v>
      </c>
      <c r="GV18" s="36">
        <v>0</v>
      </c>
      <c r="GW18" s="33">
        <v>756797</v>
      </c>
      <c r="GX18" s="34">
        <v>38285</v>
      </c>
      <c r="GY18" s="34">
        <v>1015734</v>
      </c>
      <c r="GZ18" s="34">
        <v>279561</v>
      </c>
      <c r="HA18" s="34">
        <v>69877</v>
      </c>
      <c r="HB18" s="34">
        <v>135062</v>
      </c>
      <c r="HC18" s="37">
        <v>10319152</v>
      </c>
      <c r="HD18" s="33">
        <v>44889959</v>
      </c>
      <c r="HE18" s="38">
        <v>2625173</v>
      </c>
      <c r="HF18" s="34">
        <v>7680</v>
      </c>
      <c r="HG18" s="34">
        <v>2452</v>
      </c>
      <c r="HH18" s="34">
        <v>0</v>
      </c>
      <c r="HI18" s="34">
        <v>222763</v>
      </c>
      <c r="HJ18" s="34">
        <v>139</v>
      </c>
      <c r="HK18" s="35">
        <v>233034</v>
      </c>
      <c r="HL18" s="34">
        <v>0</v>
      </c>
      <c r="HM18" s="34">
        <v>5337</v>
      </c>
      <c r="HN18" s="37">
        <v>5479</v>
      </c>
      <c r="HO18" s="38">
        <v>0</v>
      </c>
      <c r="HP18" s="34">
        <v>2381323</v>
      </c>
      <c r="HQ18" s="34">
        <v>0</v>
      </c>
      <c r="HR18" s="36">
        <v>2381323</v>
      </c>
      <c r="HS18" s="33">
        <v>3944</v>
      </c>
      <c r="HT18" s="34">
        <v>0</v>
      </c>
      <c r="HU18" s="35">
        <v>3944</v>
      </c>
      <c r="HV18" s="34">
        <v>0</v>
      </c>
      <c r="HW18" s="34">
        <v>61146012</v>
      </c>
      <c r="HX18" s="36">
        <v>0</v>
      </c>
      <c r="HY18" s="33">
        <v>1518672</v>
      </c>
      <c r="HZ18" s="34">
        <v>50801</v>
      </c>
      <c r="IA18" s="34">
        <v>649819</v>
      </c>
      <c r="IB18" s="34">
        <v>465475</v>
      </c>
      <c r="IC18" s="34">
        <v>84768</v>
      </c>
      <c r="ID18" s="34">
        <v>43880</v>
      </c>
      <c r="IE18" s="37">
        <v>8673008</v>
      </c>
      <c r="IF18" s="33">
        <v>55286419</v>
      </c>
      <c r="IG18" s="38">
        <v>3233656</v>
      </c>
      <c r="IH18" s="34">
        <v>5818</v>
      </c>
      <c r="II18" s="34">
        <v>3755</v>
      </c>
      <c r="IJ18" s="34">
        <v>0</v>
      </c>
      <c r="IK18" s="34">
        <v>301904</v>
      </c>
      <c r="IL18" s="34">
        <v>203</v>
      </c>
      <c r="IM18" s="35">
        <v>311680</v>
      </c>
      <c r="IN18" s="34">
        <v>0</v>
      </c>
      <c r="IO18" s="34">
        <v>3252</v>
      </c>
      <c r="IP18" s="37">
        <v>6630</v>
      </c>
      <c r="IQ18" s="38">
        <v>0</v>
      </c>
      <c r="IR18" s="34">
        <v>2912094</v>
      </c>
      <c r="IS18" s="34">
        <v>0</v>
      </c>
      <c r="IT18" s="36">
        <v>2912094</v>
      </c>
    </row>
    <row r="19" spans="1:254" s="14" customFormat="1" ht="12" customHeight="1" x14ac:dyDescent="0.2">
      <c r="A19" s="17">
        <v>7</v>
      </c>
      <c r="B19" s="18" t="s">
        <v>59</v>
      </c>
      <c r="C19" s="39">
        <v>1504</v>
      </c>
      <c r="D19" s="40">
        <v>2510</v>
      </c>
      <c r="E19" s="41">
        <v>4014</v>
      </c>
      <c r="F19" s="40">
        <v>16</v>
      </c>
      <c r="G19" s="40">
        <v>2807865</v>
      </c>
      <c r="H19" s="42">
        <v>0</v>
      </c>
      <c r="I19" s="39">
        <v>5228896</v>
      </c>
      <c r="J19" s="40">
        <v>60678</v>
      </c>
      <c r="K19" s="40">
        <v>251308</v>
      </c>
      <c r="L19" s="40">
        <v>308760</v>
      </c>
      <c r="M19" s="40">
        <v>9507</v>
      </c>
      <c r="N19" s="40">
        <v>105137</v>
      </c>
      <c r="O19" s="43">
        <v>2783217</v>
      </c>
      <c r="P19" s="39">
        <v>5988934</v>
      </c>
      <c r="Q19" s="40">
        <v>182919</v>
      </c>
      <c r="R19" s="40">
        <v>4579</v>
      </c>
      <c r="S19" s="40">
        <v>49</v>
      </c>
      <c r="T19" s="40">
        <v>8</v>
      </c>
      <c r="U19" s="40">
        <v>6451</v>
      </c>
      <c r="V19" s="40">
        <v>1</v>
      </c>
      <c r="W19" s="41">
        <v>11088</v>
      </c>
      <c r="X19" s="40">
        <v>6</v>
      </c>
      <c r="Y19" s="40">
        <v>481</v>
      </c>
      <c r="Z19" s="43">
        <v>1751</v>
      </c>
      <c r="AA19" s="44">
        <v>0</v>
      </c>
      <c r="AB19" s="40">
        <v>166699</v>
      </c>
      <c r="AC19" s="40">
        <v>2894</v>
      </c>
      <c r="AD19" s="42">
        <v>169593</v>
      </c>
      <c r="AE19" s="39">
        <v>32525</v>
      </c>
      <c r="AF19" s="40">
        <v>1060</v>
      </c>
      <c r="AG19" s="41">
        <v>33585</v>
      </c>
      <c r="AH19" s="40">
        <v>54</v>
      </c>
      <c r="AI19" s="40">
        <v>48711302</v>
      </c>
      <c r="AJ19" s="42">
        <v>0</v>
      </c>
      <c r="AK19" s="39">
        <v>3225984</v>
      </c>
      <c r="AL19" s="40">
        <v>40266</v>
      </c>
      <c r="AM19" s="40">
        <v>375242</v>
      </c>
      <c r="AN19" s="40">
        <v>112189</v>
      </c>
      <c r="AO19" s="40">
        <v>18887</v>
      </c>
      <c r="AP19" s="40">
        <v>66455</v>
      </c>
      <c r="AQ19" s="43">
        <v>29451993</v>
      </c>
      <c r="AR19" s="39">
        <v>23098332</v>
      </c>
      <c r="AS19" s="40">
        <v>1267112</v>
      </c>
      <c r="AT19" s="40">
        <v>69950</v>
      </c>
      <c r="AU19" s="40">
        <v>740</v>
      </c>
      <c r="AV19" s="40">
        <v>7692</v>
      </c>
      <c r="AW19" s="40">
        <v>18366</v>
      </c>
      <c r="AX19" s="40">
        <v>406</v>
      </c>
      <c r="AY19" s="41">
        <v>97154</v>
      </c>
      <c r="AZ19" s="40">
        <v>572</v>
      </c>
      <c r="BA19" s="40">
        <v>1673</v>
      </c>
      <c r="BB19" s="43">
        <v>1290</v>
      </c>
      <c r="BC19" s="44">
        <v>0</v>
      </c>
      <c r="BD19" s="40">
        <v>1155224</v>
      </c>
      <c r="BE19" s="40">
        <v>11199</v>
      </c>
      <c r="BF19" s="42">
        <v>1166423</v>
      </c>
      <c r="BG19" s="39">
        <v>41792</v>
      </c>
      <c r="BH19" s="40">
        <v>1236</v>
      </c>
      <c r="BI19" s="41">
        <v>43028</v>
      </c>
      <c r="BJ19" s="40">
        <v>3</v>
      </c>
      <c r="BK19" s="40">
        <v>109583702</v>
      </c>
      <c r="BL19" s="42">
        <v>0</v>
      </c>
      <c r="BM19" s="39">
        <v>2983355</v>
      </c>
      <c r="BN19" s="40">
        <v>97669</v>
      </c>
      <c r="BO19" s="40">
        <v>59563</v>
      </c>
      <c r="BP19" s="40">
        <v>95159</v>
      </c>
      <c r="BQ19" s="40">
        <v>30501</v>
      </c>
      <c r="BR19" s="40">
        <v>27624</v>
      </c>
      <c r="BS19" s="43">
        <v>45653392</v>
      </c>
      <c r="BT19" s="39">
        <v>67224181</v>
      </c>
      <c r="BU19" s="40">
        <v>3934681</v>
      </c>
      <c r="BV19" s="40">
        <v>83127</v>
      </c>
      <c r="BW19" s="40">
        <v>1305</v>
      </c>
      <c r="BX19" s="40">
        <v>54701</v>
      </c>
      <c r="BY19" s="40">
        <v>126846</v>
      </c>
      <c r="BZ19" s="40">
        <v>445</v>
      </c>
      <c r="CA19" s="41">
        <v>266424</v>
      </c>
      <c r="CB19" s="40">
        <v>53</v>
      </c>
      <c r="CC19" s="40">
        <v>2508</v>
      </c>
      <c r="CD19" s="43">
        <v>1524</v>
      </c>
      <c r="CE19" s="44">
        <v>114</v>
      </c>
      <c r="CF19" s="40">
        <v>3611242</v>
      </c>
      <c r="CG19" s="40">
        <v>52816</v>
      </c>
      <c r="CH19" s="42">
        <v>3664058</v>
      </c>
      <c r="CI19" s="39">
        <v>31356</v>
      </c>
      <c r="CJ19" s="40">
        <v>1578</v>
      </c>
      <c r="CK19" s="41">
        <v>32934</v>
      </c>
      <c r="CL19" s="40">
        <v>0</v>
      </c>
      <c r="CM19" s="40">
        <v>123554053</v>
      </c>
      <c r="CN19" s="42">
        <v>0</v>
      </c>
      <c r="CO19" s="39">
        <v>1040994</v>
      </c>
      <c r="CP19" s="40">
        <v>16871</v>
      </c>
      <c r="CQ19" s="40">
        <v>92640</v>
      </c>
      <c r="CR19" s="40">
        <v>169410</v>
      </c>
      <c r="CS19" s="40">
        <v>22121</v>
      </c>
      <c r="CT19" s="40">
        <v>84791</v>
      </c>
      <c r="CU19" s="43">
        <v>42305367</v>
      </c>
      <c r="CV19" s="39">
        <v>82675513</v>
      </c>
      <c r="CW19" s="40">
        <v>4916076</v>
      </c>
      <c r="CX19" s="40">
        <v>50711</v>
      </c>
      <c r="CY19" s="40">
        <v>1536</v>
      </c>
      <c r="CZ19" s="40">
        <v>78944</v>
      </c>
      <c r="DA19" s="40">
        <v>265311</v>
      </c>
      <c r="DB19" s="40">
        <v>77</v>
      </c>
      <c r="DC19" s="41">
        <v>396579</v>
      </c>
      <c r="DD19" s="40">
        <v>0</v>
      </c>
      <c r="DE19" s="40">
        <v>2754</v>
      </c>
      <c r="DF19" s="43">
        <v>2845</v>
      </c>
      <c r="DG19" s="44">
        <v>0</v>
      </c>
      <c r="DH19" s="40">
        <v>4370148</v>
      </c>
      <c r="DI19" s="40">
        <v>143750</v>
      </c>
      <c r="DJ19" s="42">
        <v>4513898</v>
      </c>
      <c r="DK19" s="39">
        <v>18723</v>
      </c>
      <c r="DL19" s="40">
        <v>617</v>
      </c>
      <c r="DM19" s="41">
        <v>19340</v>
      </c>
      <c r="DN19" s="40">
        <v>0</v>
      </c>
      <c r="DO19" s="40">
        <v>95979131</v>
      </c>
      <c r="DP19" s="42">
        <v>0</v>
      </c>
      <c r="DQ19" s="39">
        <v>1269609</v>
      </c>
      <c r="DR19" s="40">
        <v>17352</v>
      </c>
      <c r="DS19" s="40">
        <v>112432</v>
      </c>
      <c r="DT19" s="40">
        <v>172317</v>
      </c>
      <c r="DU19" s="40">
        <v>27225</v>
      </c>
      <c r="DV19" s="40">
        <v>96462</v>
      </c>
      <c r="DW19" s="43">
        <v>29331688</v>
      </c>
      <c r="DX19" s="39">
        <v>68342840</v>
      </c>
      <c r="DY19" s="40">
        <v>4049074</v>
      </c>
      <c r="DZ19" s="40">
        <v>28965</v>
      </c>
      <c r="EA19" s="40">
        <v>1681</v>
      </c>
      <c r="EB19" s="40">
        <v>29718</v>
      </c>
      <c r="EC19" s="40">
        <v>277340</v>
      </c>
      <c r="ED19" s="40">
        <v>194</v>
      </c>
      <c r="EE19" s="41">
        <v>337898</v>
      </c>
      <c r="EF19" s="40">
        <v>0</v>
      </c>
      <c r="EG19" s="40">
        <v>2771</v>
      </c>
      <c r="EH19" s="43">
        <v>3886</v>
      </c>
      <c r="EI19" s="44">
        <v>0</v>
      </c>
      <c r="EJ19" s="40">
        <v>3617580</v>
      </c>
      <c r="EK19" s="40">
        <v>86939</v>
      </c>
      <c r="EL19" s="42">
        <v>3704519</v>
      </c>
      <c r="EM19" s="39">
        <v>14077</v>
      </c>
      <c r="EN19" s="40">
        <v>81</v>
      </c>
      <c r="EO19" s="41">
        <v>14158</v>
      </c>
      <c r="EP19" s="40">
        <v>0</v>
      </c>
      <c r="EQ19" s="40">
        <v>90840127</v>
      </c>
      <c r="ER19" s="42">
        <v>0</v>
      </c>
      <c r="ES19" s="39">
        <v>985731</v>
      </c>
      <c r="ET19" s="40">
        <v>12950</v>
      </c>
      <c r="EU19" s="40">
        <v>190471</v>
      </c>
      <c r="EV19" s="40">
        <v>237262</v>
      </c>
      <c r="EW19" s="40">
        <v>34963</v>
      </c>
      <c r="EX19" s="40">
        <v>246517</v>
      </c>
      <c r="EY19" s="43">
        <v>25045100</v>
      </c>
      <c r="EZ19" s="39">
        <v>67502921</v>
      </c>
      <c r="FA19" s="40">
        <v>3998052</v>
      </c>
      <c r="FB19" s="40">
        <v>21187</v>
      </c>
      <c r="FC19" s="40">
        <v>1537</v>
      </c>
      <c r="FD19" s="40">
        <v>1779</v>
      </c>
      <c r="FE19" s="40">
        <v>318740</v>
      </c>
      <c r="FF19" s="40">
        <v>141</v>
      </c>
      <c r="FG19" s="41">
        <v>343384</v>
      </c>
      <c r="FH19" s="40">
        <v>0</v>
      </c>
      <c r="FI19" s="40">
        <v>2247</v>
      </c>
      <c r="FJ19" s="43">
        <v>3108</v>
      </c>
      <c r="FK19" s="44">
        <v>0</v>
      </c>
      <c r="FL19" s="40">
        <v>3631969</v>
      </c>
      <c r="FM19" s="40">
        <v>17344</v>
      </c>
      <c r="FN19" s="42">
        <v>3649313</v>
      </c>
      <c r="FO19" s="39">
        <v>6295</v>
      </c>
      <c r="FP19" s="40">
        <v>0</v>
      </c>
      <c r="FQ19" s="41">
        <v>6295</v>
      </c>
      <c r="FR19" s="40">
        <v>0</v>
      </c>
      <c r="FS19" s="40">
        <v>51011451</v>
      </c>
      <c r="FT19" s="42">
        <v>0</v>
      </c>
      <c r="FU19" s="39">
        <v>1046178</v>
      </c>
      <c r="FV19" s="40">
        <v>1849</v>
      </c>
      <c r="FW19" s="40">
        <v>152618</v>
      </c>
      <c r="FX19" s="40">
        <v>350599</v>
      </c>
      <c r="FY19" s="40">
        <v>17628</v>
      </c>
      <c r="FZ19" s="40">
        <v>55648</v>
      </c>
      <c r="GA19" s="43">
        <v>12317947</v>
      </c>
      <c r="GB19" s="39">
        <v>40318024</v>
      </c>
      <c r="GC19" s="44">
        <v>2369618</v>
      </c>
      <c r="GD19" s="40">
        <v>9405</v>
      </c>
      <c r="GE19" s="40">
        <v>1778</v>
      </c>
      <c r="GF19" s="40">
        <v>28</v>
      </c>
      <c r="GG19" s="40">
        <v>199592</v>
      </c>
      <c r="GH19" s="40">
        <v>138</v>
      </c>
      <c r="GI19" s="41">
        <v>210941</v>
      </c>
      <c r="GJ19" s="40">
        <v>0</v>
      </c>
      <c r="GK19" s="40">
        <v>1741</v>
      </c>
      <c r="GL19" s="43">
        <v>2187</v>
      </c>
      <c r="GM19" s="44">
        <v>0</v>
      </c>
      <c r="GN19" s="40">
        <v>2154749</v>
      </c>
      <c r="GO19" s="40">
        <v>0</v>
      </c>
      <c r="GP19" s="42">
        <v>2154749</v>
      </c>
      <c r="GQ19" s="39">
        <v>5236</v>
      </c>
      <c r="GR19" s="40">
        <v>0</v>
      </c>
      <c r="GS19" s="41">
        <v>5236</v>
      </c>
      <c r="GT19" s="40">
        <v>0</v>
      </c>
      <c r="GU19" s="40">
        <v>53997461</v>
      </c>
      <c r="GV19" s="42">
        <v>0</v>
      </c>
      <c r="GW19" s="39">
        <v>800383</v>
      </c>
      <c r="GX19" s="40">
        <v>6159</v>
      </c>
      <c r="GY19" s="40">
        <v>773924</v>
      </c>
      <c r="GZ19" s="40">
        <v>459038</v>
      </c>
      <c r="HA19" s="40">
        <v>37505</v>
      </c>
      <c r="HB19" s="40">
        <v>46808</v>
      </c>
      <c r="HC19" s="43">
        <v>10843652</v>
      </c>
      <c r="HD19" s="39">
        <v>45277626</v>
      </c>
      <c r="HE19" s="44">
        <v>2652814</v>
      </c>
      <c r="HF19" s="40">
        <v>7802</v>
      </c>
      <c r="HG19" s="40">
        <v>2856</v>
      </c>
      <c r="HH19" s="40">
        <v>5</v>
      </c>
      <c r="HI19" s="40">
        <v>238532</v>
      </c>
      <c r="HJ19" s="40">
        <v>46</v>
      </c>
      <c r="HK19" s="41">
        <v>249241</v>
      </c>
      <c r="HL19" s="40">
        <v>0</v>
      </c>
      <c r="HM19" s="40">
        <v>2281</v>
      </c>
      <c r="HN19" s="43">
        <v>2957</v>
      </c>
      <c r="HO19" s="44">
        <v>0</v>
      </c>
      <c r="HP19" s="40">
        <v>2398335</v>
      </c>
      <c r="HQ19" s="40">
        <v>0</v>
      </c>
      <c r="HR19" s="42">
        <v>2398335</v>
      </c>
      <c r="HS19" s="39">
        <v>3407</v>
      </c>
      <c r="HT19" s="40">
        <v>0</v>
      </c>
      <c r="HU19" s="41">
        <v>3407</v>
      </c>
      <c r="HV19" s="40">
        <v>0</v>
      </c>
      <c r="HW19" s="40">
        <v>52413148</v>
      </c>
      <c r="HX19" s="42">
        <v>0</v>
      </c>
      <c r="HY19" s="39">
        <v>1410690</v>
      </c>
      <c r="HZ19" s="40">
        <v>26250</v>
      </c>
      <c r="IA19" s="40">
        <v>369739</v>
      </c>
      <c r="IB19" s="40">
        <v>366767</v>
      </c>
      <c r="IC19" s="40">
        <v>52131</v>
      </c>
      <c r="ID19" s="40">
        <v>57626</v>
      </c>
      <c r="IE19" s="43">
        <v>7717307</v>
      </c>
      <c r="IF19" s="39">
        <v>46979044</v>
      </c>
      <c r="IG19" s="44">
        <v>2750360</v>
      </c>
      <c r="IH19" s="40">
        <v>5028</v>
      </c>
      <c r="II19" s="40">
        <v>2976</v>
      </c>
      <c r="IJ19" s="40">
        <v>0</v>
      </c>
      <c r="IK19" s="40">
        <v>269306</v>
      </c>
      <c r="IL19" s="40">
        <v>185</v>
      </c>
      <c r="IM19" s="41">
        <v>277495</v>
      </c>
      <c r="IN19" s="40">
        <v>0</v>
      </c>
      <c r="IO19" s="40">
        <v>2205</v>
      </c>
      <c r="IP19" s="43">
        <v>6618</v>
      </c>
      <c r="IQ19" s="44">
        <v>0</v>
      </c>
      <c r="IR19" s="40">
        <v>2464042</v>
      </c>
      <c r="IS19" s="40">
        <v>0</v>
      </c>
      <c r="IT19" s="42">
        <v>2464042</v>
      </c>
    </row>
    <row r="20" spans="1:254" s="14" customFormat="1" ht="12" customHeight="1" x14ac:dyDescent="0.2">
      <c r="A20" s="15">
        <v>8</v>
      </c>
      <c r="B20" s="16" t="s">
        <v>60</v>
      </c>
      <c r="C20" s="33">
        <v>2867</v>
      </c>
      <c r="D20" s="34">
        <v>4736</v>
      </c>
      <c r="E20" s="35">
        <v>7603</v>
      </c>
      <c r="F20" s="34">
        <v>46</v>
      </c>
      <c r="G20" s="34">
        <v>5316725</v>
      </c>
      <c r="H20" s="36">
        <v>0</v>
      </c>
      <c r="I20" s="33">
        <v>11176948</v>
      </c>
      <c r="J20" s="34">
        <v>534788</v>
      </c>
      <c r="K20" s="34">
        <v>1059105</v>
      </c>
      <c r="L20" s="34">
        <v>642398</v>
      </c>
      <c r="M20" s="34">
        <v>64977</v>
      </c>
      <c r="N20" s="34">
        <v>988225</v>
      </c>
      <c r="O20" s="37">
        <v>5304952</v>
      </c>
      <c r="P20" s="33">
        <v>14478214</v>
      </c>
      <c r="Q20" s="34">
        <v>449612</v>
      </c>
      <c r="R20" s="34">
        <v>8651</v>
      </c>
      <c r="S20" s="34">
        <v>63</v>
      </c>
      <c r="T20" s="34">
        <v>12</v>
      </c>
      <c r="U20" s="34">
        <v>20542</v>
      </c>
      <c r="V20" s="34">
        <v>1318</v>
      </c>
      <c r="W20" s="35">
        <v>30586</v>
      </c>
      <c r="X20" s="34">
        <v>15</v>
      </c>
      <c r="Y20" s="34">
        <v>1459</v>
      </c>
      <c r="Z20" s="37">
        <v>810</v>
      </c>
      <c r="AA20" s="38">
        <v>10</v>
      </c>
      <c r="AB20" s="34">
        <v>410930</v>
      </c>
      <c r="AC20" s="34">
        <v>5802</v>
      </c>
      <c r="AD20" s="36">
        <v>416732</v>
      </c>
      <c r="AE20" s="33">
        <v>58114</v>
      </c>
      <c r="AF20" s="34">
        <v>2238</v>
      </c>
      <c r="AG20" s="35">
        <v>60352</v>
      </c>
      <c r="AH20" s="34">
        <v>133</v>
      </c>
      <c r="AI20" s="34">
        <v>87253275</v>
      </c>
      <c r="AJ20" s="36">
        <v>0</v>
      </c>
      <c r="AK20" s="33">
        <v>4479279</v>
      </c>
      <c r="AL20" s="34">
        <v>180632</v>
      </c>
      <c r="AM20" s="34">
        <v>899320</v>
      </c>
      <c r="AN20" s="34">
        <v>1205108</v>
      </c>
      <c r="AO20" s="34">
        <v>102781</v>
      </c>
      <c r="AP20" s="34">
        <v>113225</v>
      </c>
      <c r="AQ20" s="37">
        <v>53019212</v>
      </c>
      <c r="AR20" s="33">
        <v>41214408</v>
      </c>
      <c r="AS20" s="34">
        <v>2262623</v>
      </c>
      <c r="AT20" s="34">
        <v>130159</v>
      </c>
      <c r="AU20" s="34">
        <v>1757</v>
      </c>
      <c r="AV20" s="34">
        <v>18834</v>
      </c>
      <c r="AW20" s="34">
        <v>40172</v>
      </c>
      <c r="AX20" s="34">
        <v>37</v>
      </c>
      <c r="AY20" s="35">
        <v>190959</v>
      </c>
      <c r="AZ20" s="34">
        <v>1295</v>
      </c>
      <c r="BA20" s="34">
        <v>4756</v>
      </c>
      <c r="BB20" s="37">
        <v>2414</v>
      </c>
      <c r="BC20" s="38">
        <v>1447</v>
      </c>
      <c r="BD20" s="34">
        <v>2036236</v>
      </c>
      <c r="BE20" s="34">
        <v>25516</v>
      </c>
      <c r="BF20" s="36">
        <v>2061752</v>
      </c>
      <c r="BG20" s="33">
        <v>67450</v>
      </c>
      <c r="BH20" s="34">
        <v>2622</v>
      </c>
      <c r="BI20" s="35">
        <v>70072</v>
      </c>
      <c r="BJ20" s="34">
        <v>8</v>
      </c>
      <c r="BK20" s="34">
        <v>178535399</v>
      </c>
      <c r="BL20" s="36">
        <v>0</v>
      </c>
      <c r="BM20" s="33">
        <v>5654759</v>
      </c>
      <c r="BN20" s="34">
        <v>247012</v>
      </c>
      <c r="BO20" s="34">
        <v>1057077</v>
      </c>
      <c r="BP20" s="34">
        <v>312319</v>
      </c>
      <c r="BQ20" s="34">
        <v>57926</v>
      </c>
      <c r="BR20" s="34">
        <v>167919</v>
      </c>
      <c r="BS20" s="37">
        <v>74998915</v>
      </c>
      <c r="BT20" s="33">
        <v>111033496</v>
      </c>
      <c r="BU20" s="34">
        <v>6436807</v>
      </c>
      <c r="BV20" s="34">
        <v>140717</v>
      </c>
      <c r="BW20" s="34">
        <v>3199</v>
      </c>
      <c r="BX20" s="34">
        <v>112043</v>
      </c>
      <c r="BY20" s="34">
        <v>209719</v>
      </c>
      <c r="BZ20" s="34">
        <v>241</v>
      </c>
      <c r="CA20" s="35">
        <v>465919</v>
      </c>
      <c r="CB20" s="34">
        <v>341</v>
      </c>
      <c r="CC20" s="34">
        <v>6960</v>
      </c>
      <c r="CD20" s="37">
        <v>4920</v>
      </c>
      <c r="CE20" s="38">
        <v>1052</v>
      </c>
      <c r="CF20" s="34">
        <v>5844188</v>
      </c>
      <c r="CG20" s="34">
        <v>113427</v>
      </c>
      <c r="CH20" s="36">
        <v>5957615</v>
      </c>
      <c r="CI20" s="33">
        <v>47910</v>
      </c>
      <c r="CJ20" s="34">
        <v>3568</v>
      </c>
      <c r="CK20" s="35">
        <v>51478</v>
      </c>
      <c r="CL20" s="34">
        <v>0</v>
      </c>
      <c r="CM20" s="34">
        <v>194814092</v>
      </c>
      <c r="CN20" s="36">
        <v>0</v>
      </c>
      <c r="CO20" s="33">
        <v>4054854</v>
      </c>
      <c r="CP20" s="34">
        <v>123332</v>
      </c>
      <c r="CQ20" s="34">
        <v>237480</v>
      </c>
      <c r="CR20" s="34">
        <v>503213</v>
      </c>
      <c r="CS20" s="34">
        <v>120394</v>
      </c>
      <c r="CT20" s="34">
        <v>210045</v>
      </c>
      <c r="CU20" s="37">
        <v>67715917</v>
      </c>
      <c r="CV20" s="33">
        <v>132347493</v>
      </c>
      <c r="CW20" s="34">
        <v>7781993</v>
      </c>
      <c r="CX20" s="34">
        <v>79735</v>
      </c>
      <c r="CY20" s="34">
        <v>3221</v>
      </c>
      <c r="CZ20" s="34">
        <v>168737</v>
      </c>
      <c r="DA20" s="34">
        <v>401749</v>
      </c>
      <c r="DB20" s="34">
        <v>198</v>
      </c>
      <c r="DC20" s="35">
        <v>653640</v>
      </c>
      <c r="DD20" s="34">
        <v>0</v>
      </c>
      <c r="DE20" s="34">
        <v>8530</v>
      </c>
      <c r="DF20" s="37">
        <v>4349</v>
      </c>
      <c r="DG20" s="38">
        <v>254</v>
      </c>
      <c r="DH20" s="34">
        <v>6786446</v>
      </c>
      <c r="DI20" s="34">
        <v>328774</v>
      </c>
      <c r="DJ20" s="36">
        <v>7115220</v>
      </c>
      <c r="DK20" s="33">
        <v>31147</v>
      </c>
      <c r="DL20" s="34">
        <v>1730</v>
      </c>
      <c r="DM20" s="35">
        <v>32877</v>
      </c>
      <c r="DN20" s="34">
        <v>0</v>
      </c>
      <c r="DO20" s="34">
        <v>165059351</v>
      </c>
      <c r="DP20" s="36">
        <v>0</v>
      </c>
      <c r="DQ20" s="33">
        <v>1432506</v>
      </c>
      <c r="DR20" s="34">
        <v>108909</v>
      </c>
      <c r="DS20" s="34">
        <v>1483931</v>
      </c>
      <c r="DT20" s="34">
        <v>656464</v>
      </c>
      <c r="DU20" s="34">
        <v>69637</v>
      </c>
      <c r="DV20" s="34">
        <v>247048</v>
      </c>
      <c r="DW20" s="37">
        <v>51400530</v>
      </c>
      <c r="DX20" s="33">
        <v>117657316</v>
      </c>
      <c r="DY20" s="34">
        <v>6939796</v>
      </c>
      <c r="DZ20" s="34">
        <v>49238</v>
      </c>
      <c r="EA20" s="34">
        <v>3525</v>
      </c>
      <c r="EB20" s="34">
        <v>82634</v>
      </c>
      <c r="EC20" s="34">
        <v>465717</v>
      </c>
      <c r="ED20" s="34">
        <v>463</v>
      </c>
      <c r="EE20" s="35">
        <v>601577</v>
      </c>
      <c r="EF20" s="34">
        <v>0</v>
      </c>
      <c r="EG20" s="34">
        <v>5872</v>
      </c>
      <c r="EH20" s="37">
        <v>6604</v>
      </c>
      <c r="EI20" s="38">
        <v>186</v>
      </c>
      <c r="EJ20" s="34">
        <v>6084566</v>
      </c>
      <c r="EK20" s="34">
        <v>240991</v>
      </c>
      <c r="EL20" s="36">
        <v>6325557</v>
      </c>
      <c r="EM20" s="33">
        <v>28216</v>
      </c>
      <c r="EN20" s="34">
        <v>215</v>
      </c>
      <c r="EO20" s="35">
        <v>28431</v>
      </c>
      <c r="EP20" s="34">
        <v>0</v>
      </c>
      <c r="EQ20" s="34">
        <v>184446521</v>
      </c>
      <c r="ER20" s="36">
        <v>0</v>
      </c>
      <c r="ES20" s="33">
        <v>3130681</v>
      </c>
      <c r="ET20" s="34">
        <v>79976</v>
      </c>
      <c r="EU20" s="34">
        <v>605939</v>
      </c>
      <c r="EV20" s="34">
        <v>502689</v>
      </c>
      <c r="EW20" s="34">
        <v>92264</v>
      </c>
      <c r="EX20" s="34">
        <v>220170</v>
      </c>
      <c r="EY20" s="37">
        <v>51782543</v>
      </c>
      <c r="EZ20" s="33">
        <v>137295697</v>
      </c>
      <c r="FA20" s="34">
        <v>8098400</v>
      </c>
      <c r="FB20" s="34">
        <v>42525</v>
      </c>
      <c r="FC20" s="34">
        <v>3682</v>
      </c>
      <c r="FD20" s="34">
        <v>5130</v>
      </c>
      <c r="FE20" s="34">
        <v>657283</v>
      </c>
      <c r="FF20" s="34">
        <v>377</v>
      </c>
      <c r="FG20" s="35">
        <v>708997</v>
      </c>
      <c r="FH20" s="34">
        <v>0</v>
      </c>
      <c r="FI20" s="34">
        <v>7157</v>
      </c>
      <c r="FJ20" s="37">
        <v>6999</v>
      </c>
      <c r="FK20" s="38">
        <v>0</v>
      </c>
      <c r="FL20" s="34">
        <v>7331828</v>
      </c>
      <c r="FM20" s="34">
        <v>43419</v>
      </c>
      <c r="FN20" s="36">
        <v>7375247</v>
      </c>
      <c r="FO20" s="33">
        <v>14760</v>
      </c>
      <c r="FP20" s="34">
        <v>1</v>
      </c>
      <c r="FQ20" s="35">
        <v>14761</v>
      </c>
      <c r="FR20" s="34">
        <v>0</v>
      </c>
      <c r="FS20" s="34">
        <v>121119714</v>
      </c>
      <c r="FT20" s="36">
        <v>0</v>
      </c>
      <c r="FU20" s="33">
        <v>1279788</v>
      </c>
      <c r="FV20" s="34">
        <v>64959</v>
      </c>
      <c r="FW20" s="34">
        <v>684932</v>
      </c>
      <c r="FX20" s="34">
        <v>399483</v>
      </c>
      <c r="FY20" s="34">
        <v>85706</v>
      </c>
      <c r="FZ20" s="34">
        <v>326502</v>
      </c>
      <c r="GA20" s="37">
        <v>29949675</v>
      </c>
      <c r="GB20" s="33">
        <v>94011409</v>
      </c>
      <c r="GC20" s="38">
        <v>5555994</v>
      </c>
      <c r="GD20" s="34">
        <v>22040</v>
      </c>
      <c r="GE20" s="34">
        <v>4131</v>
      </c>
      <c r="GF20" s="34">
        <v>242</v>
      </c>
      <c r="GG20" s="34">
        <v>510026</v>
      </c>
      <c r="GH20" s="34">
        <v>432</v>
      </c>
      <c r="GI20" s="35">
        <v>536871</v>
      </c>
      <c r="GJ20" s="34">
        <v>0</v>
      </c>
      <c r="GK20" s="34">
        <v>6124</v>
      </c>
      <c r="GL20" s="37">
        <v>5146</v>
      </c>
      <c r="GM20" s="38">
        <v>0</v>
      </c>
      <c r="GN20" s="34">
        <v>5007612</v>
      </c>
      <c r="GO20" s="34">
        <v>241</v>
      </c>
      <c r="GP20" s="36">
        <v>5007853</v>
      </c>
      <c r="GQ20" s="33">
        <v>14649</v>
      </c>
      <c r="GR20" s="34">
        <v>2</v>
      </c>
      <c r="GS20" s="35">
        <v>14651</v>
      </c>
      <c r="GT20" s="34">
        <v>0</v>
      </c>
      <c r="GU20" s="34">
        <v>152898503</v>
      </c>
      <c r="GV20" s="36">
        <v>0</v>
      </c>
      <c r="GW20" s="33">
        <v>2001298</v>
      </c>
      <c r="GX20" s="34">
        <v>390475</v>
      </c>
      <c r="GY20" s="34">
        <v>3431053</v>
      </c>
      <c r="GZ20" s="34">
        <v>838999</v>
      </c>
      <c r="HA20" s="34">
        <v>203675</v>
      </c>
      <c r="HB20" s="34">
        <v>675232</v>
      </c>
      <c r="HC20" s="37">
        <v>31355169</v>
      </c>
      <c r="HD20" s="33">
        <v>129084066</v>
      </c>
      <c r="HE20" s="38">
        <v>7526743</v>
      </c>
      <c r="HF20" s="34">
        <v>21801</v>
      </c>
      <c r="HG20" s="34">
        <v>4854</v>
      </c>
      <c r="HH20" s="34">
        <v>52</v>
      </c>
      <c r="HI20" s="34">
        <v>737380</v>
      </c>
      <c r="HJ20" s="34">
        <v>785</v>
      </c>
      <c r="HK20" s="35">
        <v>764872</v>
      </c>
      <c r="HL20" s="34">
        <v>0</v>
      </c>
      <c r="HM20" s="34">
        <v>9610</v>
      </c>
      <c r="HN20" s="37">
        <v>15868</v>
      </c>
      <c r="HO20" s="38">
        <v>377</v>
      </c>
      <c r="HP20" s="34">
        <v>6735213</v>
      </c>
      <c r="HQ20" s="34">
        <v>803</v>
      </c>
      <c r="HR20" s="36">
        <v>6736016</v>
      </c>
      <c r="HS20" s="33">
        <v>11396</v>
      </c>
      <c r="HT20" s="34">
        <v>1</v>
      </c>
      <c r="HU20" s="35">
        <v>11397</v>
      </c>
      <c r="HV20" s="34">
        <v>0</v>
      </c>
      <c r="HW20" s="34">
        <v>178089816</v>
      </c>
      <c r="HX20" s="36">
        <v>0</v>
      </c>
      <c r="HY20" s="33">
        <v>2981805</v>
      </c>
      <c r="HZ20" s="34">
        <v>139818</v>
      </c>
      <c r="IA20" s="34">
        <v>2949914</v>
      </c>
      <c r="IB20" s="34">
        <v>1639315</v>
      </c>
      <c r="IC20" s="34">
        <v>236962</v>
      </c>
      <c r="ID20" s="34">
        <v>585590</v>
      </c>
      <c r="IE20" s="37">
        <v>26569149</v>
      </c>
      <c r="IF20" s="33">
        <v>160054071</v>
      </c>
      <c r="IG20" s="38">
        <v>9348592</v>
      </c>
      <c r="IH20" s="34">
        <v>16715</v>
      </c>
      <c r="II20" s="34">
        <v>7632</v>
      </c>
      <c r="IJ20" s="34">
        <v>81</v>
      </c>
      <c r="IK20" s="34">
        <v>1022458</v>
      </c>
      <c r="IL20" s="34">
        <v>216</v>
      </c>
      <c r="IM20" s="35">
        <v>1047102</v>
      </c>
      <c r="IN20" s="34">
        <v>0</v>
      </c>
      <c r="IO20" s="34">
        <v>9701</v>
      </c>
      <c r="IP20" s="37">
        <v>17333</v>
      </c>
      <c r="IQ20" s="38">
        <v>0</v>
      </c>
      <c r="IR20" s="34">
        <v>8273968</v>
      </c>
      <c r="IS20" s="34">
        <v>488</v>
      </c>
      <c r="IT20" s="36">
        <v>8274456</v>
      </c>
    </row>
    <row r="21" spans="1:254" s="14" customFormat="1" ht="12" customHeight="1" x14ac:dyDescent="0.2">
      <c r="A21" s="17">
        <v>9</v>
      </c>
      <c r="B21" s="18" t="s">
        <v>61</v>
      </c>
      <c r="C21" s="39">
        <v>2102</v>
      </c>
      <c r="D21" s="40">
        <v>3341</v>
      </c>
      <c r="E21" s="41">
        <v>5443</v>
      </c>
      <c r="F21" s="40">
        <v>18</v>
      </c>
      <c r="G21" s="40">
        <v>3856635</v>
      </c>
      <c r="H21" s="42">
        <v>0</v>
      </c>
      <c r="I21" s="39">
        <v>11241191</v>
      </c>
      <c r="J21" s="40">
        <v>353728</v>
      </c>
      <c r="K21" s="40">
        <v>8804975</v>
      </c>
      <c r="L21" s="40">
        <v>941276</v>
      </c>
      <c r="M21" s="40">
        <v>105118</v>
      </c>
      <c r="N21" s="40">
        <v>304720</v>
      </c>
      <c r="O21" s="43">
        <v>3884811</v>
      </c>
      <c r="P21" s="39">
        <v>21722832</v>
      </c>
      <c r="Q21" s="40">
        <v>659131</v>
      </c>
      <c r="R21" s="40">
        <v>6082</v>
      </c>
      <c r="S21" s="40">
        <v>73</v>
      </c>
      <c r="T21" s="40">
        <v>5</v>
      </c>
      <c r="U21" s="40">
        <v>19614</v>
      </c>
      <c r="V21" s="40">
        <v>60</v>
      </c>
      <c r="W21" s="41">
        <v>25834</v>
      </c>
      <c r="X21" s="40">
        <v>8</v>
      </c>
      <c r="Y21" s="40">
        <v>1905</v>
      </c>
      <c r="Z21" s="43">
        <v>351</v>
      </c>
      <c r="AA21" s="44">
        <v>3</v>
      </c>
      <c r="AB21" s="40">
        <v>627278</v>
      </c>
      <c r="AC21" s="40">
        <v>3752</v>
      </c>
      <c r="AD21" s="42">
        <v>631030</v>
      </c>
      <c r="AE21" s="39">
        <v>43151</v>
      </c>
      <c r="AF21" s="40">
        <v>927</v>
      </c>
      <c r="AG21" s="41">
        <v>44078</v>
      </c>
      <c r="AH21" s="40">
        <v>66</v>
      </c>
      <c r="AI21" s="40">
        <v>64091550</v>
      </c>
      <c r="AJ21" s="42">
        <v>0</v>
      </c>
      <c r="AK21" s="39">
        <v>4088653</v>
      </c>
      <c r="AL21" s="40">
        <v>41724</v>
      </c>
      <c r="AM21" s="40">
        <v>403416</v>
      </c>
      <c r="AN21" s="40">
        <v>918548</v>
      </c>
      <c r="AO21" s="40">
        <v>119300</v>
      </c>
      <c r="AP21" s="40">
        <v>64813</v>
      </c>
      <c r="AQ21" s="43">
        <v>38790554</v>
      </c>
      <c r="AR21" s="39">
        <v>30937450</v>
      </c>
      <c r="AS21" s="40">
        <v>1683200</v>
      </c>
      <c r="AT21" s="40">
        <v>91284</v>
      </c>
      <c r="AU21" s="40">
        <v>1876</v>
      </c>
      <c r="AV21" s="40">
        <v>12006</v>
      </c>
      <c r="AW21" s="40">
        <v>27414</v>
      </c>
      <c r="AX21" s="40">
        <v>224</v>
      </c>
      <c r="AY21" s="41">
        <v>132804</v>
      </c>
      <c r="AZ21" s="40">
        <v>808</v>
      </c>
      <c r="BA21" s="40">
        <v>5940</v>
      </c>
      <c r="BB21" s="43">
        <v>2727</v>
      </c>
      <c r="BC21" s="44">
        <v>389</v>
      </c>
      <c r="BD21" s="40">
        <v>1533459</v>
      </c>
      <c r="BE21" s="40">
        <v>7073</v>
      </c>
      <c r="BF21" s="42">
        <v>1540532</v>
      </c>
      <c r="BG21" s="39">
        <v>56050</v>
      </c>
      <c r="BH21" s="40">
        <v>105</v>
      </c>
      <c r="BI21" s="41">
        <v>56155</v>
      </c>
      <c r="BJ21" s="40">
        <v>6</v>
      </c>
      <c r="BK21" s="40">
        <v>142288799</v>
      </c>
      <c r="BL21" s="42">
        <v>0</v>
      </c>
      <c r="BM21" s="39">
        <v>3838852</v>
      </c>
      <c r="BN21" s="40">
        <v>16068</v>
      </c>
      <c r="BO21" s="40">
        <v>324037</v>
      </c>
      <c r="BP21" s="40">
        <v>573682</v>
      </c>
      <c r="BQ21" s="40">
        <v>84308</v>
      </c>
      <c r="BR21" s="40">
        <v>123497</v>
      </c>
      <c r="BS21" s="43">
        <v>59044263</v>
      </c>
      <c r="BT21" s="39">
        <v>88204980</v>
      </c>
      <c r="BU21" s="40">
        <v>5138217</v>
      </c>
      <c r="BV21" s="40">
        <v>106140</v>
      </c>
      <c r="BW21" s="40">
        <v>3280</v>
      </c>
      <c r="BX21" s="40">
        <v>65290</v>
      </c>
      <c r="BY21" s="40">
        <v>170338</v>
      </c>
      <c r="BZ21" s="40">
        <v>238</v>
      </c>
      <c r="CA21" s="41">
        <v>345286</v>
      </c>
      <c r="CB21" s="40">
        <v>141</v>
      </c>
      <c r="CC21" s="40">
        <v>7410</v>
      </c>
      <c r="CD21" s="43">
        <v>7991</v>
      </c>
      <c r="CE21" s="44">
        <v>465</v>
      </c>
      <c r="CF21" s="40">
        <v>4771864</v>
      </c>
      <c r="CG21" s="40">
        <v>5060</v>
      </c>
      <c r="CH21" s="42">
        <v>4776924</v>
      </c>
      <c r="CI21" s="39">
        <v>43021</v>
      </c>
      <c r="CJ21" s="40">
        <v>41</v>
      </c>
      <c r="CK21" s="41">
        <v>43062</v>
      </c>
      <c r="CL21" s="40">
        <v>1</v>
      </c>
      <c r="CM21" s="40">
        <v>161719238</v>
      </c>
      <c r="CN21" s="42">
        <v>0</v>
      </c>
      <c r="CO21" s="39">
        <v>2980218</v>
      </c>
      <c r="CP21" s="40">
        <v>53121</v>
      </c>
      <c r="CQ21" s="40">
        <v>542467</v>
      </c>
      <c r="CR21" s="40">
        <v>1897604</v>
      </c>
      <c r="CS21" s="40">
        <v>562590</v>
      </c>
      <c r="CT21" s="40">
        <v>113959</v>
      </c>
      <c r="CU21" s="43">
        <v>55251883</v>
      </c>
      <c r="CV21" s="39">
        <v>112617314</v>
      </c>
      <c r="CW21" s="40">
        <v>6570365</v>
      </c>
      <c r="CX21" s="40">
        <v>66075</v>
      </c>
      <c r="CY21" s="40">
        <v>3019</v>
      </c>
      <c r="CZ21" s="40">
        <v>93133</v>
      </c>
      <c r="DA21" s="40">
        <v>355691</v>
      </c>
      <c r="DB21" s="40">
        <v>2663</v>
      </c>
      <c r="DC21" s="41">
        <v>520581</v>
      </c>
      <c r="DD21" s="40">
        <v>70</v>
      </c>
      <c r="DE21" s="40">
        <v>21192</v>
      </c>
      <c r="DF21" s="43">
        <v>8215</v>
      </c>
      <c r="DG21" s="44">
        <v>0</v>
      </c>
      <c r="DH21" s="40">
        <v>6016753</v>
      </c>
      <c r="DI21" s="40">
        <v>3554</v>
      </c>
      <c r="DJ21" s="42">
        <v>6020307</v>
      </c>
      <c r="DK21" s="39">
        <v>27223</v>
      </c>
      <c r="DL21" s="40">
        <v>15</v>
      </c>
      <c r="DM21" s="41">
        <v>27238</v>
      </c>
      <c r="DN21" s="40">
        <v>0</v>
      </c>
      <c r="DO21" s="40">
        <v>135388772</v>
      </c>
      <c r="DP21" s="42">
        <v>0</v>
      </c>
      <c r="DQ21" s="39">
        <v>2800247</v>
      </c>
      <c r="DR21" s="40">
        <v>29216</v>
      </c>
      <c r="DS21" s="40">
        <v>430107</v>
      </c>
      <c r="DT21" s="40">
        <v>441613</v>
      </c>
      <c r="DU21" s="40">
        <v>165601</v>
      </c>
      <c r="DV21" s="40">
        <v>111005</v>
      </c>
      <c r="DW21" s="43">
        <v>41254059</v>
      </c>
      <c r="DX21" s="39">
        <v>98112502</v>
      </c>
      <c r="DY21" s="40">
        <v>5765924</v>
      </c>
      <c r="DZ21" s="40">
        <v>40769</v>
      </c>
      <c r="EA21" s="40">
        <v>3081</v>
      </c>
      <c r="EB21" s="40">
        <v>54820</v>
      </c>
      <c r="EC21" s="40">
        <v>389330</v>
      </c>
      <c r="ED21" s="40">
        <v>1621</v>
      </c>
      <c r="EE21" s="41">
        <v>489621</v>
      </c>
      <c r="EF21" s="40">
        <v>0</v>
      </c>
      <c r="EG21" s="40">
        <v>10058</v>
      </c>
      <c r="EH21" s="43">
        <v>5110</v>
      </c>
      <c r="EI21" s="44">
        <v>0</v>
      </c>
      <c r="EJ21" s="40">
        <v>5259587</v>
      </c>
      <c r="EK21" s="40">
        <v>1548</v>
      </c>
      <c r="EL21" s="42">
        <v>5261135</v>
      </c>
      <c r="EM21" s="39">
        <v>23784</v>
      </c>
      <c r="EN21" s="40">
        <v>13</v>
      </c>
      <c r="EO21" s="41">
        <v>23797</v>
      </c>
      <c r="EP21" s="40">
        <v>0</v>
      </c>
      <c r="EQ21" s="40">
        <v>153440427</v>
      </c>
      <c r="ER21" s="42">
        <v>0</v>
      </c>
      <c r="ES21" s="39">
        <v>2655759</v>
      </c>
      <c r="ET21" s="40">
        <v>61081</v>
      </c>
      <c r="EU21" s="40">
        <v>2919427</v>
      </c>
      <c r="EV21" s="40">
        <v>723065</v>
      </c>
      <c r="EW21" s="40">
        <v>118574</v>
      </c>
      <c r="EX21" s="40">
        <v>290133</v>
      </c>
      <c r="EY21" s="43">
        <v>42199464</v>
      </c>
      <c r="EZ21" s="39">
        <v>118009002</v>
      </c>
      <c r="FA21" s="40">
        <v>6876960</v>
      </c>
      <c r="FB21" s="40">
        <v>35578</v>
      </c>
      <c r="FC21" s="40">
        <v>5566</v>
      </c>
      <c r="FD21" s="40">
        <v>3785</v>
      </c>
      <c r="FE21" s="40">
        <v>569549</v>
      </c>
      <c r="FF21" s="40">
        <v>794</v>
      </c>
      <c r="FG21" s="41">
        <v>615272</v>
      </c>
      <c r="FH21" s="40">
        <v>0</v>
      </c>
      <c r="FI21" s="40">
        <v>9199</v>
      </c>
      <c r="FJ21" s="43">
        <v>6998</v>
      </c>
      <c r="FK21" s="44">
        <v>0</v>
      </c>
      <c r="FL21" s="40">
        <v>6243862</v>
      </c>
      <c r="FM21" s="40">
        <v>1629</v>
      </c>
      <c r="FN21" s="42">
        <v>6245491</v>
      </c>
      <c r="FO21" s="39">
        <v>12473</v>
      </c>
      <c r="FP21" s="40">
        <v>2</v>
      </c>
      <c r="FQ21" s="41">
        <v>12475</v>
      </c>
      <c r="FR21" s="40">
        <v>0</v>
      </c>
      <c r="FS21" s="40">
        <v>101522998</v>
      </c>
      <c r="FT21" s="42">
        <v>0</v>
      </c>
      <c r="FU21" s="39">
        <v>1958717</v>
      </c>
      <c r="FV21" s="40">
        <v>74762</v>
      </c>
      <c r="FW21" s="40">
        <v>212708</v>
      </c>
      <c r="FX21" s="40">
        <v>703463</v>
      </c>
      <c r="FY21" s="40">
        <v>103794</v>
      </c>
      <c r="FZ21" s="40">
        <v>103188</v>
      </c>
      <c r="GA21" s="43">
        <v>24488488</v>
      </c>
      <c r="GB21" s="39">
        <v>80191142</v>
      </c>
      <c r="GC21" s="44">
        <v>4716880</v>
      </c>
      <c r="GD21" s="40">
        <v>18625</v>
      </c>
      <c r="GE21" s="40">
        <v>3835</v>
      </c>
      <c r="GF21" s="40">
        <v>93</v>
      </c>
      <c r="GG21" s="40">
        <v>427674</v>
      </c>
      <c r="GH21" s="40">
        <v>381</v>
      </c>
      <c r="GI21" s="41">
        <v>450608</v>
      </c>
      <c r="GJ21" s="40">
        <v>0</v>
      </c>
      <c r="GK21" s="40">
        <v>6106</v>
      </c>
      <c r="GL21" s="43">
        <v>7013</v>
      </c>
      <c r="GM21" s="44">
        <v>287</v>
      </c>
      <c r="GN21" s="40">
        <v>4252523</v>
      </c>
      <c r="GO21" s="40">
        <v>343</v>
      </c>
      <c r="GP21" s="42">
        <v>4252866</v>
      </c>
      <c r="GQ21" s="39">
        <v>12664</v>
      </c>
      <c r="GR21" s="40">
        <v>0</v>
      </c>
      <c r="GS21" s="41">
        <v>12664</v>
      </c>
      <c r="GT21" s="40">
        <v>0</v>
      </c>
      <c r="GU21" s="40">
        <v>131520119</v>
      </c>
      <c r="GV21" s="42">
        <v>0</v>
      </c>
      <c r="GW21" s="39">
        <v>2911734</v>
      </c>
      <c r="GX21" s="40">
        <v>79199</v>
      </c>
      <c r="GY21" s="40">
        <v>1812242</v>
      </c>
      <c r="GZ21" s="40">
        <v>1420823</v>
      </c>
      <c r="HA21" s="40">
        <v>224807</v>
      </c>
      <c r="HB21" s="40">
        <v>241152</v>
      </c>
      <c r="HC21" s="43">
        <v>26450638</v>
      </c>
      <c r="HD21" s="39">
        <v>111759438</v>
      </c>
      <c r="HE21" s="44">
        <v>6505373</v>
      </c>
      <c r="HF21" s="40">
        <v>18855</v>
      </c>
      <c r="HG21" s="40">
        <v>6198</v>
      </c>
      <c r="HH21" s="40">
        <v>117</v>
      </c>
      <c r="HI21" s="40">
        <v>634244</v>
      </c>
      <c r="HJ21" s="40">
        <v>369</v>
      </c>
      <c r="HK21" s="41">
        <v>659783</v>
      </c>
      <c r="HL21" s="40">
        <v>0</v>
      </c>
      <c r="HM21" s="40">
        <v>9515</v>
      </c>
      <c r="HN21" s="43">
        <v>7351</v>
      </c>
      <c r="HO21" s="44">
        <v>0</v>
      </c>
      <c r="HP21" s="40">
        <v>5828724</v>
      </c>
      <c r="HQ21" s="40">
        <v>0</v>
      </c>
      <c r="HR21" s="42">
        <v>5828724</v>
      </c>
      <c r="HS21" s="39">
        <v>11071</v>
      </c>
      <c r="HT21" s="40">
        <v>0</v>
      </c>
      <c r="HU21" s="41">
        <v>11071</v>
      </c>
      <c r="HV21" s="40">
        <v>0</v>
      </c>
      <c r="HW21" s="40">
        <v>174046841</v>
      </c>
      <c r="HX21" s="42">
        <v>0</v>
      </c>
      <c r="HY21" s="39">
        <v>3327097</v>
      </c>
      <c r="HZ21" s="40">
        <v>115494</v>
      </c>
      <c r="IA21" s="40">
        <v>6794957</v>
      </c>
      <c r="IB21" s="40">
        <v>3225282</v>
      </c>
      <c r="IC21" s="40">
        <v>381092</v>
      </c>
      <c r="ID21" s="40">
        <v>365490</v>
      </c>
      <c r="IE21" s="43">
        <v>24930024</v>
      </c>
      <c r="IF21" s="39">
        <v>163326229</v>
      </c>
      <c r="IG21" s="44">
        <v>9374026</v>
      </c>
      <c r="IH21" s="40">
        <v>16227</v>
      </c>
      <c r="II21" s="40">
        <v>7922</v>
      </c>
      <c r="IJ21" s="40">
        <v>0</v>
      </c>
      <c r="IK21" s="40">
        <v>1010472</v>
      </c>
      <c r="IL21" s="40">
        <v>3374</v>
      </c>
      <c r="IM21" s="41">
        <v>1037995</v>
      </c>
      <c r="IN21" s="40">
        <v>0</v>
      </c>
      <c r="IO21" s="40">
        <v>12821</v>
      </c>
      <c r="IP21" s="43">
        <v>21106</v>
      </c>
      <c r="IQ21" s="44">
        <v>0</v>
      </c>
      <c r="IR21" s="40">
        <v>8302104</v>
      </c>
      <c r="IS21" s="40">
        <v>0</v>
      </c>
      <c r="IT21" s="42">
        <v>8302104</v>
      </c>
    </row>
    <row r="22" spans="1:254" s="14" customFormat="1" ht="12" customHeight="1" x14ac:dyDescent="0.2">
      <c r="A22" s="15">
        <v>10</v>
      </c>
      <c r="B22" s="16" t="s">
        <v>62</v>
      </c>
      <c r="C22" s="33">
        <v>1515</v>
      </c>
      <c r="D22" s="34">
        <v>2200</v>
      </c>
      <c r="E22" s="35">
        <v>3715</v>
      </c>
      <c r="F22" s="34">
        <v>11</v>
      </c>
      <c r="G22" s="34">
        <v>2578160</v>
      </c>
      <c r="H22" s="36">
        <v>0</v>
      </c>
      <c r="I22" s="33">
        <v>11456854</v>
      </c>
      <c r="J22" s="34">
        <v>119859</v>
      </c>
      <c r="K22" s="34">
        <v>1998741</v>
      </c>
      <c r="L22" s="34">
        <v>716805</v>
      </c>
      <c r="M22" s="34">
        <v>149740</v>
      </c>
      <c r="N22" s="34">
        <v>820586</v>
      </c>
      <c r="O22" s="37">
        <v>2656667</v>
      </c>
      <c r="P22" s="33">
        <v>15184078</v>
      </c>
      <c r="Q22" s="34">
        <v>454691</v>
      </c>
      <c r="R22" s="34">
        <v>3989</v>
      </c>
      <c r="S22" s="34">
        <v>123</v>
      </c>
      <c r="T22" s="34">
        <v>0</v>
      </c>
      <c r="U22" s="34">
        <v>15181</v>
      </c>
      <c r="V22" s="34">
        <v>0</v>
      </c>
      <c r="W22" s="35">
        <v>19293</v>
      </c>
      <c r="X22" s="34">
        <v>3</v>
      </c>
      <c r="Y22" s="34">
        <v>698</v>
      </c>
      <c r="Z22" s="37">
        <v>2476</v>
      </c>
      <c r="AA22" s="38">
        <v>1</v>
      </c>
      <c r="AB22" s="34">
        <v>429763</v>
      </c>
      <c r="AC22" s="34">
        <v>2457</v>
      </c>
      <c r="AD22" s="36">
        <v>432220</v>
      </c>
      <c r="AE22" s="33">
        <v>28214</v>
      </c>
      <c r="AF22" s="34">
        <v>858</v>
      </c>
      <c r="AG22" s="35">
        <v>29072</v>
      </c>
      <c r="AH22" s="34">
        <v>34</v>
      </c>
      <c r="AI22" s="34">
        <v>42342066</v>
      </c>
      <c r="AJ22" s="36">
        <v>0</v>
      </c>
      <c r="AK22" s="33">
        <v>4093415</v>
      </c>
      <c r="AL22" s="34">
        <v>6386</v>
      </c>
      <c r="AM22" s="34">
        <v>245183</v>
      </c>
      <c r="AN22" s="34">
        <v>485369</v>
      </c>
      <c r="AO22" s="34">
        <v>81452</v>
      </c>
      <c r="AP22" s="34">
        <v>170128</v>
      </c>
      <c r="AQ22" s="37">
        <v>25625031</v>
      </c>
      <c r="AR22" s="33">
        <v>21798968</v>
      </c>
      <c r="AS22" s="34">
        <v>1151984</v>
      </c>
      <c r="AT22" s="34">
        <v>58751</v>
      </c>
      <c r="AU22" s="34">
        <v>1864</v>
      </c>
      <c r="AV22" s="34">
        <v>4130</v>
      </c>
      <c r="AW22" s="34">
        <v>21532</v>
      </c>
      <c r="AX22" s="34">
        <v>55</v>
      </c>
      <c r="AY22" s="35">
        <v>86332</v>
      </c>
      <c r="AZ22" s="34">
        <v>300</v>
      </c>
      <c r="BA22" s="34">
        <v>3862</v>
      </c>
      <c r="BB22" s="37">
        <v>2311</v>
      </c>
      <c r="BC22" s="38">
        <v>44</v>
      </c>
      <c r="BD22" s="34">
        <v>1050260</v>
      </c>
      <c r="BE22" s="34">
        <v>8875</v>
      </c>
      <c r="BF22" s="36">
        <v>1059135</v>
      </c>
      <c r="BG22" s="33">
        <v>35694</v>
      </c>
      <c r="BH22" s="34">
        <v>672</v>
      </c>
      <c r="BI22" s="35">
        <v>36366</v>
      </c>
      <c r="BJ22" s="34">
        <v>3</v>
      </c>
      <c r="BK22" s="34">
        <v>91790207</v>
      </c>
      <c r="BL22" s="36">
        <v>0</v>
      </c>
      <c r="BM22" s="33">
        <v>6453027</v>
      </c>
      <c r="BN22" s="34">
        <v>33880</v>
      </c>
      <c r="BO22" s="34">
        <v>4403827</v>
      </c>
      <c r="BP22" s="34">
        <v>570371</v>
      </c>
      <c r="BQ22" s="34">
        <v>59379</v>
      </c>
      <c r="BR22" s="34">
        <v>201815</v>
      </c>
      <c r="BS22" s="37">
        <v>37893445</v>
      </c>
      <c r="BT22" s="33">
        <v>65619061</v>
      </c>
      <c r="BU22" s="34">
        <v>3582456</v>
      </c>
      <c r="BV22" s="34">
        <v>68115</v>
      </c>
      <c r="BW22" s="34">
        <v>3396</v>
      </c>
      <c r="BX22" s="34">
        <v>24541</v>
      </c>
      <c r="BY22" s="34">
        <v>106936</v>
      </c>
      <c r="BZ22" s="34">
        <v>107</v>
      </c>
      <c r="CA22" s="35">
        <v>203095</v>
      </c>
      <c r="CB22" s="34">
        <v>129</v>
      </c>
      <c r="CC22" s="34">
        <v>6374</v>
      </c>
      <c r="CD22" s="37">
        <v>4423</v>
      </c>
      <c r="CE22" s="38">
        <v>735</v>
      </c>
      <c r="CF22" s="34">
        <v>3339326</v>
      </c>
      <c r="CG22" s="34">
        <v>28374</v>
      </c>
      <c r="CH22" s="36">
        <v>3367700</v>
      </c>
      <c r="CI22" s="33">
        <v>26109</v>
      </c>
      <c r="CJ22" s="34">
        <v>703</v>
      </c>
      <c r="CK22" s="35">
        <v>26812</v>
      </c>
      <c r="CL22" s="34">
        <v>0</v>
      </c>
      <c r="CM22" s="34">
        <v>100448638</v>
      </c>
      <c r="CN22" s="36">
        <v>0</v>
      </c>
      <c r="CO22" s="33">
        <v>4244853</v>
      </c>
      <c r="CP22" s="34">
        <v>5928</v>
      </c>
      <c r="CQ22" s="34">
        <v>437093</v>
      </c>
      <c r="CR22" s="34">
        <v>325632</v>
      </c>
      <c r="CS22" s="34">
        <v>155129</v>
      </c>
      <c r="CT22" s="34">
        <v>23279</v>
      </c>
      <c r="CU22" s="37">
        <v>34161564</v>
      </c>
      <c r="CV22" s="33">
        <v>71478988</v>
      </c>
      <c r="CW22" s="34">
        <v>4129741</v>
      </c>
      <c r="CX22" s="34">
        <v>41010</v>
      </c>
      <c r="CY22" s="34">
        <v>3753</v>
      </c>
      <c r="CZ22" s="34">
        <v>31384</v>
      </c>
      <c r="DA22" s="34">
        <v>202748</v>
      </c>
      <c r="DB22" s="34">
        <v>206</v>
      </c>
      <c r="DC22" s="35">
        <v>279101</v>
      </c>
      <c r="DD22" s="34">
        <v>0</v>
      </c>
      <c r="DE22" s="34">
        <v>9214</v>
      </c>
      <c r="DF22" s="37">
        <v>3843</v>
      </c>
      <c r="DG22" s="38">
        <v>0</v>
      </c>
      <c r="DH22" s="34">
        <v>3774708</v>
      </c>
      <c r="DI22" s="34">
        <v>62875</v>
      </c>
      <c r="DJ22" s="36">
        <v>3837583</v>
      </c>
      <c r="DK22" s="33">
        <v>16839</v>
      </c>
      <c r="DL22" s="34">
        <v>385</v>
      </c>
      <c r="DM22" s="35">
        <v>17224</v>
      </c>
      <c r="DN22" s="34">
        <v>0</v>
      </c>
      <c r="DO22" s="34">
        <v>85288692</v>
      </c>
      <c r="DP22" s="36">
        <v>0</v>
      </c>
      <c r="DQ22" s="33">
        <v>7991489</v>
      </c>
      <c r="DR22" s="34">
        <v>11076</v>
      </c>
      <c r="DS22" s="34">
        <v>183869</v>
      </c>
      <c r="DT22" s="34">
        <v>312055</v>
      </c>
      <c r="DU22" s="34">
        <v>53671</v>
      </c>
      <c r="DV22" s="34">
        <v>137475</v>
      </c>
      <c r="DW22" s="37">
        <v>25763268</v>
      </c>
      <c r="DX22" s="33">
        <v>68215059</v>
      </c>
      <c r="DY22" s="34">
        <v>3830984</v>
      </c>
      <c r="DZ22" s="34">
        <v>25772</v>
      </c>
      <c r="EA22" s="34">
        <v>3805</v>
      </c>
      <c r="EB22" s="34">
        <v>17391</v>
      </c>
      <c r="EC22" s="34">
        <v>234623</v>
      </c>
      <c r="ED22" s="34">
        <v>234</v>
      </c>
      <c r="EE22" s="35">
        <v>281825</v>
      </c>
      <c r="EF22" s="34">
        <v>0</v>
      </c>
      <c r="EG22" s="34">
        <v>5367</v>
      </c>
      <c r="EH22" s="37">
        <v>4018</v>
      </c>
      <c r="EI22" s="38">
        <v>0</v>
      </c>
      <c r="EJ22" s="34">
        <v>3487022</v>
      </c>
      <c r="EK22" s="34">
        <v>52752</v>
      </c>
      <c r="EL22" s="36">
        <v>3539774</v>
      </c>
      <c r="EM22" s="33">
        <v>15620</v>
      </c>
      <c r="EN22" s="34">
        <v>77</v>
      </c>
      <c r="EO22" s="35">
        <v>15697</v>
      </c>
      <c r="EP22" s="34">
        <v>0</v>
      </c>
      <c r="EQ22" s="34">
        <v>100891186</v>
      </c>
      <c r="ER22" s="36">
        <v>0</v>
      </c>
      <c r="ES22" s="33">
        <v>2886989</v>
      </c>
      <c r="ET22" s="34">
        <v>141508</v>
      </c>
      <c r="EU22" s="34">
        <v>979865</v>
      </c>
      <c r="EV22" s="34">
        <v>569106</v>
      </c>
      <c r="EW22" s="34">
        <v>156747</v>
      </c>
      <c r="EX22" s="34">
        <v>172606</v>
      </c>
      <c r="EY22" s="37">
        <v>27463622</v>
      </c>
      <c r="EZ22" s="33">
        <v>78334385</v>
      </c>
      <c r="FA22" s="34">
        <v>4555072</v>
      </c>
      <c r="FB22" s="34">
        <v>23445</v>
      </c>
      <c r="FC22" s="34">
        <v>5090</v>
      </c>
      <c r="FD22" s="34">
        <v>1528</v>
      </c>
      <c r="FE22" s="34">
        <v>344903</v>
      </c>
      <c r="FF22" s="34">
        <v>637</v>
      </c>
      <c r="FG22" s="35">
        <v>375603</v>
      </c>
      <c r="FH22" s="34">
        <v>0</v>
      </c>
      <c r="FI22" s="34">
        <v>8122</v>
      </c>
      <c r="FJ22" s="37">
        <v>6773</v>
      </c>
      <c r="FK22" s="38">
        <v>0</v>
      </c>
      <c r="FL22" s="34">
        <v>4149382</v>
      </c>
      <c r="FM22" s="34">
        <v>15192</v>
      </c>
      <c r="FN22" s="36">
        <v>4164574</v>
      </c>
      <c r="FO22" s="33">
        <v>9037</v>
      </c>
      <c r="FP22" s="34">
        <v>2</v>
      </c>
      <c r="FQ22" s="35">
        <v>9039</v>
      </c>
      <c r="FR22" s="34">
        <v>0</v>
      </c>
      <c r="FS22" s="34">
        <v>73318294</v>
      </c>
      <c r="FT22" s="36">
        <v>0</v>
      </c>
      <c r="FU22" s="33">
        <v>1214422</v>
      </c>
      <c r="FV22" s="34">
        <v>36168</v>
      </c>
      <c r="FW22" s="34">
        <v>881409</v>
      </c>
      <c r="FX22" s="34">
        <v>494876</v>
      </c>
      <c r="FY22" s="34">
        <v>88740</v>
      </c>
      <c r="FZ22" s="34">
        <v>101600</v>
      </c>
      <c r="GA22" s="37">
        <v>17491257</v>
      </c>
      <c r="GB22" s="33">
        <v>58644252</v>
      </c>
      <c r="GC22" s="38">
        <v>3434206</v>
      </c>
      <c r="GD22" s="34">
        <v>13482</v>
      </c>
      <c r="GE22" s="34">
        <v>4373</v>
      </c>
      <c r="GF22" s="34">
        <v>48</v>
      </c>
      <c r="GG22" s="34">
        <v>287760</v>
      </c>
      <c r="GH22" s="34">
        <v>500</v>
      </c>
      <c r="GI22" s="35">
        <v>306163</v>
      </c>
      <c r="GJ22" s="34">
        <v>0</v>
      </c>
      <c r="GK22" s="34">
        <v>6655</v>
      </c>
      <c r="GL22" s="37">
        <v>4247</v>
      </c>
      <c r="GM22" s="38">
        <v>0</v>
      </c>
      <c r="GN22" s="34">
        <v>3116677</v>
      </c>
      <c r="GO22" s="34">
        <v>464</v>
      </c>
      <c r="GP22" s="36">
        <v>3117141</v>
      </c>
      <c r="GQ22" s="33">
        <v>10143</v>
      </c>
      <c r="GR22" s="34">
        <v>2</v>
      </c>
      <c r="GS22" s="35">
        <v>10145</v>
      </c>
      <c r="GT22" s="34">
        <v>0</v>
      </c>
      <c r="GU22" s="34">
        <v>105440651</v>
      </c>
      <c r="GV22" s="36">
        <v>0</v>
      </c>
      <c r="GW22" s="33">
        <v>2916388</v>
      </c>
      <c r="GX22" s="34">
        <v>73607</v>
      </c>
      <c r="GY22" s="34">
        <v>2025298</v>
      </c>
      <c r="GZ22" s="34">
        <v>653363</v>
      </c>
      <c r="HA22" s="34">
        <v>213239</v>
      </c>
      <c r="HB22" s="34">
        <v>133289</v>
      </c>
      <c r="HC22" s="37">
        <v>20943889</v>
      </c>
      <c r="HD22" s="33">
        <v>90511946</v>
      </c>
      <c r="HE22" s="38">
        <v>5250890</v>
      </c>
      <c r="HF22" s="34">
        <v>15056</v>
      </c>
      <c r="HG22" s="34">
        <v>6210</v>
      </c>
      <c r="HH22" s="34">
        <v>134</v>
      </c>
      <c r="HI22" s="34">
        <v>465930</v>
      </c>
      <c r="HJ22" s="34">
        <v>1085</v>
      </c>
      <c r="HK22" s="35">
        <v>488415</v>
      </c>
      <c r="HL22" s="34">
        <v>0</v>
      </c>
      <c r="HM22" s="34">
        <v>9140</v>
      </c>
      <c r="HN22" s="37">
        <v>8105</v>
      </c>
      <c r="HO22" s="38">
        <v>0</v>
      </c>
      <c r="HP22" s="34">
        <v>4744661</v>
      </c>
      <c r="HQ22" s="34">
        <v>569</v>
      </c>
      <c r="HR22" s="36">
        <v>4745230</v>
      </c>
      <c r="HS22" s="33">
        <v>11025</v>
      </c>
      <c r="HT22" s="34">
        <v>2</v>
      </c>
      <c r="HU22" s="35">
        <v>11027</v>
      </c>
      <c r="HV22" s="34">
        <v>0</v>
      </c>
      <c r="HW22" s="34">
        <v>176078858</v>
      </c>
      <c r="HX22" s="36">
        <v>0</v>
      </c>
      <c r="HY22" s="33">
        <v>5757731</v>
      </c>
      <c r="HZ22" s="34">
        <v>338598</v>
      </c>
      <c r="IA22" s="34">
        <v>7988963</v>
      </c>
      <c r="IB22" s="34">
        <v>3020869</v>
      </c>
      <c r="IC22" s="34">
        <v>513994</v>
      </c>
      <c r="ID22" s="34">
        <v>313132</v>
      </c>
      <c r="IE22" s="37">
        <v>25091865</v>
      </c>
      <c r="IF22" s="33">
        <v>168920280</v>
      </c>
      <c r="IG22" s="38">
        <v>9603049</v>
      </c>
      <c r="IH22" s="34">
        <v>16128</v>
      </c>
      <c r="II22" s="34">
        <v>9094</v>
      </c>
      <c r="IJ22" s="34">
        <v>0</v>
      </c>
      <c r="IK22" s="34">
        <v>914032</v>
      </c>
      <c r="IL22" s="34">
        <v>3915</v>
      </c>
      <c r="IM22" s="35">
        <v>943169</v>
      </c>
      <c r="IN22" s="34">
        <v>0</v>
      </c>
      <c r="IO22" s="34">
        <v>16625</v>
      </c>
      <c r="IP22" s="37">
        <v>23151</v>
      </c>
      <c r="IQ22" s="38">
        <v>0</v>
      </c>
      <c r="IR22" s="34">
        <v>8619467</v>
      </c>
      <c r="IS22" s="34">
        <v>637</v>
      </c>
      <c r="IT22" s="36">
        <v>8620104</v>
      </c>
    </row>
    <row r="23" spans="1:254" s="14" customFormat="1" ht="12" customHeight="1" x14ac:dyDescent="0.2">
      <c r="A23" s="17">
        <v>11</v>
      </c>
      <c r="B23" s="18" t="s">
        <v>63</v>
      </c>
      <c r="C23" s="39">
        <v>3934</v>
      </c>
      <c r="D23" s="40">
        <v>6699</v>
      </c>
      <c r="E23" s="41">
        <v>10633</v>
      </c>
      <c r="F23" s="40">
        <v>55</v>
      </c>
      <c r="G23" s="40">
        <v>7504072</v>
      </c>
      <c r="H23" s="42">
        <v>0</v>
      </c>
      <c r="I23" s="39">
        <v>14125163</v>
      </c>
      <c r="J23" s="40">
        <v>49744</v>
      </c>
      <c r="K23" s="40">
        <v>1088183</v>
      </c>
      <c r="L23" s="40">
        <v>941159</v>
      </c>
      <c r="M23" s="40">
        <v>235328</v>
      </c>
      <c r="N23" s="40">
        <v>277050</v>
      </c>
      <c r="O23" s="43">
        <v>7411382</v>
      </c>
      <c r="P23" s="39">
        <v>16809317</v>
      </c>
      <c r="Q23" s="40">
        <v>511653</v>
      </c>
      <c r="R23" s="40">
        <v>12136</v>
      </c>
      <c r="S23" s="40">
        <v>156</v>
      </c>
      <c r="T23" s="40">
        <v>15</v>
      </c>
      <c r="U23" s="40">
        <v>11533</v>
      </c>
      <c r="V23" s="40">
        <v>31</v>
      </c>
      <c r="W23" s="41">
        <v>23871</v>
      </c>
      <c r="X23" s="40">
        <v>19</v>
      </c>
      <c r="Y23" s="40">
        <v>1582</v>
      </c>
      <c r="Z23" s="43">
        <v>2502</v>
      </c>
      <c r="AA23" s="44">
        <v>0</v>
      </c>
      <c r="AB23" s="40">
        <v>475893</v>
      </c>
      <c r="AC23" s="40">
        <v>7786</v>
      </c>
      <c r="AD23" s="42">
        <v>483679</v>
      </c>
      <c r="AE23" s="39">
        <v>87128</v>
      </c>
      <c r="AF23" s="40">
        <v>2989</v>
      </c>
      <c r="AG23" s="41">
        <v>90117</v>
      </c>
      <c r="AH23" s="40">
        <v>138</v>
      </c>
      <c r="AI23" s="40">
        <v>131314962</v>
      </c>
      <c r="AJ23" s="42">
        <v>0</v>
      </c>
      <c r="AK23" s="39">
        <v>8484113</v>
      </c>
      <c r="AL23" s="40">
        <v>162310</v>
      </c>
      <c r="AM23" s="40">
        <v>1311179</v>
      </c>
      <c r="AN23" s="40">
        <v>793926</v>
      </c>
      <c r="AO23" s="40">
        <v>120335</v>
      </c>
      <c r="AP23" s="40">
        <v>130657</v>
      </c>
      <c r="AQ23" s="43">
        <v>79240295</v>
      </c>
      <c r="AR23" s="39">
        <v>63077187</v>
      </c>
      <c r="AS23" s="40">
        <v>3447600</v>
      </c>
      <c r="AT23" s="40">
        <v>191652</v>
      </c>
      <c r="AU23" s="40">
        <v>3623</v>
      </c>
      <c r="AV23" s="40">
        <v>21522</v>
      </c>
      <c r="AW23" s="40">
        <v>47582</v>
      </c>
      <c r="AX23" s="40">
        <v>189</v>
      </c>
      <c r="AY23" s="41">
        <v>264568</v>
      </c>
      <c r="AZ23" s="40">
        <v>1221</v>
      </c>
      <c r="BA23" s="40">
        <v>6676</v>
      </c>
      <c r="BB23" s="43">
        <v>8650</v>
      </c>
      <c r="BC23" s="44">
        <v>0</v>
      </c>
      <c r="BD23" s="40">
        <v>3134329</v>
      </c>
      <c r="BE23" s="40">
        <v>32156</v>
      </c>
      <c r="BF23" s="42">
        <v>3166485</v>
      </c>
      <c r="BG23" s="39">
        <v>113924</v>
      </c>
      <c r="BH23" s="40">
        <v>3320</v>
      </c>
      <c r="BI23" s="41">
        <v>117244</v>
      </c>
      <c r="BJ23" s="40">
        <v>18</v>
      </c>
      <c r="BK23" s="40">
        <v>297315263</v>
      </c>
      <c r="BL23" s="42">
        <v>0</v>
      </c>
      <c r="BM23" s="39">
        <v>7218698</v>
      </c>
      <c r="BN23" s="40">
        <v>81329</v>
      </c>
      <c r="BO23" s="40">
        <v>2128646</v>
      </c>
      <c r="BP23" s="40">
        <v>329806</v>
      </c>
      <c r="BQ23" s="40">
        <v>131689</v>
      </c>
      <c r="BR23" s="40">
        <v>154828</v>
      </c>
      <c r="BS23" s="43">
        <v>123604046</v>
      </c>
      <c r="BT23" s="39">
        <v>183756213</v>
      </c>
      <c r="BU23" s="40">
        <v>10717585</v>
      </c>
      <c r="BV23" s="40">
        <v>227966</v>
      </c>
      <c r="BW23" s="40">
        <v>6604</v>
      </c>
      <c r="BX23" s="40">
        <v>146579</v>
      </c>
      <c r="BY23" s="40">
        <v>307520</v>
      </c>
      <c r="BZ23" s="40">
        <v>325</v>
      </c>
      <c r="CA23" s="41">
        <v>688994</v>
      </c>
      <c r="CB23" s="40">
        <v>539</v>
      </c>
      <c r="CC23" s="40">
        <v>12181</v>
      </c>
      <c r="CD23" s="43">
        <v>5428</v>
      </c>
      <c r="CE23" s="44">
        <v>0</v>
      </c>
      <c r="CF23" s="40">
        <v>9869644</v>
      </c>
      <c r="CG23" s="40">
        <v>140799</v>
      </c>
      <c r="CH23" s="42">
        <v>10010443</v>
      </c>
      <c r="CI23" s="39">
        <v>74811</v>
      </c>
      <c r="CJ23" s="40">
        <v>4198</v>
      </c>
      <c r="CK23" s="41">
        <v>79009</v>
      </c>
      <c r="CL23" s="40">
        <v>0</v>
      </c>
      <c r="CM23" s="40">
        <v>296889650</v>
      </c>
      <c r="CN23" s="42">
        <v>0</v>
      </c>
      <c r="CO23" s="39">
        <v>5284831</v>
      </c>
      <c r="CP23" s="40">
        <v>27357</v>
      </c>
      <c r="CQ23" s="40">
        <v>1362984</v>
      </c>
      <c r="CR23" s="40">
        <v>1209069</v>
      </c>
      <c r="CS23" s="40">
        <v>232246</v>
      </c>
      <c r="CT23" s="40">
        <v>186693</v>
      </c>
      <c r="CU23" s="43">
        <v>102839461</v>
      </c>
      <c r="CV23" s="39">
        <v>202353369</v>
      </c>
      <c r="CW23" s="40">
        <v>11887009</v>
      </c>
      <c r="CX23" s="40">
        <v>122197</v>
      </c>
      <c r="CY23" s="40">
        <v>6932</v>
      </c>
      <c r="CZ23" s="40">
        <v>212009</v>
      </c>
      <c r="DA23" s="40">
        <v>547364</v>
      </c>
      <c r="DB23" s="40">
        <v>396</v>
      </c>
      <c r="DC23" s="41">
        <v>888898</v>
      </c>
      <c r="DD23" s="40">
        <v>0</v>
      </c>
      <c r="DE23" s="40">
        <v>15786</v>
      </c>
      <c r="DF23" s="43">
        <v>6780</v>
      </c>
      <c r="DG23" s="44">
        <v>0</v>
      </c>
      <c r="DH23" s="40">
        <v>10599939</v>
      </c>
      <c r="DI23" s="40">
        <v>375606</v>
      </c>
      <c r="DJ23" s="42">
        <v>10975545</v>
      </c>
      <c r="DK23" s="39">
        <v>40297</v>
      </c>
      <c r="DL23" s="40">
        <v>2081</v>
      </c>
      <c r="DM23" s="41">
        <v>42378</v>
      </c>
      <c r="DN23" s="40">
        <v>0</v>
      </c>
      <c r="DO23" s="40">
        <v>212202673</v>
      </c>
      <c r="DP23" s="42">
        <v>0</v>
      </c>
      <c r="DQ23" s="39">
        <v>5539744</v>
      </c>
      <c r="DR23" s="40">
        <v>74271</v>
      </c>
      <c r="DS23" s="40">
        <v>1864866</v>
      </c>
      <c r="DT23" s="40">
        <v>537853</v>
      </c>
      <c r="DU23" s="40">
        <v>90560</v>
      </c>
      <c r="DV23" s="40">
        <v>190523</v>
      </c>
      <c r="DW23" s="43">
        <v>66113110</v>
      </c>
      <c r="DX23" s="39">
        <v>154387380</v>
      </c>
      <c r="DY23" s="40">
        <v>9012287</v>
      </c>
      <c r="DZ23" s="40">
        <v>63434</v>
      </c>
      <c r="EA23" s="40">
        <v>6199</v>
      </c>
      <c r="EB23" s="40">
        <v>100949</v>
      </c>
      <c r="EC23" s="40">
        <v>511930</v>
      </c>
      <c r="ED23" s="40">
        <v>346</v>
      </c>
      <c r="EE23" s="41">
        <v>682858</v>
      </c>
      <c r="EF23" s="40">
        <v>0</v>
      </c>
      <c r="EG23" s="40">
        <v>10180</v>
      </c>
      <c r="EH23" s="43">
        <v>12420</v>
      </c>
      <c r="EI23" s="44">
        <v>0</v>
      </c>
      <c r="EJ23" s="40">
        <v>8013609</v>
      </c>
      <c r="EK23" s="40">
        <v>293220</v>
      </c>
      <c r="EL23" s="42">
        <v>8306829</v>
      </c>
      <c r="EM23" s="39">
        <v>33041</v>
      </c>
      <c r="EN23" s="40">
        <v>298</v>
      </c>
      <c r="EO23" s="41">
        <v>33339</v>
      </c>
      <c r="EP23" s="40">
        <v>0</v>
      </c>
      <c r="EQ23" s="40">
        <v>216601702</v>
      </c>
      <c r="ER23" s="42">
        <v>0</v>
      </c>
      <c r="ES23" s="39">
        <v>5084293</v>
      </c>
      <c r="ET23" s="40">
        <v>25830</v>
      </c>
      <c r="EU23" s="40">
        <v>1865730</v>
      </c>
      <c r="EV23" s="40">
        <v>755678</v>
      </c>
      <c r="EW23" s="40">
        <v>291509</v>
      </c>
      <c r="EX23" s="40">
        <v>191339</v>
      </c>
      <c r="EY23" s="43">
        <v>61322981</v>
      </c>
      <c r="EZ23" s="39">
        <v>163493100</v>
      </c>
      <c r="FA23" s="40">
        <v>9561160</v>
      </c>
      <c r="FB23" s="40">
        <v>49855</v>
      </c>
      <c r="FC23" s="40">
        <v>6827</v>
      </c>
      <c r="FD23" s="40">
        <v>6584</v>
      </c>
      <c r="FE23" s="40">
        <v>669944</v>
      </c>
      <c r="FF23" s="40">
        <v>2690</v>
      </c>
      <c r="FG23" s="41">
        <v>735900</v>
      </c>
      <c r="FH23" s="40">
        <v>0</v>
      </c>
      <c r="FI23" s="40">
        <v>12571</v>
      </c>
      <c r="FJ23" s="43">
        <v>12075</v>
      </c>
      <c r="FK23" s="44">
        <v>0</v>
      </c>
      <c r="FL23" s="40">
        <v>8739322</v>
      </c>
      <c r="FM23" s="40">
        <v>61292</v>
      </c>
      <c r="FN23" s="42">
        <v>8800614</v>
      </c>
      <c r="FO23" s="39">
        <v>15657</v>
      </c>
      <c r="FP23" s="40">
        <v>2</v>
      </c>
      <c r="FQ23" s="41">
        <v>15659</v>
      </c>
      <c r="FR23" s="40">
        <v>0</v>
      </c>
      <c r="FS23" s="40">
        <v>128389096</v>
      </c>
      <c r="FT23" s="42">
        <v>0</v>
      </c>
      <c r="FU23" s="39">
        <v>2188266</v>
      </c>
      <c r="FV23" s="40">
        <v>9591</v>
      </c>
      <c r="FW23" s="40">
        <v>598110</v>
      </c>
      <c r="FX23" s="40">
        <v>651419</v>
      </c>
      <c r="FY23" s="40">
        <v>83615</v>
      </c>
      <c r="FZ23" s="40">
        <v>105048</v>
      </c>
      <c r="GA23" s="43">
        <v>31883940</v>
      </c>
      <c r="GB23" s="39">
        <v>100141205</v>
      </c>
      <c r="GC23" s="44">
        <v>5898013</v>
      </c>
      <c r="GD23" s="40">
        <v>23411</v>
      </c>
      <c r="GE23" s="40">
        <v>6320</v>
      </c>
      <c r="GF23" s="40">
        <v>79</v>
      </c>
      <c r="GG23" s="40">
        <v>473526</v>
      </c>
      <c r="GH23" s="40">
        <v>403</v>
      </c>
      <c r="GI23" s="41">
        <v>503739</v>
      </c>
      <c r="GJ23" s="40">
        <v>0</v>
      </c>
      <c r="GK23" s="40">
        <v>7676</v>
      </c>
      <c r="GL23" s="43">
        <v>7904</v>
      </c>
      <c r="GM23" s="44">
        <v>0</v>
      </c>
      <c r="GN23" s="40">
        <v>5378298</v>
      </c>
      <c r="GO23" s="40">
        <v>396</v>
      </c>
      <c r="GP23" s="42">
        <v>5378694</v>
      </c>
      <c r="GQ23" s="39">
        <v>14828</v>
      </c>
      <c r="GR23" s="40">
        <v>1</v>
      </c>
      <c r="GS23" s="41">
        <v>14829</v>
      </c>
      <c r="GT23" s="40">
        <v>0</v>
      </c>
      <c r="GU23" s="40">
        <v>154519011</v>
      </c>
      <c r="GV23" s="42">
        <v>0</v>
      </c>
      <c r="GW23" s="39">
        <v>3790861</v>
      </c>
      <c r="GX23" s="40">
        <v>96498</v>
      </c>
      <c r="GY23" s="40">
        <v>2233530</v>
      </c>
      <c r="GZ23" s="40">
        <v>810102</v>
      </c>
      <c r="HA23" s="40">
        <v>599693</v>
      </c>
      <c r="HB23" s="40">
        <v>166864</v>
      </c>
      <c r="HC23" s="43">
        <v>31858644</v>
      </c>
      <c r="HD23" s="39">
        <v>130357915</v>
      </c>
      <c r="HE23" s="44">
        <v>7591967</v>
      </c>
      <c r="HF23" s="40">
        <v>22084</v>
      </c>
      <c r="HG23" s="40">
        <v>9192</v>
      </c>
      <c r="HH23" s="40">
        <v>0</v>
      </c>
      <c r="HI23" s="40">
        <v>648509</v>
      </c>
      <c r="HJ23" s="40">
        <v>1324</v>
      </c>
      <c r="HK23" s="41">
        <v>681109</v>
      </c>
      <c r="HL23" s="40">
        <v>0</v>
      </c>
      <c r="HM23" s="40">
        <v>13573</v>
      </c>
      <c r="HN23" s="43">
        <v>9778</v>
      </c>
      <c r="HO23" s="44">
        <v>0</v>
      </c>
      <c r="HP23" s="40">
        <v>6887178</v>
      </c>
      <c r="HQ23" s="40">
        <v>329</v>
      </c>
      <c r="HR23" s="42">
        <v>6887507</v>
      </c>
      <c r="HS23" s="39">
        <v>11494</v>
      </c>
      <c r="HT23" s="40">
        <v>1</v>
      </c>
      <c r="HU23" s="41">
        <v>11495</v>
      </c>
      <c r="HV23" s="40">
        <v>0</v>
      </c>
      <c r="HW23" s="40">
        <v>181037924</v>
      </c>
      <c r="HX23" s="42">
        <v>0</v>
      </c>
      <c r="HY23" s="39">
        <v>6103718</v>
      </c>
      <c r="HZ23" s="40">
        <v>95900</v>
      </c>
      <c r="IA23" s="40">
        <v>5699323</v>
      </c>
      <c r="IB23" s="40">
        <v>2363715</v>
      </c>
      <c r="IC23" s="40">
        <v>398684</v>
      </c>
      <c r="ID23" s="40">
        <v>443748</v>
      </c>
      <c r="IE23" s="43">
        <v>26823660</v>
      </c>
      <c r="IF23" s="39">
        <v>169319352</v>
      </c>
      <c r="IG23" s="44">
        <v>9707203</v>
      </c>
      <c r="IH23" s="40">
        <v>16911</v>
      </c>
      <c r="II23" s="40">
        <v>14054</v>
      </c>
      <c r="IJ23" s="40">
        <v>58</v>
      </c>
      <c r="IK23" s="40">
        <v>906725</v>
      </c>
      <c r="IL23" s="40">
        <v>1370</v>
      </c>
      <c r="IM23" s="41">
        <v>939118</v>
      </c>
      <c r="IN23" s="40">
        <v>0</v>
      </c>
      <c r="IO23" s="40">
        <v>16719</v>
      </c>
      <c r="IP23" s="43">
        <v>17776</v>
      </c>
      <c r="IQ23" s="44">
        <v>0</v>
      </c>
      <c r="IR23" s="40">
        <v>8732638</v>
      </c>
      <c r="IS23" s="40">
        <v>952</v>
      </c>
      <c r="IT23" s="42">
        <v>8733590</v>
      </c>
    </row>
    <row r="24" spans="1:254" s="14" customFormat="1" ht="12" customHeight="1" x14ac:dyDescent="0.2">
      <c r="A24" s="15">
        <v>12</v>
      </c>
      <c r="B24" s="16" t="s">
        <v>64</v>
      </c>
      <c r="C24" s="33">
        <v>5168</v>
      </c>
      <c r="D24" s="34">
        <v>7730</v>
      </c>
      <c r="E24" s="35">
        <v>12898</v>
      </c>
      <c r="F24" s="34">
        <v>52</v>
      </c>
      <c r="G24" s="34">
        <v>8889019</v>
      </c>
      <c r="H24" s="36">
        <v>0</v>
      </c>
      <c r="I24" s="33">
        <v>29978352</v>
      </c>
      <c r="J24" s="34">
        <v>401625</v>
      </c>
      <c r="K24" s="34">
        <v>4953779</v>
      </c>
      <c r="L24" s="34">
        <v>3916393</v>
      </c>
      <c r="M24" s="34">
        <v>450902</v>
      </c>
      <c r="N24" s="34">
        <v>1278792</v>
      </c>
      <c r="O24" s="37">
        <v>9098404</v>
      </c>
      <c r="P24" s="33">
        <v>40770458</v>
      </c>
      <c r="Q24" s="34">
        <v>1228454</v>
      </c>
      <c r="R24" s="34">
        <v>14166</v>
      </c>
      <c r="S24" s="34">
        <v>243</v>
      </c>
      <c r="T24" s="34">
        <v>10</v>
      </c>
      <c r="U24" s="34">
        <v>44410</v>
      </c>
      <c r="V24" s="34">
        <v>9176</v>
      </c>
      <c r="W24" s="35">
        <v>68005</v>
      </c>
      <c r="X24" s="34">
        <v>19</v>
      </c>
      <c r="Y24" s="34">
        <v>6115</v>
      </c>
      <c r="Z24" s="37">
        <v>2839</v>
      </c>
      <c r="AA24" s="38">
        <v>0</v>
      </c>
      <c r="AB24" s="34">
        <v>1142290</v>
      </c>
      <c r="AC24" s="34">
        <v>9186</v>
      </c>
      <c r="AD24" s="36">
        <v>1151476</v>
      </c>
      <c r="AE24" s="33">
        <v>99712</v>
      </c>
      <c r="AF24" s="34">
        <v>2081</v>
      </c>
      <c r="AG24" s="35">
        <v>101793</v>
      </c>
      <c r="AH24" s="34">
        <v>129</v>
      </c>
      <c r="AI24" s="34">
        <v>147685147</v>
      </c>
      <c r="AJ24" s="36">
        <v>0</v>
      </c>
      <c r="AK24" s="33">
        <v>16506345</v>
      </c>
      <c r="AL24" s="34">
        <v>129272</v>
      </c>
      <c r="AM24" s="34">
        <v>1300335</v>
      </c>
      <c r="AN24" s="34">
        <v>1088412</v>
      </c>
      <c r="AO24" s="34">
        <v>309299</v>
      </c>
      <c r="AP24" s="34">
        <v>258472</v>
      </c>
      <c r="AQ24" s="37">
        <v>89318308</v>
      </c>
      <c r="AR24" s="33">
        <v>77958974</v>
      </c>
      <c r="AS24" s="34">
        <v>4078443</v>
      </c>
      <c r="AT24" s="34">
        <v>209411</v>
      </c>
      <c r="AU24" s="34">
        <v>5726</v>
      </c>
      <c r="AV24" s="34">
        <v>20605</v>
      </c>
      <c r="AW24" s="34">
        <v>70868</v>
      </c>
      <c r="AX24" s="34">
        <v>283</v>
      </c>
      <c r="AY24" s="35">
        <v>306893</v>
      </c>
      <c r="AZ24" s="34">
        <v>1313</v>
      </c>
      <c r="BA24" s="34">
        <v>13551</v>
      </c>
      <c r="BB24" s="37">
        <v>10983</v>
      </c>
      <c r="BC24" s="38">
        <v>0</v>
      </c>
      <c r="BD24" s="34">
        <v>3729397</v>
      </c>
      <c r="BE24" s="34">
        <v>16306</v>
      </c>
      <c r="BF24" s="36">
        <v>3745703</v>
      </c>
      <c r="BG24" s="33">
        <v>121737</v>
      </c>
      <c r="BH24" s="34">
        <v>333</v>
      </c>
      <c r="BI24" s="35">
        <v>122070</v>
      </c>
      <c r="BJ24" s="34">
        <v>8</v>
      </c>
      <c r="BK24" s="34">
        <v>308429376</v>
      </c>
      <c r="BL24" s="36">
        <v>0</v>
      </c>
      <c r="BM24" s="33">
        <v>13369202</v>
      </c>
      <c r="BN24" s="34">
        <v>113687</v>
      </c>
      <c r="BO24" s="34">
        <v>1619701</v>
      </c>
      <c r="BP24" s="34">
        <v>1188553</v>
      </c>
      <c r="BQ24" s="34">
        <v>250768</v>
      </c>
      <c r="BR24" s="34">
        <v>308334</v>
      </c>
      <c r="BS24" s="37">
        <v>128089868</v>
      </c>
      <c r="BT24" s="33">
        <v>197189753</v>
      </c>
      <c r="BU24" s="34">
        <v>11314128</v>
      </c>
      <c r="BV24" s="34">
        <v>232746</v>
      </c>
      <c r="BW24" s="34">
        <v>11031</v>
      </c>
      <c r="BX24" s="34">
        <v>115695</v>
      </c>
      <c r="BY24" s="34">
        <v>336824</v>
      </c>
      <c r="BZ24" s="34">
        <v>2863</v>
      </c>
      <c r="CA24" s="35">
        <v>699159</v>
      </c>
      <c r="CB24" s="34">
        <v>276</v>
      </c>
      <c r="CC24" s="34">
        <v>21872</v>
      </c>
      <c r="CD24" s="37">
        <v>12346</v>
      </c>
      <c r="CE24" s="38">
        <v>0</v>
      </c>
      <c r="CF24" s="34">
        <v>10565108</v>
      </c>
      <c r="CG24" s="34">
        <v>15367</v>
      </c>
      <c r="CH24" s="36">
        <v>10580475</v>
      </c>
      <c r="CI24" s="33">
        <v>84730</v>
      </c>
      <c r="CJ24" s="34">
        <v>136</v>
      </c>
      <c r="CK24" s="35">
        <v>84866</v>
      </c>
      <c r="CL24" s="34">
        <v>0</v>
      </c>
      <c r="CM24" s="34">
        <v>318144008</v>
      </c>
      <c r="CN24" s="36">
        <v>0</v>
      </c>
      <c r="CO24" s="33">
        <v>9766758</v>
      </c>
      <c r="CP24" s="34">
        <v>58989</v>
      </c>
      <c r="CQ24" s="34">
        <v>3202930</v>
      </c>
      <c r="CR24" s="34">
        <v>1218391</v>
      </c>
      <c r="CS24" s="34">
        <v>268222</v>
      </c>
      <c r="CT24" s="34">
        <v>211252</v>
      </c>
      <c r="CU24" s="37">
        <v>109218221</v>
      </c>
      <c r="CV24" s="33">
        <v>223652329</v>
      </c>
      <c r="CW24" s="34">
        <v>12969992</v>
      </c>
      <c r="CX24" s="34">
        <v>130557</v>
      </c>
      <c r="CY24" s="34">
        <v>10936</v>
      </c>
      <c r="CZ24" s="34">
        <v>164389</v>
      </c>
      <c r="DA24" s="34">
        <v>615635</v>
      </c>
      <c r="DB24" s="34">
        <v>2753</v>
      </c>
      <c r="DC24" s="35">
        <v>924270</v>
      </c>
      <c r="DD24" s="34">
        <v>0</v>
      </c>
      <c r="DE24" s="34">
        <v>21924</v>
      </c>
      <c r="DF24" s="37">
        <v>17368</v>
      </c>
      <c r="DG24" s="38">
        <v>0</v>
      </c>
      <c r="DH24" s="34">
        <v>11995256</v>
      </c>
      <c r="DI24" s="34">
        <v>11174</v>
      </c>
      <c r="DJ24" s="36">
        <v>12006430</v>
      </c>
      <c r="DK24" s="33">
        <v>50392</v>
      </c>
      <c r="DL24" s="34">
        <v>86</v>
      </c>
      <c r="DM24" s="35">
        <v>50478</v>
      </c>
      <c r="DN24" s="34">
        <v>0</v>
      </c>
      <c r="DO24" s="34">
        <v>251481098</v>
      </c>
      <c r="DP24" s="36">
        <v>0</v>
      </c>
      <c r="DQ24" s="33">
        <v>8949569</v>
      </c>
      <c r="DR24" s="34">
        <v>90774</v>
      </c>
      <c r="DS24" s="34">
        <v>1590633</v>
      </c>
      <c r="DT24" s="34">
        <v>1260326</v>
      </c>
      <c r="DU24" s="34">
        <v>210317</v>
      </c>
      <c r="DV24" s="34">
        <v>267439</v>
      </c>
      <c r="DW24" s="37">
        <v>77159887</v>
      </c>
      <c r="DX24" s="33">
        <v>186690269</v>
      </c>
      <c r="DY24" s="34">
        <v>10825562</v>
      </c>
      <c r="DZ24" s="34">
        <v>75486</v>
      </c>
      <c r="EA24" s="34">
        <v>11569</v>
      </c>
      <c r="EB24" s="34">
        <v>91841</v>
      </c>
      <c r="EC24" s="34">
        <v>633877</v>
      </c>
      <c r="ED24" s="34">
        <v>3672</v>
      </c>
      <c r="EE24" s="35">
        <v>816445</v>
      </c>
      <c r="EF24" s="34">
        <v>0</v>
      </c>
      <c r="EG24" s="34">
        <v>22241</v>
      </c>
      <c r="EH24" s="37">
        <v>15415</v>
      </c>
      <c r="EI24" s="38">
        <v>0</v>
      </c>
      <c r="EJ24" s="34">
        <v>9962472</v>
      </c>
      <c r="EK24" s="34">
        <v>8989</v>
      </c>
      <c r="EL24" s="36">
        <v>9971461</v>
      </c>
      <c r="EM24" s="33">
        <v>44798</v>
      </c>
      <c r="EN24" s="34">
        <v>36</v>
      </c>
      <c r="EO24" s="35">
        <v>44834</v>
      </c>
      <c r="EP24" s="34">
        <v>0</v>
      </c>
      <c r="EQ24" s="34">
        <v>290132929</v>
      </c>
      <c r="ER24" s="36">
        <v>0</v>
      </c>
      <c r="ES24" s="33">
        <v>12250432</v>
      </c>
      <c r="ET24" s="34">
        <v>73606</v>
      </c>
      <c r="EU24" s="34">
        <v>8263201</v>
      </c>
      <c r="EV24" s="34">
        <v>1640214</v>
      </c>
      <c r="EW24" s="34">
        <v>312342</v>
      </c>
      <c r="EX24" s="34">
        <v>369380</v>
      </c>
      <c r="EY24" s="37">
        <v>80596868</v>
      </c>
      <c r="EZ24" s="33">
        <v>232445236</v>
      </c>
      <c r="FA24" s="34">
        <v>13256491</v>
      </c>
      <c r="FB24" s="34">
        <v>66963</v>
      </c>
      <c r="FC24" s="34">
        <v>14080</v>
      </c>
      <c r="FD24" s="34">
        <v>8607</v>
      </c>
      <c r="FE24" s="34">
        <v>910513</v>
      </c>
      <c r="FF24" s="34">
        <v>4027</v>
      </c>
      <c r="FG24" s="35">
        <v>1004190</v>
      </c>
      <c r="FH24" s="34">
        <v>0</v>
      </c>
      <c r="FI24" s="34">
        <v>23933</v>
      </c>
      <c r="FJ24" s="37">
        <v>16528</v>
      </c>
      <c r="FK24" s="38">
        <v>0</v>
      </c>
      <c r="FL24" s="34">
        <v>12206823</v>
      </c>
      <c r="FM24" s="34">
        <v>5017</v>
      </c>
      <c r="FN24" s="36">
        <v>12211840</v>
      </c>
      <c r="FO24" s="33">
        <v>24892</v>
      </c>
      <c r="FP24" s="34">
        <v>2</v>
      </c>
      <c r="FQ24" s="35">
        <v>24894</v>
      </c>
      <c r="FR24" s="34">
        <v>0</v>
      </c>
      <c r="FS24" s="34">
        <v>203624719</v>
      </c>
      <c r="FT24" s="36">
        <v>0</v>
      </c>
      <c r="FU24" s="33">
        <v>8416038</v>
      </c>
      <c r="FV24" s="34">
        <v>152777</v>
      </c>
      <c r="FW24" s="34">
        <v>1284907</v>
      </c>
      <c r="FX24" s="34">
        <v>1035381</v>
      </c>
      <c r="FY24" s="34">
        <v>255012</v>
      </c>
      <c r="FZ24" s="34">
        <v>426751</v>
      </c>
      <c r="GA24" s="37">
        <v>49854213</v>
      </c>
      <c r="GB24" s="33">
        <v>165341372</v>
      </c>
      <c r="GC24" s="38">
        <v>9574117</v>
      </c>
      <c r="GD24" s="34">
        <v>37128</v>
      </c>
      <c r="GE24" s="34">
        <v>11073</v>
      </c>
      <c r="GF24" s="34">
        <v>182</v>
      </c>
      <c r="GG24" s="34">
        <v>746506</v>
      </c>
      <c r="GH24" s="34">
        <v>869</v>
      </c>
      <c r="GI24" s="35">
        <v>795758</v>
      </c>
      <c r="GJ24" s="34">
        <v>0</v>
      </c>
      <c r="GK24" s="34">
        <v>20176</v>
      </c>
      <c r="GL24" s="37">
        <v>14131</v>
      </c>
      <c r="GM24" s="38">
        <v>0</v>
      </c>
      <c r="GN24" s="34">
        <v>8743692</v>
      </c>
      <c r="GO24" s="34">
        <v>360</v>
      </c>
      <c r="GP24" s="36">
        <v>8744052</v>
      </c>
      <c r="GQ24" s="33">
        <v>28321</v>
      </c>
      <c r="GR24" s="34">
        <v>6</v>
      </c>
      <c r="GS24" s="35">
        <v>28327</v>
      </c>
      <c r="GT24" s="34">
        <v>0</v>
      </c>
      <c r="GU24" s="34">
        <v>296649178</v>
      </c>
      <c r="GV24" s="36">
        <v>0</v>
      </c>
      <c r="GW24" s="33">
        <v>15560534</v>
      </c>
      <c r="GX24" s="34">
        <v>165766</v>
      </c>
      <c r="GY24" s="34">
        <v>2913469</v>
      </c>
      <c r="GZ24" s="34">
        <v>2396077</v>
      </c>
      <c r="HA24" s="34">
        <v>536940</v>
      </c>
      <c r="HB24" s="34">
        <v>376012</v>
      </c>
      <c r="HC24" s="37">
        <v>60568396</v>
      </c>
      <c r="HD24" s="33">
        <v>258029580</v>
      </c>
      <c r="HE24" s="38">
        <v>14822889</v>
      </c>
      <c r="HF24" s="34">
        <v>42066</v>
      </c>
      <c r="HG24" s="34">
        <v>17954</v>
      </c>
      <c r="HH24" s="34">
        <v>164</v>
      </c>
      <c r="HI24" s="34">
        <v>1238375</v>
      </c>
      <c r="HJ24" s="34">
        <v>6012</v>
      </c>
      <c r="HK24" s="35">
        <v>1304571</v>
      </c>
      <c r="HL24" s="34">
        <v>0</v>
      </c>
      <c r="HM24" s="34">
        <v>28760</v>
      </c>
      <c r="HN24" s="37">
        <v>27869</v>
      </c>
      <c r="HO24" s="38">
        <v>0</v>
      </c>
      <c r="HP24" s="34">
        <v>13459907</v>
      </c>
      <c r="HQ24" s="34">
        <v>1782</v>
      </c>
      <c r="HR24" s="36">
        <v>13461689</v>
      </c>
      <c r="HS24" s="33">
        <v>29773</v>
      </c>
      <c r="HT24" s="34">
        <v>3</v>
      </c>
      <c r="HU24" s="35">
        <v>29776</v>
      </c>
      <c r="HV24" s="34">
        <v>0</v>
      </c>
      <c r="HW24" s="34">
        <v>476449840</v>
      </c>
      <c r="HX24" s="36">
        <v>0</v>
      </c>
      <c r="HY24" s="33">
        <v>19182100</v>
      </c>
      <c r="HZ24" s="34">
        <v>300716</v>
      </c>
      <c r="IA24" s="34">
        <v>19904090</v>
      </c>
      <c r="IB24" s="34">
        <v>5618373</v>
      </c>
      <c r="IC24" s="34">
        <v>1396063</v>
      </c>
      <c r="ID24" s="34">
        <v>466235</v>
      </c>
      <c r="IE24" s="37">
        <v>69462231</v>
      </c>
      <c r="IF24" s="33">
        <v>453855186</v>
      </c>
      <c r="IG24" s="38">
        <v>25828188</v>
      </c>
      <c r="IH24" s="34">
        <v>43603</v>
      </c>
      <c r="II24" s="34">
        <v>25140</v>
      </c>
      <c r="IJ24" s="34">
        <v>60</v>
      </c>
      <c r="IK24" s="34">
        <v>2424549</v>
      </c>
      <c r="IL24" s="34">
        <v>8060</v>
      </c>
      <c r="IM24" s="35">
        <v>2501412</v>
      </c>
      <c r="IN24" s="34">
        <v>0</v>
      </c>
      <c r="IO24" s="34">
        <v>51426</v>
      </c>
      <c r="IP24" s="37">
        <v>54320</v>
      </c>
      <c r="IQ24" s="38">
        <v>0</v>
      </c>
      <c r="IR24" s="34">
        <v>23220053</v>
      </c>
      <c r="IS24" s="34">
        <v>977</v>
      </c>
      <c r="IT24" s="36">
        <v>23221030</v>
      </c>
    </row>
    <row r="25" spans="1:254" s="14" customFormat="1" ht="12" customHeight="1" x14ac:dyDescent="0.2">
      <c r="A25" s="17">
        <v>13</v>
      </c>
      <c r="B25" s="18" t="s">
        <v>65</v>
      </c>
      <c r="C25" s="39">
        <v>1277</v>
      </c>
      <c r="D25" s="40">
        <v>1737</v>
      </c>
      <c r="E25" s="41">
        <v>3014</v>
      </c>
      <c r="F25" s="40">
        <v>4</v>
      </c>
      <c r="G25" s="40">
        <v>2111550</v>
      </c>
      <c r="H25" s="42">
        <v>0</v>
      </c>
      <c r="I25" s="39">
        <v>15819330</v>
      </c>
      <c r="J25" s="40">
        <v>74791</v>
      </c>
      <c r="K25" s="40">
        <v>1601111</v>
      </c>
      <c r="L25" s="40">
        <v>1896005</v>
      </c>
      <c r="M25" s="40">
        <v>142280</v>
      </c>
      <c r="N25" s="40">
        <v>395670</v>
      </c>
      <c r="O25" s="43">
        <v>2237261</v>
      </c>
      <c r="P25" s="39">
        <v>19803476</v>
      </c>
      <c r="Q25" s="40">
        <v>592844</v>
      </c>
      <c r="R25" s="40">
        <v>3225</v>
      </c>
      <c r="S25" s="40">
        <v>386</v>
      </c>
      <c r="T25" s="40">
        <v>0</v>
      </c>
      <c r="U25" s="40">
        <v>12238</v>
      </c>
      <c r="V25" s="40">
        <v>7497</v>
      </c>
      <c r="W25" s="41">
        <v>23346</v>
      </c>
      <c r="X25" s="40">
        <v>1</v>
      </c>
      <c r="Y25" s="40">
        <v>2338</v>
      </c>
      <c r="Z25" s="43">
        <v>593</v>
      </c>
      <c r="AA25" s="44">
        <v>0</v>
      </c>
      <c r="AB25" s="40">
        <v>564477</v>
      </c>
      <c r="AC25" s="40">
        <v>2089</v>
      </c>
      <c r="AD25" s="42">
        <v>566566</v>
      </c>
      <c r="AE25" s="39">
        <v>21909</v>
      </c>
      <c r="AF25" s="40">
        <v>606</v>
      </c>
      <c r="AG25" s="41">
        <v>22515</v>
      </c>
      <c r="AH25" s="40">
        <v>24</v>
      </c>
      <c r="AI25" s="40">
        <v>32555601</v>
      </c>
      <c r="AJ25" s="42">
        <v>0</v>
      </c>
      <c r="AK25" s="39">
        <v>3476817</v>
      </c>
      <c r="AL25" s="40">
        <v>33730</v>
      </c>
      <c r="AM25" s="40">
        <v>2710077</v>
      </c>
      <c r="AN25" s="40">
        <v>1066107</v>
      </c>
      <c r="AO25" s="40">
        <v>57357</v>
      </c>
      <c r="AP25" s="40">
        <v>119425</v>
      </c>
      <c r="AQ25" s="43">
        <v>19613894</v>
      </c>
      <c r="AR25" s="39">
        <v>20405220</v>
      </c>
      <c r="AS25" s="40">
        <v>998299</v>
      </c>
      <c r="AT25" s="40">
        <v>44445</v>
      </c>
      <c r="AU25" s="40">
        <v>1622</v>
      </c>
      <c r="AV25" s="40">
        <v>3109</v>
      </c>
      <c r="AW25" s="40">
        <v>16783</v>
      </c>
      <c r="AX25" s="40">
        <v>73</v>
      </c>
      <c r="AY25" s="41">
        <v>66032</v>
      </c>
      <c r="AZ25" s="40">
        <v>263</v>
      </c>
      <c r="BA25" s="40">
        <v>2957</v>
      </c>
      <c r="BB25" s="43">
        <v>1856</v>
      </c>
      <c r="BC25" s="44">
        <v>85</v>
      </c>
      <c r="BD25" s="40">
        <v>920101</v>
      </c>
      <c r="BE25" s="40">
        <v>7005</v>
      </c>
      <c r="BF25" s="42">
        <v>927106</v>
      </c>
      <c r="BG25" s="39">
        <v>28018</v>
      </c>
      <c r="BH25" s="40">
        <v>441</v>
      </c>
      <c r="BI25" s="41">
        <v>28459</v>
      </c>
      <c r="BJ25" s="40">
        <v>4</v>
      </c>
      <c r="BK25" s="40">
        <v>71432729</v>
      </c>
      <c r="BL25" s="42">
        <v>0</v>
      </c>
      <c r="BM25" s="39">
        <v>4253363</v>
      </c>
      <c r="BN25" s="40">
        <v>62487</v>
      </c>
      <c r="BO25" s="40">
        <v>4065550</v>
      </c>
      <c r="BP25" s="40">
        <v>674514</v>
      </c>
      <c r="BQ25" s="40">
        <v>246308</v>
      </c>
      <c r="BR25" s="40">
        <v>40323</v>
      </c>
      <c r="BS25" s="43">
        <v>29288667</v>
      </c>
      <c r="BT25" s="39">
        <v>51486607</v>
      </c>
      <c r="BU25" s="40">
        <v>2806306</v>
      </c>
      <c r="BV25" s="40">
        <v>52050</v>
      </c>
      <c r="BW25" s="40">
        <v>3049</v>
      </c>
      <c r="BX25" s="40">
        <v>16029</v>
      </c>
      <c r="BY25" s="40">
        <v>82701</v>
      </c>
      <c r="BZ25" s="40">
        <v>3083</v>
      </c>
      <c r="CA25" s="41">
        <v>156912</v>
      </c>
      <c r="CB25" s="40">
        <v>177</v>
      </c>
      <c r="CC25" s="40">
        <v>5978</v>
      </c>
      <c r="CD25" s="43">
        <v>8810</v>
      </c>
      <c r="CE25" s="44">
        <v>229</v>
      </c>
      <c r="CF25" s="40">
        <v>2615760</v>
      </c>
      <c r="CG25" s="40">
        <v>18440</v>
      </c>
      <c r="CH25" s="42">
        <v>2634200</v>
      </c>
      <c r="CI25" s="39">
        <v>21057</v>
      </c>
      <c r="CJ25" s="40">
        <v>496</v>
      </c>
      <c r="CK25" s="41">
        <v>21553</v>
      </c>
      <c r="CL25" s="40">
        <v>0</v>
      </c>
      <c r="CM25" s="40">
        <v>80357064</v>
      </c>
      <c r="CN25" s="42">
        <v>0</v>
      </c>
      <c r="CO25" s="39">
        <v>3742095</v>
      </c>
      <c r="CP25" s="40">
        <v>49040</v>
      </c>
      <c r="CQ25" s="40">
        <v>1546433</v>
      </c>
      <c r="CR25" s="40">
        <v>613431</v>
      </c>
      <c r="CS25" s="40">
        <v>73317</v>
      </c>
      <c r="CT25" s="40">
        <v>303047</v>
      </c>
      <c r="CU25" s="43">
        <v>27094402</v>
      </c>
      <c r="CV25" s="39">
        <v>59590025</v>
      </c>
      <c r="CW25" s="40">
        <v>3384064</v>
      </c>
      <c r="CX25" s="40">
        <v>32769</v>
      </c>
      <c r="CY25" s="40">
        <v>3349</v>
      </c>
      <c r="CZ25" s="40">
        <v>22827</v>
      </c>
      <c r="DA25" s="40">
        <v>159808</v>
      </c>
      <c r="DB25" s="40">
        <v>2413</v>
      </c>
      <c r="DC25" s="41">
        <v>221166</v>
      </c>
      <c r="DD25" s="40">
        <v>0</v>
      </c>
      <c r="DE25" s="40">
        <v>5339</v>
      </c>
      <c r="DF25" s="43">
        <v>3123</v>
      </c>
      <c r="DG25" s="44">
        <v>120</v>
      </c>
      <c r="DH25" s="40">
        <v>3109596</v>
      </c>
      <c r="DI25" s="40">
        <v>44720</v>
      </c>
      <c r="DJ25" s="42">
        <v>3154316</v>
      </c>
      <c r="DK25" s="39">
        <v>14073</v>
      </c>
      <c r="DL25" s="40">
        <v>258</v>
      </c>
      <c r="DM25" s="41">
        <v>14331</v>
      </c>
      <c r="DN25" s="40">
        <v>0</v>
      </c>
      <c r="DO25" s="40">
        <v>70488448</v>
      </c>
      <c r="DP25" s="42">
        <v>0</v>
      </c>
      <c r="DQ25" s="39">
        <v>3146600</v>
      </c>
      <c r="DR25" s="40">
        <v>55528</v>
      </c>
      <c r="DS25" s="40">
        <v>910024</v>
      </c>
      <c r="DT25" s="40">
        <v>666254</v>
      </c>
      <c r="DU25" s="40">
        <v>206785</v>
      </c>
      <c r="DV25" s="40">
        <v>63962</v>
      </c>
      <c r="DW25" s="43">
        <v>20975514</v>
      </c>
      <c r="DX25" s="39">
        <v>54562087</v>
      </c>
      <c r="DY25" s="40">
        <v>3121497</v>
      </c>
      <c r="DZ25" s="40">
        <v>21415</v>
      </c>
      <c r="EA25" s="40">
        <v>2876</v>
      </c>
      <c r="EB25" s="40">
        <v>12313</v>
      </c>
      <c r="EC25" s="40">
        <v>190886</v>
      </c>
      <c r="ED25" s="40">
        <v>340</v>
      </c>
      <c r="EE25" s="41">
        <v>227830</v>
      </c>
      <c r="EF25" s="40">
        <v>0</v>
      </c>
      <c r="EG25" s="40">
        <v>8716</v>
      </c>
      <c r="EH25" s="43">
        <v>6618</v>
      </c>
      <c r="EI25" s="44">
        <v>0</v>
      </c>
      <c r="EJ25" s="40">
        <v>2842906</v>
      </c>
      <c r="EK25" s="40">
        <v>35427</v>
      </c>
      <c r="EL25" s="42">
        <v>2878333</v>
      </c>
      <c r="EM25" s="39">
        <v>12724</v>
      </c>
      <c r="EN25" s="40">
        <v>49</v>
      </c>
      <c r="EO25" s="41">
        <v>12773</v>
      </c>
      <c r="EP25" s="40">
        <v>0</v>
      </c>
      <c r="EQ25" s="40">
        <v>81346868</v>
      </c>
      <c r="ER25" s="42">
        <v>0</v>
      </c>
      <c r="ES25" s="39">
        <v>2860001</v>
      </c>
      <c r="ET25" s="40">
        <v>62595</v>
      </c>
      <c r="EU25" s="40">
        <v>2888526</v>
      </c>
      <c r="EV25" s="40">
        <v>890459</v>
      </c>
      <c r="EW25" s="40">
        <v>186357</v>
      </c>
      <c r="EX25" s="40">
        <v>187180</v>
      </c>
      <c r="EY25" s="43">
        <v>21581161</v>
      </c>
      <c r="EZ25" s="39">
        <v>66840825</v>
      </c>
      <c r="FA25" s="40">
        <v>3798598</v>
      </c>
      <c r="FB25" s="40">
        <v>19036</v>
      </c>
      <c r="FC25" s="40">
        <v>4359</v>
      </c>
      <c r="FD25" s="40">
        <v>775</v>
      </c>
      <c r="FE25" s="40">
        <v>277728</v>
      </c>
      <c r="FF25" s="40">
        <v>1422</v>
      </c>
      <c r="FG25" s="41">
        <v>303320</v>
      </c>
      <c r="FH25" s="40">
        <v>0</v>
      </c>
      <c r="FI25" s="40">
        <v>9954</v>
      </c>
      <c r="FJ25" s="43">
        <v>4750</v>
      </c>
      <c r="FK25" s="44">
        <v>0</v>
      </c>
      <c r="FL25" s="40">
        <v>3471101</v>
      </c>
      <c r="FM25" s="40">
        <v>9473</v>
      </c>
      <c r="FN25" s="42">
        <v>3480574</v>
      </c>
      <c r="FO25" s="39">
        <v>7441</v>
      </c>
      <c r="FP25" s="40">
        <v>0</v>
      </c>
      <c r="FQ25" s="41">
        <v>7441</v>
      </c>
      <c r="FR25" s="40">
        <v>0</v>
      </c>
      <c r="FS25" s="40">
        <v>59962948</v>
      </c>
      <c r="FT25" s="42">
        <v>0</v>
      </c>
      <c r="FU25" s="39">
        <v>2959143</v>
      </c>
      <c r="FV25" s="40">
        <v>136010</v>
      </c>
      <c r="FW25" s="40">
        <v>420977</v>
      </c>
      <c r="FX25" s="40">
        <v>1171528</v>
      </c>
      <c r="FY25" s="40">
        <v>98003</v>
      </c>
      <c r="FZ25" s="40">
        <v>51149</v>
      </c>
      <c r="GA25" s="43">
        <v>13822804</v>
      </c>
      <c r="GB25" s="39">
        <v>50976954</v>
      </c>
      <c r="GC25" s="44">
        <v>2914794</v>
      </c>
      <c r="GD25" s="40">
        <v>11078</v>
      </c>
      <c r="GE25" s="40">
        <v>3192</v>
      </c>
      <c r="GF25" s="40">
        <v>82</v>
      </c>
      <c r="GG25" s="40">
        <v>231168</v>
      </c>
      <c r="GH25" s="40">
        <v>2082</v>
      </c>
      <c r="GI25" s="41">
        <v>247602</v>
      </c>
      <c r="GJ25" s="40">
        <v>0</v>
      </c>
      <c r="GK25" s="40">
        <v>6417</v>
      </c>
      <c r="GL25" s="43">
        <v>4799</v>
      </c>
      <c r="GM25" s="44">
        <v>0</v>
      </c>
      <c r="GN25" s="40">
        <v>2655976</v>
      </c>
      <c r="GO25" s="40">
        <v>0</v>
      </c>
      <c r="GP25" s="42">
        <v>2655976</v>
      </c>
      <c r="GQ25" s="39">
        <v>8822</v>
      </c>
      <c r="GR25" s="40">
        <v>1</v>
      </c>
      <c r="GS25" s="41">
        <v>8823</v>
      </c>
      <c r="GT25" s="40">
        <v>0</v>
      </c>
      <c r="GU25" s="40">
        <v>91068899</v>
      </c>
      <c r="GV25" s="42">
        <v>0</v>
      </c>
      <c r="GW25" s="39">
        <v>3186647</v>
      </c>
      <c r="GX25" s="40">
        <v>19506</v>
      </c>
      <c r="GY25" s="40">
        <v>9288066</v>
      </c>
      <c r="GZ25" s="40">
        <v>2263046</v>
      </c>
      <c r="HA25" s="40">
        <v>591022</v>
      </c>
      <c r="HB25" s="40">
        <v>223257</v>
      </c>
      <c r="HC25" s="43">
        <v>17540556</v>
      </c>
      <c r="HD25" s="39">
        <v>89099887</v>
      </c>
      <c r="HE25" s="44">
        <v>4878266</v>
      </c>
      <c r="HF25" s="40">
        <v>13074</v>
      </c>
      <c r="HG25" s="40">
        <v>5599</v>
      </c>
      <c r="HH25" s="40">
        <v>0</v>
      </c>
      <c r="HI25" s="40">
        <v>378987</v>
      </c>
      <c r="HJ25" s="40">
        <v>5216</v>
      </c>
      <c r="HK25" s="41">
        <v>402876</v>
      </c>
      <c r="HL25" s="40">
        <v>0</v>
      </c>
      <c r="HM25" s="40">
        <v>16092</v>
      </c>
      <c r="HN25" s="43">
        <v>19307</v>
      </c>
      <c r="HO25" s="44">
        <v>0</v>
      </c>
      <c r="HP25" s="40">
        <v>4439621</v>
      </c>
      <c r="HQ25" s="40">
        <v>370</v>
      </c>
      <c r="HR25" s="42">
        <v>4439991</v>
      </c>
      <c r="HS25" s="39">
        <v>10532</v>
      </c>
      <c r="HT25" s="40">
        <v>2</v>
      </c>
      <c r="HU25" s="41">
        <v>10534</v>
      </c>
      <c r="HV25" s="40">
        <v>0</v>
      </c>
      <c r="HW25" s="40">
        <v>167958055</v>
      </c>
      <c r="HX25" s="42">
        <v>0</v>
      </c>
      <c r="HY25" s="39">
        <v>7228214</v>
      </c>
      <c r="HZ25" s="40">
        <v>393067</v>
      </c>
      <c r="IA25" s="40">
        <v>12418786</v>
      </c>
      <c r="IB25" s="40">
        <v>10026130</v>
      </c>
      <c r="IC25" s="40">
        <v>1163421</v>
      </c>
      <c r="ID25" s="40">
        <v>545987</v>
      </c>
      <c r="IE25" s="43">
        <v>22933040</v>
      </c>
      <c r="IF25" s="39">
        <v>176800620</v>
      </c>
      <c r="IG25" s="44">
        <v>9661933</v>
      </c>
      <c r="IH25" s="40">
        <v>15337</v>
      </c>
      <c r="II25" s="40">
        <v>10352</v>
      </c>
      <c r="IJ25" s="40">
        <v>0</v>
      </c>
      <c r="IK25" s="40">
        <v>833829</v>
      </c>
      <c r="IL25" s="40">
        <v>3199</v>
      </c>
      <c r="IM25" s="41">
        <v>862717</v>
      </c>
      <c r="IN25" s="40">
        <v>0</v>
      </c>
      <c r="IO25" s="40">
        <v>24246</v>
      </c>
      <c r="IP25" s="43">
        <v>28495</v>
      </c>
      <c r="IQ25" s="44">
        <v>0</v>
      </c>
      <c r="IR25" s="40">
        <v>8744435</v>
      </c>
      <c r="IS25" s="40">
        <v>2040</v>
      </c>
      <c r="IT25" s="42">
        <v>8746475</v>
      </c>
    </row>
    <row r="26" spans="1:254" s="14" customFormat="1" ht="12" customHeight="1" x14ac:dyDescent="0.2">
      <c r="A26" s="15">
        <v>14</v>
      </c>
      <c r="B26" s="16" t="s">
        <v>66</v>
      </c>
      <c r="C26" s="33">
        <v>1875</v>
      </c>
      <c r="D26" s="34">
        <v>2712</v>
      </c>
      <c r="E26" s="35">
        <v>4587</v>
      </c>
      <c r="F26" s="34">
        <v>21</v>
      </c>
      <c r="G26" s="34">
        <v>3220172</v>
      </c>
      <c r="H26" s="36">
        <v>0</v>
      </c>
      <c r="I26" s="33">
        <v>6823327</v>
      </c>
      <c r="J26" s="34">
        <v>25532</v>
      </c>
      <c r="K26" s="34">
        <v>388205</v>
      </c>
      <c r="L26" s="34">
        <v>564345</v>
      </c>
      <c r="M26" s="34">
        <v>38774</v>
      </c>
      <c r="N26" s="34">
        <v>599290</v>
      </c>
      <c r="O26" s="37">
        <v>3197100</v>
      </c>
      <c r="P26" s="33">
        <v>8462545</v>
      </c>
      <c r="Q26" s="34">
        <v>255597</v>
      </c>
      <c r="R26" s="34">
        <v>5183</v>
      </c>
      <c r="S26" s="34">
        <v>109</v>
      </c>
      <c r="T26" s="34">
        <v>2</v>
      </c>
      <c r="U26" s="34">
        <v>5959</v>
      </c>
      <c r="V26" s="34">
        <v>10</v>
      </c>
      <c r="W26" s="35">
        <v>11263</v>
      </c>
      <c r="X26" s="34">
        <v>6</v>
      </c>
      <c r="Y26" s="34">
        <v>793</v>
      </c>
      <c r="Z26" s="37">
        <v>801</v>
      </c>
      <c r="AA26" s="38">
        <v>0</v>
      </c>
      <c r="AB26" s="34">
        <v>239679</v>
      </c>
      <c r="AC26" s="34">
        <v>3055</v>
      </c>
      <c r="AD26" s="36">
        <v>242734</v>
      </c>
      <c r="AE26" s="33">
        <v>40742</v>
      </c>
      <c r="AF26" s="34">
        <v>1070</v>
      </c>
      <c r="AG26" s="35">
        <v>41812</v>
      </c>
      <c r="AH26" s="34">
        <v>62</v>
      </c>
      <c r="AI26" s="34">
        <v>59740907</v>
      </c>
      <c r="AJ26" s="36">
        <v>0</v>
      </c>
      <c r="AK26" s="33">
        <v>3332032</v>
      </c>
      <c r="AL26" s="34">
        <v>20258</v>
      </c>
      <c r="AM26" s="34">
        <v>133767</v>
      </c>
      <c r="AN26" s="34">
        <v>208949</v>
      </c>
      <c r="AO26" s="34">
        <v>38146</v>
      </c>
      <c r="AP26" s="34">
        <v>24421</v>
      </c>
      <c r="AQ26" s="37">
        <v>35164766</v>
      </c>
      <c r="AR26" s="33">
        <v>28333714</v>
      </c>
      <c r="AS26" s="34">
        <v>1581789</v>
      </c>
      <c r="AT26" s="34">
        <v>83323</v>
      </c>
      <c r="AU26" s="34">
        <v>1418</v>
      </c>
      <c r="AV26" s="34">
        <v>7804</v>
      </c>
      <c r="AW26" s="34">
        <v>20151</v>
      </c>
      <c r="AX26" s="34">
        <v>55</v>
      </c>
      <c r="AY26" s="35">
        <v>112751</v>
      </c>
      <c r="AZ26" s="34">
        <v>710</v>
      </c>
      <c r="BA26" s="34">
        <v>2779</v>
      </c>
      <c r="BB26" s="37">
        <v>2028</v>
      </c>
      <c r="BC26" s="38">
        <v>114</v>
      </c>
      <c r="BD26" s="34">
        <v>1451114</v>
      </c>
      <c r="BE26" s="34">
        <v>12293</v>
      </c>
      <c r="BF26" s="36">
        <v>1463407</v>
      </c>
      <c r="BG26" s="33">
        <v>52817</v>
      </c>
      <c r="BH26" s="34">
        <v>1070</v>
      </c>
      <c r="BI26" s="35">
        <v>53887</v>
      </c>
      <c r="BJ26" s="34">
        <v>8</v>
      </c>
      <c r="BK26" s="34">
        <v>134140858</v>
      </c>
      <c r="BL26" s="36">
        <v>0</v>
      </c>
      <c r="BM26" s="33">
        <v>4281529</v>
      </c>
      <c r="BN26" s="34">
        <v>29172</v>
      </c>
      <c r="BO26" s="34">
        <v>279268</v>
      </c>
      <c r="BP26" s="34">
        <v>224349</v>
      </c>
      <c r="BQ26" s="34">
        <v>37834</v>
      </c>
      <c r="BR26" s="34">
        <v>579726</v>
      </c>
      <c r="BS26" s="37">
        <v>54843742</v>
      </c>
      <c r="BT26" s="33">
        <v>84728994</v>
      </c>
      <c r="BU26" s="34">
        <v>4915744</v>
      </c>
      <c r="BV26" s="34">
        <v>99495</v>
      </c>
      <c r="BW26" s="34">
        <v>2719</v>
      </c>
      <c r="BX26" s="34">
        <v>44996</v>
      </c>
      <c r="BY26" s="34">
        <v>140387</v>
      </c>
      <c r="BZ26" s="34">
        <v>33</v>
      </c>
      <c r="CA26" s="35">
        <v>287630</v>
      </c>
      <c r="CB26" s="34">
        <v>247</v>
      </c>
      <c r="CC26" s="34">
        <v>4722</v>
      </c>
      <c r="CD26" s="37">
        <v>2244</v>
      </c>
      <c r="CE26" s="38">
        <v>156</v>
      </c>
      <c r="CF26" s="34">
        <v>4574645</v>
      </c>
      <c r="CG26" s="34">
        <v>46100</v>
      </c>
      <c r="CH26" s="36">
        <v>4620745</v>
      </c>
      <c r="CI26" s="33">
        <v>34584</v>
      </c>
      <c r="CJ26" s="34">
        <v>1361</v>
      </c>
      <c r="CK26" s="35">
        <v>35945</v>
      </c>
      <c r="CL26" s="34">
        <v>0</v>
      </c>
      <c r="CM26" s="34">
        <v>133577398</v>
      </c>
      <c r="CN26" s="36">
        <v>0</v>
      </c>
      <c r="CO26" s="33">
        <v>3570032</v>
      </c>
      <c r="CP26" s="34">
        <v>7461</v>
      </c>
      <c r="CQ26" s="34">
        <v>626192</v>
      </c>
      <c r="CR26" s="34">
        <v>256130</v>
      </c>
      <c r="CS26" s="34">
        <v>74786</v>
      </c>
      <c r="CT26" s="34">
        <v>152470</v>
      </c>
      <c r="CU26" s="37">
        <v>45193003</v>
      </c>
      <c r="CV26" s="33">
        <v>93071466</v>
      </c>
      <c r="CW26" s="34">
        <v>5440059</v>
      </c>
      <c r="CX26" s="34">
        <v>54884</v>
      </c>
      <c r="CY26" s="34">
        <v>3042</v>
      </c>
      <c r="CZ26" s="34">
        <v>67150</v>
      </c>
      <c r="DA26" s="34">
        <v>264526</v>
      </c>
      <c r="DB26" s="34">
        <v>1232</v>
      </c>
      <c r="DC26" s="35">
        <v>390834</v>
      </c>
      <c r="DD26" s="34">
        <v>0</v>
      </c>
      <c r="DE26" s="34">
        <v>6681</v>
      </c>
      <c r="DF26" s="37">
        <v>3319</v>
      </c>
      <c r="DG26" s="38">
        <v>0</v>
      </c>
      <c r="DH26" s="34">
        <v>4918700</v>
      </c>
      <c r="DI26" s="34">
        <v>120525</v>
      </c>
      <c r="DJ26" s="36">
        <v>5039225</v>
      </c>
      <c r="DK26" s="33">
        <v>19256</v>
      </c>
      <c r="DL26" s="34">
        <v>776</v>
      </c>
      <c r="DM26" s="35">
        <v>20032</v>
      </c>
      <c r="DN26" s="34">
        <v>0</v>
      </c>
      <c r="DO26" s="34">
        <v>99178475</v>
      </c>
      <c r="DP26" s="36">
        <v>0</v>
      </c>
      <c r="DQ26" s="33">
        <v>2088620</v>
      </c>
      <c r="DR26" s="34">
        <v>66007</v>
      </c>
      <c r="DS26" s="34">
        <v>3553536</v>
      </c>
      <c r="DT26" s="34">
        <v>429118</v>
      </c>
      <c r="DU26" s="34">
        <v>61097</v>
      </c>
      <c r="DV26" s="34">
        <v>90173</v>
      </c>
      <c r="DW26" s="37">
        <v>30078540</v>
      </c>
      <c r="DX26" s="33">
        <v>75388486</v>
      </c>
      <c r="DY26" s="34">
        <v>4334538</v>
      </c>
      <c r="DZ26" s="34">
        <v>29985</v>
      </c>
      <c r="EA26" s="34">
        <v>2677</v>
      </c>
      <c r="EB26" s="34">
        <v>37428</v>
      </c>
      <c r="EC26" s="34">
        <v>256657</v>
      </c>
      <c r="ED26" s="34">
        <v>229</v>
      </c>
      <c r="EE26" s="35">
        <v>326976</v>
      </c>
      <c r="EF26" s="34">
        <v>0</v>
      </c>
      <c r="EG26" s="34">
        <v>4773</v>
      </c>
      <c r="EH26" s="37">
        <v>2757</v>
      </c>
      <c r="EI26" s="38">
        <v>0</v>
      </c>
      <c r="EJ26" s="34">
        <v>3890684</v>
      </c>
      <c r="EK26" s="34">
        <v>109348</v>
      </c>
      <c r="EL26" s="36">
        <v>4000032</v>
      </c>
      <c r="EM26" s="33">
        <v>15421</v>
      </c>
      <c r="EN26" s="34">
        <v>132</v>
      </c>
      <c r="EO26" s="35">
        <v>15553</v>
      </c>
      <c r="EP26" s="34">
        <v>0</v>
      </c>
      <c r="EQ26" s="34">
        <v>99930804</v>
      </c>
      <c r="ER26" s="36">
        <v>0</v>
      </c>
      <c r="ES26" s="33">
        <v>2819321</v>
      </c>
      <c r="ET26" s="34">
        <v>51892</v>
      </c>
      <c r="EU26" s="34">
        <v>422562</v>
      </c>
      <c r="EV26" s="34">
        <v>322638</v>
      </c>
      <c r="EW26" s="34">
        <v>48663</v>
      </c>
      <c r="EX26" s="34">
        <v>227925</v>
      </c>
      <c r="EY26" s="37">
        <v>27535205</v>
      </c>
      <c r="EZ26" s="33">
        <v>76288600</v>
      </c>
      <c r="FA26" s="34">
        <v>4460742</v>
      </c>
      <c r="FB26" s="34">
        <v>23261</v>
      </c>
      <c r="FC26" s="34">
        <v>3404</v>
      </c>
      <c r="FD26" s="34">
        <v>2541</v>
      </c>
      <c r="FE26" s="34">
        <v>323276</v>
      </c>
      <c r="FF26" s="34">
        <v>423</v>
      </c>
      <c r="FG26" s="35">
        <v>352905</v>
      </c>
      <c r="FH26" s="34">
        <v>0</v>
      </c>
      <c r="FI26" s="34">
        <v>5139</v>
      </c>
      <c r="FJ26" s="37">
        <v>3477</v>
      </c>
      <c r="FK26" s="38">
        <v>0</v>
      </c>
      <c r="FL26" s="34">
        <v>4072158</v>
      </c>
      <c r="FM26" s="34">
        <v>27063</v>
      </c>
      <c r="FN26" s="36">
        <v>4099221</v>
      </c>
      <c r="FO26" s="33">
        <v>7613</v>
      </c>
      <c r="FP26" s="34">
        <v>2</v>
      </c>
      <c r="FQ26" s="35">
        <v>7615</v>
      </c>
      <c r="FR26" s="34">
        <v>0</v>
      </c>
      <c r="FS26" s="34">
        <v>61888851</v>
      </c>
      <c r="FT26" s="36">
        <v>0</v>
      </c>
      <c r="FU26" s="33">
        <v>1022632</v>
      </c>
      <c r="FV26" s="34">
        <v>948</v>
      </c>
      <c r="FW26" s="34">
        <v>174104</v>
      </c>
      <c r="FX26" s="34">
        <v>217082</v>
      </c>
      <c r="FY26" s="34">
        <v>116888</v>
      </c>
      <c r="FZ26" s="34">
        <v>54810</v>
      </c>
      <c r="GA26" s="37">
        <v>14987869</v>
      </c>
      <c r="GB26" s="33">
        <v>48487446</v>
      </c>
      <c r="GC26" s="38">
        <v>2860643</v>
      </c>
      <c r="GD26" s="34">
        <v>11373</v>
      </c>
      <c r="GE26" s="34">
        <v>2177</v>
      </c>
      <c r="GF26" s="34">
        <v>0</v>
      </c>
      <c r="GG26" s="34">
        <v>233213</v>
      </c>
      <c r="GH26" s="34">
        <v>470</v>
      </c>
      <c r="GI26" s="35">
        <v>247233</v>
      </c>
      <c r="GJ26" s="34">
        <v>0</v>
      </c>
      <c r="GK26" s="34">
        <v>3358</v>
      </c>
      <c r="GL26" s="37">
        <v>3175</v>
      </c>
      <c r="GM26" s="38">
        <v>0</v>
      </c>
      <c r="GN26" s="34">
        <v>2606265</v>
      </c>
      <c r="GO26" s="34">
        <v>612</v>
      </c>
      <c r="GP26" s="36">
        <v>2606877</v>
      </c>
      <c r="GQ26" s="33">
        <v>7339</v>
      </c>
      <c r="GR26" s="34">
        <v>0</v>
      </c>
      <c r="GS26" s="35">
        <v>7339</v>
      </c>
      <c r="GT26" s="34">
        <v>0</v>
      </c>
      <c r="GU26" s="34">
        <v>76180410</v>
      </c>
      <c r="GV26" s="36">
        <v>0</v>
      </c>
      <c r="GW26" s="33">
        <v>2345371</v>
      </c>
      <c r="GX26" s="34">
        <v>18382</v>
      </c>
      <c r="GY26" s="34">
        <v>169507</v>
      </c>
      <c r="GZ26" s="34">
        <v>647167</v>
      </c>
      <c r="HA26" s="34">
        <v>169533</v>
      </c>
      <c r="HB26" s="34">
        <v>60356</v>
      </c>
      <c r="HC26" s="37">
        <v>15364408</v>
      </c>
      <c r="HD26" s="33">
        <v>64226318</v>
      </c>
      <c r="HE26" s="38">
        <v>3751323</v>
      </c>
      <c r="HF26" s="34">
        <v>10941</v>
      </c>
      <c r="HG26" s="34">
        <v>4000</v>
      </c>
      <c r="HH26" s="34">
        <v>84</v>
      </c>
      <c r="HI26" s="34">
        <v>324703</v>
      </c>
      <c r="HJ26" s="34">
        <v>231</v>
      </c>
      <c r="HK26" s="35">
        <v>339959</v>
      </c>
      <c r="HL26" s="34">
        <v>0</v>
      </c>
      <c r="HM26" s="34">
        <v>6447</v>
      </c>
      <c r="HN26" s="37">
        <v>7973</v>
      </c>
      <c r="HO26" s="38">
        <v>0</v>
      </c>
      <c r="HP26" s="34">
        <v>3396944</v>
      </c>
      <c r="HQ26" s="34">
        <v>0</v>
      </c>
      <c r="HR26" s="36">
        <v>3396944</v>
      </c>
      <c r="HS26" s="33">
        <v>6003</v>
      </c>
      <c r="HT26" s="34">
        <v>1</v>
      </c>
      <c r="HU26" s="35">
        <v>6004</v>
      </c>
      <c r="HV26" s="34">
        <v>0</v>
      </c>
      <c r="HW26" s="34">
        <v>94159467</v>
      </c>
      <c r="HX26" s="36">
        <v>0</v>
      </c>
      <c r="HY26" s="33">
        <v>2931559</v>
      </c>
      <c r="HZ26" s="34">
        <v>12515</v>
      </c>
      <c r="IA26" s="34">
        <v>2019467</v>
      </c>
      <c r="IB26" s="34">
        <v>686853</v>
      </c>
      <c r="IC26" s="34">
        <v>305165</v>
      </c>
      <c r="ID26" s="34">
        <v>64270</v>
      </c>
      <c r="IE26" s="37">
        <v>13623092</v>
      </c>
      <c r="IF26" s="33">
        <v>86556204</v>
      </c>
      <c r="IG26" s="38">
        <v>5011503</v>
      </c>
      <c r="IH26" s="34">
        <v>8819</v>
      </c>
      <c r="II26" s="34">
        <v>5640</v>
      </c>
      <c r="IJ26" s="34">
        <v>0</v>
      </c>
      <c r="IK26" s="34">
        <v>471718</v>
      </c>
      <c r="IL26" s="34">
        <v>202</v>
      </c>
      <c r="IM26" s="35">
        <v>486379</v>
      </c>
      <c r="IN26" s="34">
        <v>0</v>
      </c>
      <c r="IO26" s="34">
        <v>6826</v>
      </c>
      <c r="IP26" s="37">
        <v>8599</v>
      </c>
      <c r="IQ26" s="38">
        <v>0</v>
      </c>
      <c r="IR26" s="34">
        <v>4508737</v>
      </c>
      <c r="IS26" s="34">
        <v>962</v>
      </c>
      <c r="IT26" s="36">
        <v>4509699</v>
      </c>
    </row>
    <row r="27" spans="1:254" s="14" customFormat="1" ht="12" customHeight="1" x14ac:dyDescent="0.2">
      <c r="A27" s="17">
        <v>15</v>
      </c>
      <c r="B27" s="18" t="s">
        <v>67</v>
      </c>
      <c r="C27" s="39">
        <v>3382</v>
      </c>
      <c r="D27" s="40">
        <v>4903</v>
      </c>
      <c r="E27" s="41">
        <v>8285</v>
      </c>
      <c r="F27" s="40">
        <v>29</v>
      </c>
      <c r="G27" s="40">
        <v>5690900</v>
      </c>
      <c r="H27" s="42">
        <v>0</v>
      </c>
      <c r="I27" s="39">
        <v>18043131</v>
      </c>
      <c r="J27" s="40">
        <v>95991</v>
      </c>
      <c r="K27" s="40">
        <v>1480767</v>
      </c>
      <c r="L27" s="40">
        <v>1257290</v>
      </c>
      <c r="M27" s="40">
        <v>83067</v>
      </c>
      <c r="N27" s="40">
        <v>442486</v>
      </c>
      <c r="O27" s="43">
        <v>5773142</v>
      </c>
      <c r="P27" s="39">
        <v>21320490</v>
      </c>
      <c r="Q27" s="40">
        <v>640875</v>
      </c>
      <c r="R27" s="40">
        <v>9183</v>
      </c>
      <c r="S27" s="40">
        <v>158</v>
      </c>
      <c r="T27" s="40">
        <v>7</v>
      </c>
      <c r="U27" s="40">
        <v>20180</v>
      </c>
      <c r="V27" s="40">
        <v>9971</v>
      </c>
      <c r="W27" s="41">
        <v>39499</v>
      </c>
      <c r="X27" s="40">
        <v>11</v>
      </c>
      <c r="Y27" s="40">
        <v>935</v>
      </c>
      <c r="Z27" s="43">
        <v>2532</v>
      </c>
      <c r="AA27" s="44">
        <v>0</v>
      </c>
      <c r="AB27" s="40">
        <v>591257</v>
      </c>
      <c r="AC27" s="40">
        <v>6641</v>
      </c>
      <c r="AD27" s="42">
        <v>597898</v>
      </c>
      <c r="AE27" s="39">
        <v>66804</v>
      </c>
      <c r="AF27" s="40">
        <v>2099</v>
      </c>
      <c r="AG27" s="41">
        <v>68903</v>
      </c>
      <c r="AH27" s="40">
        <v>83</v>
      </c>
      <c r="AI27" s="40">
        <v>100119428</v>
      </c>
      <c r="AJ27" s="42">
        <v>0</v>
      </c>
      <c r="AK27" s="39">
        <v>7495216</v>
      </c>
      <c r="AL27" s="40">
        <v>78635</v>
      </c>
      <c r="AM27" s="40">
        <v>525901</v>
      </c>
      <c r="AN27" s="40">
        <v>418332</v>
      </c>
      <c r="AO27" s="40">
        <v>150146</v>
      </c>
      <c r="AP27" s="40">
        <v>146918</v>
      </c>
      <c r="AQ27" s="43">
        <v>59910131</v>
      </c>
      <c r="AR27" s="39">
        <v>49024445</v>
      </c>
      <c r="AS27" s="40">
        <v>2671920</v>
      </c>
      <c r="AT27" s="40">
        <v>139677</v>
      </c>
      <c r="AU27" s="40">
        <v>3614</v>
      </c>
      <c r="AV27" s="40">
        <v>14392</v>
      </c>
      <c r="AW27" s="40">
        <v>43979</v>
      </c>
      <c r="AX27" s="40">
        <v>1299</v>
      </c>
      <c r="AY27" s="41">
        <v>202961</v>
      </c>
      <c r="AZ27" s="40">
        <v>863</v>
      </c>
      <c r="BA27" s="40">
        <v>7729</v>
      </c>
      <c r="BB27" s="43">
        <v>5477</v>
      </c>
      <c r="BC27" s="44">
        <v>285</v>
      </c>
      <c r="BD27" s="40">
        <v>2431574</v>
      </c>
      <c r="BE27" s="40">
        <v>23031</v>
      </c>
      <c r="BF27" s="42">
        <v>2454605</v>
      </c>
      <c r="BG27" s="39">
        <v>85050</v>
      </c>
      <c r="BH27" s="40">
        <v>2083</v>
      </c>
      <c r="BI27" s="41">
        <v>87133</v>
      </c>
      <c r="BJ27" s="40">
        <v>6</v>
      </c>
      <c r="BK27" s="40">
        <v>218534627</v>
      </c>
      <c r="BL27" s="42">
        <v>0</v>
      </c>
      <c r="BM27" s="39">
        <v>7302783</v>
      </c>
      <c r="BN27" s="40">
        <v>15158</v>
      </c>
      <c r="BO27" s="40">
        <v>741546</v>
      </c>
      <c r="BP27" s="40">
        <v>539529</v>
      </c>
      <c r="BQ27" s="40">
        <v>159330</v>
      </c>
      <c r="BR27" s="40">
        <v>521182</v>
      </c>
      <c r="BS27" s="43">
        <v>90262163</v>
      </c>
      <c r="BT27" s="39">
        <v>137551992</v>
      </c>
      <c r="BU27" s="40">
        <v>7967336</v>
      </c>
      <c r="BV27" s="40">
        <v>162743</v>
      </c>
      <c r="BW27" s="40">
        <v>6401</v>
      </c>
      <c r="BX27" s="40">
        <v>86500</v>
      </c>
      <c r="BY27" s="40">
        <v>238073</v>
      </c>
      <c r="BZ27" s="40">
        <v>326</v>
      </c>
      <c r="CA27" s="41">
        <v>494043</v>
      </c>
      <c r="CB27" s="40">
        <v>244</v>
      </c>
      <c r="CC27" s="40">
        <v>13535</v>
      </c>
      <c r="CD27" s="43">
        <v>7290</v>
      </c>
      <c r="CE27" s="44">
        <v>521</v>
      </c>
      <c r="CF27" s="40">
        <v>7366499</v>
      </c>
      <c r="CG27" s="40">
        <v>85204</v>
      </c>
      <c r="CH27" s="42">
        <v>7451703</v>
      </c>
      <c r="CI27" s="39">
        <v>55837</v>
      </c>
      <c r="CJ27" s="40">
        <v>2577</v>
      </c>
      <c r="CK27" s="41">
        <v>58414</v>
      </c>
      <c r="CL27" s="40">
        <v>0</v>
      </c>
      <c r="CM27" s="40">
        <v>218498211</v>
      </c>
      <c r="CN27" s="42">
        <v>0</v>
      </c>
      <c r="CO27" s="39">
        <v>5413651</v>
      </c>
      <c r="CP27" s="40">
        <v>34541</v>
      </c>
      <c r="CQ27" s="40">
        <v>610419</v>
      </c>
      <c r="CR27" s="40">
        <v>420191</v>
      </c>
      <c r="CS27" s="40">
        <v>247725</v>
      </c>
      <c r="CT27" s="40">
        <v>150722</v>
      </c>
      <c r="CU27" s="43">
        <v>74774395</v>
      </c>
      <c r="CV27" s="39">
        <v>150601065</v>
      </c>
      <c r="CW27" s="40">
        <v>8826629</v>
      </c>
      <c r="CX27" s="40">
        <v>89578</v>
      </c>
      <c r="CY27" s="40">
        <v>6703</v>
      </c>
      <c r="CZ27" s="40">
        <v>126765</v>
      </c>
      <c r="DA27" s="40">
        <v>433275</v>
      </c>
      <c r="DB27" s="40">
        <v>407</v>
      </c>
      <c r="DC27" s="41">
        <v>656728</v>
      </c>
      <c r="DD27" s="40">
        <v>0</v>
      </c>
      <c r="DE27" s="40">
        <v>12130</v>
      </c>
      <c r="DF27" s="43">
        <v>8204</v>
      </c>
      <c r="DG27" s="44">
        <v>125</v>
      </c>
      <c r="DH27" s="40">
        <v>7920779</v>
      </c>
      <c r="DI27" s="40">
        <v>228663</v>
      </c>
      <c r="DJ27" s="42">
        <v>8149442</v>
      </c>
      <c r="DK27" s="39">
        <v>31064</v>
      </c>
      <c r="DL27" s="40">
        <v>1475</v>
      </c>
      <c r="DM27" s="41">
        <v>32539</v>
      </c>
      <c r="DN27" s="40">
        <v>0</v>
      </c>
      <c r="DO27" s="40">
        <v>161967834</v>
      </c>
      <c r="DP27" s="42">
        <v>0</v>
      </c>
      <c r="DQ27" s="39">
        <v>4961066</v>
      </c>
      <c r="DR27" s="40">
        <v>20349</v>
      </c>
      <c r="DS27" s="40">
        <v>747041</v>
      </c>
      <c r="DT27" s="40">
        <v>693517</v>
      </c>
      <c r="DU27" s="40">
        <v>121277</v>
      </c>
      <c r="DV27" s="40">
        <v>233017</v>
      </c>
      <c r="DW27" s="43">
        <v>49724258</v>
      </c>
      <c r="DX27" s="39">
        <v>119019843</v>
      </c>
      <c r="DY27" s="40">
        <v>6936329</v>
      </c>
      <c r="DZ27" s="40">
        <v>48677</v>
      </c>
      <c r="EA27" s="40">
        <v>6189</v>
      </c>
      <c r="EB27" s="40">
        <v>70847</v>
      </c>
      <c r="EC27" s="40">
        <v>407407</v>
      </c>
      <c r="ED27" s="40">
        <v>484</v>
      </c>
      <c r="EE27" s="41">
        <v>533604</v>
      </c>
      <c r="EF27" s="40">
        <v>0</v>
      </c>
      <c r="EG27" s="40">
        <v>11747</v>
      </c>
      <c r="EH27" s="43">
        <v>8462</v>
      </c>
      <c r="EI27" s="44">
        <v>193</v>
      </c>
      <c r="EJ27" s="40">
        <v>6175474</v>
      </c>
      <c r="EK27" s="40">
        <v>206849</v>
      </c>
      <c r="EL27" s="42">
        <v>6382323</v>
      </c>
      <c r="EM27" s="39">
        <v>26633</v>
      </c>
      <c r="EN27" s="40">
        <v>254</v>
      </c>
      <c r="EO27" s="41">
        <v>26887</v>
      </c>
      <c r="EP27" s="40">
        <v>0</v>
      </c>
      <c r="EQ27" s="40">
        <v>174004667</v>
      </c>
      <c r="ER27" s="42">
        <v>0</v>
      </c>
      <c r="ES27" s="39">
        <v>4810707</v>
      </c>
      <c r="ET27" s="40">
        <v>46142</v>
      </c>
      <c r="EU27" s="40">
        <v>860202</v>
      </c>
      <c r="EV27" s="40">
        <v>961077</v>
      </c>
      <c r="EW27" s="40">
        <v>352736</v>
      </c>
      <c r="EX27" s="40">
        <v>570862</v>
      </c>
      <c r="EY27" s="43">
        <v>48499274</v>
      </c>
      <c r="EZ27" s="39">
        <v>133107119</v>
      </c>
      <c r="FA27" s="40">
        <v>7756754</v>
      </c>
      <c r="FB27" s="40">
        <v>40179</v>
      </c>
      <c r="FC27" s="40">
        <v>8237</v>
      </c>
      <c r="FD27" s="40">
        <v>5884</v>
      </c>
      <c r="FE27" s="40">
        <v>546964</v>
      </c>
      <c r="FF27" s="40">
        <v>4858</v>
      </c>
      <c r="FG27" s="41">
        <v>606122</v>
      </c>
      <c r="FH27" s="40">
        <v>0</v>
      </c>
      <c r="FI27" s="40">
        <v>18408</v>
      </c>
      <c r="FJ27" s="43">
        <v>10143</v>
      </c>
      <c r="FK27" s="44">
        <v>0</v>
      </c>
      <c r="FL27" s="40">
        <v>7071935</v>
      </c>
      <c r="FM27" s="40">
        <v>50146</v>
      </c>
      <c r="FN27" s="42">
        <v>7122081</v>
      </c>
      <c r="FO27" s="39">
        <v>13810</v>
      </c>
      <c r="FP27" s="40">
        <v>5</v>
      </c>
      <c r="FQ27" s="41">
        <v>13815</v>
      </c>
      <c r="FR27" s="40">
        <v>0</v>
      </c>
      <c r="FS27" s="40">
        <v>113075347</v>
      </c>
      <c r="FT27" s="42">
        <v>0</v>
      </c>
      <c r="FU27" s="39">
        <v>3716591</v>
      </c>
      <c r="FV27" s="40">
        <v>73439</v>
      </c>
      <c r="FW27" s="40">
        <v>1881508</v>
      </c>
      <c r="FX27" s="40">
        <v>867059</v>
      </c>
      <c r="FY27" s="40">
        <v>125501</v>
      </c>
      <c r="FZ27" s="40">
        <v>213309</v>
      </c>
      <c r="GA27" s="43">
        <v>27846232</v>
      </c>
      <c r="GB27" s="39">
        <v>92106522</v>
      </c>
      <c r="GC27" s="44">
        <v>5320448</v>
      </c>
      <c r="GD27" s="40">
        <v>20613</v>
      </c>
      <c r="GE27" s="40">
        <v>7074</v>
      </c>
      <c r="GF27" s="40">
        <v>101</v>
      </c>
      <c r="GG27" s="40">
        <v>414514</v>
      </c>
      <c r="GH27" s="40">
        <v>1274</v>
      </c>
      <c r="GI27" s="41">
        <v>443576</v>
      </c>
      <c r="GJ27" s="40">
        <v>0</v>
      </c>
      <c r="GK27" s="40">
        <v>10773</v>
      </c>
      <c r="GL27" s="43">
        <v>9707</v>
      </c>
      <c r="GM27" s="44">
        <v>0</v>
      </c>
      <c r="GN27" s="40">
        <v>4855170</v>
      </c>
      <c r="GO27" s="40">
        <v>1222</v>
      </c>
      <c r="GP27" s="42">
        <v>4856392</v>
      </c>
      <c r="GQ27" s="39">
        <v>14786</v>
      </c>
      <c r="GR27" s="40">
        <v>4</v>
      </c>
      <c r="GS27" s="41">
        <v>14790</v>
      </c>
      <c r="GT27" s="40">
        <v>0</v>
      </c>
      <c r="GU27" s="40">
        <v>154822335</v>
      </c>
      <c r="GV27" s="42">
        <v>0</v>
      </c>
      <c r="GW27" s="39">
        <v>6563057</v>
      </c>
      <c r="GX27" s="40">
        <v>51283</v>
      </c>
      <c r="GY27" s="40">
        <v>1003978</v>
      </c>
      <c r="GZ27" s="40">
        <v>1497415</v>
      </c>
      <c r="HA27" s="40">
        <v>234862</v>
      </c>
      <c r="HB27" s="40">
        <v>305876</v>
      </c>
      <c r="HC27" s="43">
        <v>31792990</v>
      </c>
      <c r="HD27" s="39">
        <v>132685816</v>
      </c>
      <c r="HE27" s="44">
        <v>7671409</v>
      </c>
      <c r="HF27" s="40">
        <v>22016</v>
      </c>
      <c r="HG27" s="40">
        <v>8904</v>
      </c>
      <c r="HH27" s="40">
        <v>158</v>
      </c>
      <c r="HI27" s="40">
        <v>641699</v>
      </c>
      <c r="HJ27" s="40">
        <v>1718</v>
      </c>
      <c r="HK27" s="41">
        <v>674495</v>
      </c>
      <c r="HL27" s="40">
        <v>0</v>
      </c>
      <c r="HM27" s="40">
        <v>12957</v>
      </c>
      <c r="HN27" s="43">
        <v>12339</v>
      </c>
      <c r="HO27" s="44">
        <v>0</v>
      </c>
      <c r="HP27" s="40">
        <v>6970617</v>
      </c>
      <c r="HQ27" s="40">
        <v>1001</v>
      </c>
      <c r="HR27" s="42">
        <v>6971618</v>
      </c>
      <c r="HS27" s="39">
        <v>13232</v>
      </c>
      <c r="HT27" s="40">
        <v>1</v>
      </c>
      <c r="HU27" s="41">
        <v>13233</v>
      </c>
      <c r="HV27" s="40">
        <v>0</v>
      </c>
      <c r="HW27" s="40">
        <v>209525825</v>
      </c>
      <c r="HX27" s="42">
        <v>0</v>
      </c>
      <c r="HY27" s="39">
        <v>6195967</v>
      </c>
      <c r="HZ27" s="40">
        <v>43971</v>
      </c>
      <c r="IA27" s="40">
        <v>8289969</v>
      </c>
      <c r="IB27" s="40">
        <v>1834145</v>
      </c>
      <c r="IC27" s="40">
        <v>424614</v>
      </c>
      <c r="ID27" s="40">
        <v>390235</v>
      </c>
      <c r="IE27" s="43">
        <v>30960837</v>
      </c>
      <c r="IF27" s="39">
        <v>195743889</v>
      </c>
      <c r="IG27" s="44">
        <v>11229245</v>
      </c>
      <c r="IH27" s="40">
        <v>19458</v>
      </c>
      <c r="II27" s="40">
        <v>10301</v>
      </c>
      <c r="IJ27" s="40">
        <v>0</v>
      </c>
      <c r="IK27" s="40">
        <v>1056437</v>
      </c>
      <c r="IL27" s="40">
        <v>1397</v>
      </c>
      <c r="IM27" s="41">
        <v>1087593</v>
      </c>
      <c r="IN27" s="40">
        <v>0</v>
      </c>
      <c r="IO27" s="40">
        <v>15342</v>
      </c>
      <c r="IP27" s="43">
        <v>26752</v>
      </c>
      <c r="IQ27" s="44">
        <v>0</v>
      </c>
      <c r="IR27" s="40">
        <v>10098909</v>
      </c>
      <c r="IS27" s="40">
        <v>649</v>
      </c>
      <c r="IT27" s="42">
        <v>10099558</v>
      </c>
    </row>
    <row r="28" spans="1:254" s="14" customFormat="1" ht="12" customHeight="1" x14ac:dyDescent="0.2">
      <c r="A28" s="15">
        <v>16</v>
      </c>
      <c r="B28" s="16" t="s">
        <v>68</v>
      </c>
      <c r="C28" s="33">
        <v>1607</v>
      </c>
      <c r="D28" s="34">
        <v>2379</v>
      </c>
      <c r="E28" s="35">
        <v>3986</v>
      </c>
      <c r="F28" s="34">
        <v>6</v>
      </c>
      <c r="G28" s="34">
        <v>2733564</v>
      </c>
      <c r="H28" s="36">
        <v>0</v>
      </c>
      <c r="I28" s="33">
        <v>6804071</v>
      </c>
      <c r="J28" s="34">
        <v>553957</v>
      </c>
      <c r="K28" s="34">
        <v>249713</v>
      </c>
      <c r="L28" s="34">
        <v>631119</v>
      </c>
      <c r="M28" s="34">
        <v>5880</v>
      </c>
      <c r="N28" s="34">
        <v>593932</v>
      </c>
      <c r="O28" s="37">
        <v>2768942</v>
      </c>
      <c r="P28" s="33">
        <v>8803294</v>
      </c>
      <c r="Q28" s="34">
        <v>278767</v>
      </c>
      <c r="R28" s="34">
        <v>4470</v>
      </c>
      <c r="S28" s="34">
        <v>44</v>
      </c>
      <c r="T28" s="34">
        <v>3</v>
      </c>
      <c r="U28" s="34">
        <v>7857</v>
      </c>
      <c r="V28" s="34">
        <v>0</v>
      </c>
      <c r="W28" s="35">
        <v>12374</v>
      </c>
      <c r="X28" s="34">
        <v>1</v>
      </c>
      <c r="Y28" s="34">
        <v>235</v>
      </c>
      <c r="Z28" s="37">
        <v>4777</v>
      </c>
      <c r="AA28" s="38">
        <v>14</v>
      </c>
      <c r="AB28" s="34">
        <v>258206</v>
      </c>
      <c r="AC28" s="34">
        <v>3160</v>
      </c>
      <c r="AD28" s="36">
        <v>261366</v>
      </c>
      <c r="AE28" s="33">
        <v>33637</v>
      </c>
      <c r="AF28" s="34">
        <v>962</v>
      </c>
      <c r="AG28" s="35">
        <v>34599</v>
      </c>
      <c r="AH28" s="34">
        <v>54</v>
      </c>
      <c r="AI28" s="34">
        <v>49333044</v>
      </c>
      <c r="AJ28" s="36">
        <v>0</v>
      </c>
      <c r="AK28" s="33">
        <v>2879535</v>
      </c>
      <c r="AL28" s="34">
        <v>30334</v>
      </c>
      <c r="AM28" s="34">
        <v>284111</v>
      </c>
      <c r="AN28" s="34">
        <v>170525</v>
      </c>
      <c r="AO28" s="34">
        <v>33437</v>
      </c>
      <c r="AP28" s="34">
        <v>40705</v>
      </c>
      <c r="AQ28" s="37">
        <v>29175771</v>
      </c>
      <c r="AR28" s="33">
        <v>23595920</v>
      </c>
      <c r="AS28" s="34">
        <v>1309730</v>
      </c>
      <c r="AT28" s="34">
        <v>69550</v>
      </c>
      <c r="AU28" s="34">
        <v>1468</v>
      </c>
      <c r="AV28" s="34">
        <v>5585</v>
      </c>
      <c r="AW28" s="34">
        <v>18060</v>
      </c>
      <c r="AX28" s="34">
        <v>4</v>
      </c>
      <c r="AY28" s="35">
        <v>94667</v>
      </c>
      <c r="AZ28" s="34">
        <v>659</v>
      </c>
      <c r="BA28" s="34">
        <v>2462</v>
      </c>
      <c r="BB28" s="37">
        <v>1579</v>
      </c>
      <c r="BC28" s="38">
        <v>892</v>
      </c>
      <c r="BD28" s="34">
        <v>1196077</v>
      </c>
      <c r="BE28" s="34">
        <v>13394</v>
      </c>
      <c r="BF28" s="36">
        <v>1209471</v>
      </c>
      <c r="BG28" s="33">
        <v>43360</v>
      </c>
      <c r="BH28" s="34">
        <v>857</v>
      </c>
      <c r="BI28" s="35">
        <v>44217</v>
      </c>
      <c r="BJ28" s="34">
        <v>7</v>
      </c>
      <c r="BK28" s="34">
        <v>110204777</v>
      </c>
      <c r="BL28" s="36">
        <v>0</v>
      </c>
      <c r="BM28" s="33">
        <v>3400087</v>
      </c>
      <c r="BN28" s="34">
        <v>27487</v>
      </c>
      <c r="BO28" s="34">
        <v>333127</v>
      </c>
      <c r="BP28" s="34">
        <v>209785</v>
      </c>
      <c r="BQ28" s="34">
        <v>33621</v>
      </c>
      <c r="BR28" s="34">
        <v>89008</v>
      </c>
      <c r="BS28" s="37">
        <v>44993044</v>
      </c>
      <c r="BT28" s="33">
        <v>69304848</v>
      </c>
      <c r="BU28" s="34">
        <v>4031821</v>
      </c>
      <c r="BV28" s="34">
        <v>82310</v>
      </c>
      <c r="BW28" s="34">
        <v>2369</v>
      </c>
      <c r="BX28" s="34">
        <v>35738</v>
      </c>
      <c r="BY28" s="34">
        <v>121401</v>
      </c>
      <c r="BZ28" s="34">
        <v>83</v>
      </c>
      <c r="CA28" s="35">
        <v>241901</v>
      </c>
      <c r="CB28" s="34">
        <v>317</v>
      </c>
      <c r="CC28" s="34">
        <v>4367</v>
      </c>
      <c r="CD28" s="37">
        <v>2890</v>
      </c>
      <c r="CE28" s="38">
        <v>902</v>
      </c>
      <c r="CF28" s="34">
        <v>3740710</v>
      </c>
      <c r="CG28" s="34">
        <v>40734</v>
      </c>
      <c r="CH28" s="36">
        <v>3781444</v>
      </c>
      <c r="CI28" s="33">
        <v>28646</v>
      </c>
      <c r="CJ28" s="34">
        <v>930</v>
      </c>
      <c r="CK28" s="35">
        <v>29576</v>
      </c>
      <c r="CL28" s="34">
        <v>0</v>
      </c>
      <c r="CM28" s="34">
        <v>109880888</v>
      </c>
      <c r="CN28" s="36">
        <v>0</v>
      </c>
      <c r="CO28" s="33">
        <v>3154451</v>
      </c>
      <c r="CP28" s="34">
        <v>105096</v>
      </c>
      <c r="CQ28" s="34">
        <v>74284</v>
      </c>
      <c r="CR28" s="34">
        <v>226777</v>
      </c>
      <c r="CS28" s="34">
        <v>95325</v>
      </c>
      <c r="CT28" s="34">
        <v>177402</v>
      </c>
      <c r="CU28" s="37">
        <v>37219979</v>
      </c>
      <c r="CV28" s="33">
        <v>76494244</v>
      </c>
      <c r="CW28" s="34">
        <v>4473906</v>
      </c>
      <c r="CX28" s="34">
        <v>45326</v>
      </c>
      <c r="CY28" s="34">
        <v>2540</v>
      </c>
      <c r="CZ28" s="34">
        <v>46285</v>
      </c>
      <c r="DA28" s="34">
        <v>225927</v>
      </c>
      <c r="DB28" s="34">
        <v>91</v>
      </c>
      <c r="DC28" s="35">
        <v>320169</v>
      </c>
      <c r="DD28" s="34">
        <v>0</v>
      </c>
      <c r="DE28" s="34">
        <v>6095</v>
      </c>
      <c r="DF28" s="37">
        <v>2567</v>
      </c>
      <c r="DG28" s="38">
        <v>151</v>
      </c>
      <c r="DH28" s="34">
        <v>4057598</v>
      </c>
      <c r="DI28" s="34">
        <v>87326</v>
      </c>
      <c r="DJ28" s="36">
        <v>4144924</v>
      </c>
      <c r="DK28" s="33">
        <v>16063</v>
      </c>
      <c r="DL28" s="34">
        <v>527</v>
      </c>
      <c r="DM28" s="35">
        <v>16590</v>
      </c>
      <c r="DN28" s="34">
        <v>0</v>
      </c>
      <c r="DO28" s="34">
        <v>82163879</v>
      </c>
      <c r="DP28" s="36">
        <v>0</v>
      </c>
      <c r="DQ28" s="33">
        <v>1234883</v>
      </c>
      <c r="DR28" s="34">
        <v>39942</v>
      </c>
      <c r="DS28" s="34">
        <v>328877</v>
      </c>
      <c r="DT28" s="34">
        <v>558131</v>
      </c>
      <c r="DU28" s="34">
        <v>33182</v>
      </c>
      <c r="DV28" s="34">
        <v>178911</v>
      </c>
      <c r="DW28" s="37">
        <v>24900992</v>
      </c>
      <c r="DX28" s="33">
        <v>59636813</v>
      </c>
      <c r="DY28" s="34">
        <v>3506758</v>
      </c>
      <c r="DZ28" s="34">
        <v>24839</v>
      </c>
      <c r="EA28" s="34">
        <v>1970</v>
      </c>
      <c r="EB28" s="34">
        <v>24214</v>
      </c>
      <c r="EC28" s="34">
        <v>224934</v>
      </c>
      <c r="ED28" s="34">
        <v>177</v>
      </c>
      <c r="EE28" s="35">
        <v>276134</v>
      </c>
      <c r="EF28" s="34">
        <v>0</v>
      </c>
      <c r="EG28" s="34">
        <v>3355</v>
      </c>
      <c r="EH28" s="37">
        <v>3882</v>
      </c>
      <c r="EI28" s="38">
        <v>0</v>
      </c>
      <c r="EJ28" s="34">
        <v>3144202</v>
      </c>
      <c r="EK28" s="34">
        <v>79185</v>
      </c>
      <c r="EL28" s="36">
        <v>3223387</v>
      </c>
      <c r="EM28" s="33">
        <v>13113</v>
      </c>
      <c r="EN28" s="34">
        <v>125</v>
      </c>
      <c r="EO28" s="35">
        <v>13238</v>
      </c>
      <c r="EP28" s="34">
        <v>0</v>
      </c>
      <c r="EQ28" s="34">
        <v>84889773</v>
      </c>
      <c r="ER28" s="36">
        <v>0</v>
      </c>
      <c r="ES28" s="33">
        <v>2286196</v>
      </c>
      <c r="ET28" s="34">
        <v>152468</v>
      </c>
      <c r="EU28" s="34">
        <v>1154763</v>
      </c>
      <c r="EV28" s="34">
        <v>221950</v>
      </c>
      <c r="EW28" s="34">
        <v>96718</v>
      </c>
      <c r="EX28" s="34">
        <v>134759</v>
      </c>
      <c r="EY28" s="37">
        <v>23202441</v>
      </c>
      <c r="EZ28" s="33">
        <v>65734186</v>
      </c>
      <c r="FA28" s="34">
        <v>3825164</v>
      </c>
      <c r="FB28" s="34">
        <v>19782</v>
      </c>
      <c r="FC28" s="34">
        <v>2916</v>
      </c>
      <c r="FD28" s="34">
        <v>1574</v>
      </c>
      <c r="FE28" s="34">
        <v>289920</v>
      </c>
      <c r="FF28" s="34">
        <v>2388</v>
      </c>
      <c r="FG28" s="35">
        <v>316580</v>
      </c>
      <c r="FH28" s="34">
        <v>0</v>
      </c>
      <c r="FI28" s="34">
        <v>5006</v>
      </c>
      <c r="FJ28" s="37">
        <v>4455</v>
      </c>
      <c r="FK28" s="38">
        <v>0</v>
      </c>
      <c r="FL28" s="34">
        <v>3466780</v>
      </c>
      <c r="FM28" s="34">
        <v>32343</v>
      </c>
      <c r="FN28" s="36">
        <v>3499123</v>
      </c>
      <c r="FO28" s="33">
        <v>6692</v>
      </c>
      <c r="FP28" s="34">
        <v>27</v>
      </c>
      <c r="FQ28" s="35">
        <v>6719</v>
      </c>
      <c r="FR28" s="34">
        <v>0</v>
      </c>
      <c r="FS28" s="34">
        <v>54608310</v>
      </c>
      <c r="FT28" s="36">
        <v>0</v>
      </c>
      <c r="FU28" s="33">
        <v>1074761</v>
      </c>
      <c r="FV28" s="34">
        <v>47329</v>
      </c>
      <c r="FW28" s="34">
        <v>877236</v>
      </c>
      <c r="FX28" s="34">
        <v>508607</v>
      </c>
      <c r="FY28" s="34">
        <v>40914</v>
      </c>
      <c r="FZ28" s="34">
        <v>101689</v>
      </c>
      <c r="GA28" s="37">
        <v>13106416</v>
      </c>
      <c r="GB28" s="33">
        <v>44152430</v>
      </c>
      <c r="GC28" s="38">
        <v>2570398</v>
      </c>
      <c r="GD28" s="34">
        <v>10004</v>
      </c>
      <c r="GE28" s="34">
        <v>2784</v>
      </c>
      <c r="GF28" s="34">
        <v>16</v>
      </c>
      <c r="GG28" s="34">
        <v>221617</v>
      </c>
      <c r="GH28" s="34">
        <v>66</v>
      </c>
      <c r="GI28" s="35">
        <v>234487</v>
      </c>
      <c r="GJ28" s="34">
        <v>0</v>
      </c>
      <c r="GK28" s="34">
        <v>3744</v>
      </c>
      <c r="GL28" s="37">
        <v>3081</v>
      </c>
      <c r="GM28" s="38">
        <v>0</v>
      </c>
      <c r="GN28" s="34">
        <v>2319622</v>
      </c>
      <c r="GO28" s="34">
        <v>9464</v>
      </c>
      <c r="GP28" s="36">
        <v>2329086</v>
      </c>
      <c r="GQ28" s="33">
        <v>6915</v>
      </c>
      <c r="GR28" s="34">
        <v>31</v>
      </c>
      <c r="GS28" s="35">
        <v>6946</v>
      </c>
      <c r="GT28" s="34">
        <v>0</v>
      </c>
      <c r="GU28" s="34">
        <v>72133710</v>
      </c>
      <c r="GV28" s="36">
        <v>0</v>
      </c>
      <c r="GW28" s="33">
        <v>1925170</v>
      </c>
      <c r="GX28" s="34">
        <v>28716</v>
      </c>
      <c r="GY28" s="34">
        <v>1429226</v>
      </c>
      <c r="GZ28" s="34">
        <v>359270</v>
      </c>
      <c r="HA28" s="34">
        <v>121972</v>
      </c>
      <c r="HB28" s="34">
        <v>198987</v>
      </c>
      <c r="HC28" s="37">
        <v>14442416</v>
      </c>
      <c r="HD28" s="33">
        <v>61754635</v>
      </c>
      <c r="HE28" s="38">
        <v>3583510</v>
      </c>
      <c r="HF28" s="34">
        <v>10316</v>
      </c>
      <c r="HG28" s="34">
        <v>4702</v>
      </c>
      <c r="HH28" s="34">
        <v>0</v>
      </c>
      <c r="HI28" s="34">
        <v>320104</v>
      </c>
      <c r="HJ28" s="34">
        <v>470</v>
      </c>
      <c r="HK28" s="35">
        <v>335592</v>
      </c>
      <c r="HL28" s="34">
        <v>0</v>
      </c>
      <c r="HM28" s="34">
        <v>5793</v>
      </c>
      <c r="HN28" s="37">
        <v>5300</v>
      </c>
      <c r="HO28" s="38">
        <v>0</v>
      </c>
      <c r="HP28" s="34">
        <v>3222878</v>
      </c>
      <c r="HQ28" s="34">
        <v>13947</v>
      </c>
      <c r="HR28" s="36">
        <v>3236825</v>
      </c>
      <c r="HS28" s="33">
        <v>6235</v>
      </c>
      <c r="HT28" s="34">
        <v>32</v>
      </c>
      <c r="HU28" s="35">
        <v>6267</v>
      </c>
      <c r="HV28" s="34">
        <v>0</v>
      </c>
      <c r="HW28" s="34">
        <v>98714196</v>
      </c>
      <c r="HX28" s="36">
        <v>0</v>
      </c>
      <c r="HY28" s="33">
        <v>2752335</v>
      </c>
      <c r="HZ28" s="34">
        <v>61941</v>
      </c>
      <c r="IA28" s="34">
        <v>3701832</v>
      </c>
      <c r="IB28" s="34">
        <v>612631</v>
      </c>
      <c r="IC28" s="34">
        <v>145692</v>
      </c>
      <c r="ID28" s="34">
        <v>462616</v>
      </c>
      <c r="IE28" s="37">
        <v>14179028</v>
      </c>
      <c r="IF28" s="33">
        <v>92272215</v>
      </c>
      <c r="IG28" s="38">
        <v>5304982</v>
      </c>
      <c r="IH28" s="34">
        <v>9185</v>
      </c>
      <c r="II28" s="34">
        <v>5237</v>
      </c>
      <c r="IJ28" s="34">
        <v>0</v>
      </c>
      <c r="IK28" s="34">
        <v>527913</v>
      </c>
      <c r="IL28" s="34">
        <v>283</v>
      </c>
      <c r="IM28" s="35">
        <v>542618</v>
      </c>
      <c r="IN28" s="34">
        <v>0</v>
      </c>
      <c r="IO28" s="34">
        <v>7428</v>
      </c>
      <c r="IP28" s="37">
        <v>10146</v>
      </c>
      <c r="IQ28" s="38">
        <v>0</v>
      </c>
      <c r="IR28" s="34">
        <v>4722567</v>
      </c>
      <c r="IS28" s="34">
        <v>22223</v>
      </c>
      <c r="IT28" s="36">
        <v>4744790</v>
      </c>
    </row>
    <row r="29" spans="1:254" s="14" customFormat="1" ht="12" customHeight="1" x14ac:dyDescent="0.2">
      <c r="A29" s="17">
        <v>17</v>
      </c>
      <c r="B29" s="18" t="s">
        <v>69</v>
      </c>
      <c r="C29" s="39">
        <v>1988</v>
      </c>
      <c r="D29" s="40">
        <v>3280</v>
      </c>
      <c r="E29" s="41">
        <v>5268</v>
      </c>
      <c r="F29" s="40">
        <v>22</v>
      </c>
      <c r="G29" s="40">
        <v>3717598</v>
      </c>
      <c r="H29" s="42">
        <v>0</v>
      </c>
      <c r="I29" s="39">
        <v>5385820</v>
      </c>
      <c r="J29" s="40">
        <v>275009</v>
      </c>
      <c r="K29" s="40">
        <v>161048</v>
      </c>
      <c r="L29" s="40">
        <v>267963</v>
      </c>
      <c r="M29" s="40">
        <v>3546</v>
      </c>
      <c r="N29" s="40">
        <v>237222</v>
      </c>
      <c r="O29" s="43">
        <v>3650066</v>
      </c>
      <c r="P29" s="39">
        <v>6398140</v>
      </c>
      <c r="Q29" s="40">
        <v>202681</v>
      </c>
      <c r="R29" s="40">
        <v>6090</v>
      </c>
      <c r="S29" s="40">
        <v>36</v>
      </c>
      <c r="T29" s="40">
        <v>4</v>
      </c>
      <c r="U29" s="40">
        <v>1805</v>
      </c>
      <c r="V29" s="40">
        <v>0</v>
      </c>
      <c r="W29" s="41">
        <v>7935</v>
      </c>
      <c r="X29" s="40">
        <v>8</v>
      </c>
      <c r="Y29" s="40">
        <v>95</v>
      </c>
      <c r="Z29" s="43">
        <v>8</v>
      </c>
      <c r="AA29" s="44">
        <v>0</v>
      </c>
      <c r="AB29" s="40">
        <v>190856</v>
      </c>
      <c r="AC29" s="40">
        <v>3779</v>
      </c>
      <c r="AD29" s="42">
        <v>194635</v>
      </c>
      <c r="AE29" s="39">
        <v>43583</v>
      </c>
      <c r="AF29" s="40">
        <v>1558</v>
      </c>
      <c r="AG29" s="41">
        <v>45141</v>
      </c>
      <c r="AH29" s="40">
        <v>69</v>
      </c>
      <c r="AI29" s="40">
        <v>65065301</v>
      </c>
      <c r="AJ29" s="42">
        <v>0</v>
      </c>
      <c r="AK29" s="39">
        <v>2838326</v>
      </c>
      <c r="AL29" s="40">
        <v>12668</v>
      </c>
      <c r="AM29" s="40">
        <v>162358</v>
      </c>
      <c r="AN29" s="40">
        <v>140451</v>
      </c>
      <c r="AO29" s="40">
        <v>42045</v>
      </c>
      <c r="AP29" s="40">
        <v>35538</v>
      </c>
      <c r="AQ29" s="43">
        <v>39172514</v>
      </c>
      <c r="AR29" s="39">
        <v>29124173</v>
      </c>
      <c r="AS29" s="40">
        <v>1647134</v>
      </c>
      <c r="AT29" s="40">
        <v>96282</v>
      </c>
      <c r="AU29" s="40">
        <v>1292</v>
      </c>
      <c r="AV29" s="40">
        <v>11678</v>
      </c>
      <c r="AW29" s="40">
        <v>19967</v>
      </c>
      <c r="AX29" s="40">
        <v>72</v>
      </c>
      <c r="AY29" s="41">
        <v>129291</v>
      </c>
      <c r="AZ29" s="40">
        <v>718</v>
      </c>
      <c r="BA29" s="40">
        <v>2725</v>
      </c>
      <c r="BB29" s="43">
        <v>1617</v>
      </c>
      <c r="BC29" s="44">
        <v>325</v>
      </c>
      <c r="BD29" s="40">
        <v>1496292</v>
      </c>
      <c r="BE29" s="40">
        <v>16166</v>
      </c>
      <c r="BF29" s="42">
        <v>1512458</v>
      </c>
      <c r="BG29" s="39">
        <v>51004</v>
      </c>
      <c r="BH29" s="40">
        <v>1703</v>
      </c>
      <c r="BI29" s="41">
        <v>52707</v>
      </c>
      <c r="BJ29" s="40">
        <v>7</v>
      </c>
      <c r="BK29" s="40">
        <v>132908686</v>
      </c>
      <c r="BL29" s="42">
        <v>0</v>
      </c>
      <c r="BM29" s="39">
        <v>2709509</v>
      </c>
      <c r="BN29" s="40">
        <v>17060</v>
      </c>
      <c r="BO29" s="40">
        <v>189666</v>
      </c>
      <c r="BP29" s="40">
        <v>120578</v>
      </c>
      <c r="BQ29" s="40">
        <v>32178</v>
      </c>
      <c r="BR29" s="40">
        <v>108161</v>
      </c>
      <c r="BS29" s="43">
        <v>55210258</v>
      </c>
      <c r="BT29" s="39">
        <v>80875580</v>
      </c>
      <c r="BU29" s="40">
        <v>4754568</v>
      </c>
      <c r="BV29" s="40">
        <v>102054</v>
      </c>
      <c r="BW29" s="40">
        <v>2109</v>
      </c>
      <c r="BX29" s="40">
        <v>73309</v>
      </c>
      <c r="BY29" s="40">
        <v>138422</v>
      </c>
      <c r="BZ29" s="40">
        <v>49</v>
      </c>
      <c r="CA29" s="41">
        <v>315943</v>
      </c>
      <c r="CB29" s="40">
        <v>230</v>
      </c>
      <c r="CC29" s="40">
        <v>3476</v>
      </c>
      <c r="CD29" s="43">
        <v>1994</v>
      </c>
      <c r="CE29" s="44">
        <v>89</v>
      </c>
      <c r="CF29" s="40">
        <v>4359509</v>
      </c>
      <c r="CG29" s="40">
        <v>73327</v>
      </c>
      <c r="CH29" s="42">
        <v>4432836</v>
      </c>
      <c r="CI29" s="39">
        <v>33891</v>
      </c>
      <c r="CJ29" s="40">
        <v>2352</v>
      </c>
      <c r="CK29" s="41">
        <v>36243</v>
      </c>
      <c r="CL29" s="40">
        <v>0</v>
      </c>
      <c r="CM29" s="40">
        <v>136132448</v>
      </c>
      <c r="CN29" s="42">
        <v>0</v>
      </c>
      <c r="CO29" s="39">
        <v>1425902</v>
      </c>
      <c r="CP29" s="40">
        <v>9369</v>
      </c>
      <c r="CQ29" s="40">
        <v>201988</v>
      </c>
      <c r="CR29" s="40">
        <v>181679</v>
      </c>
      <c r="CS29" s="40">
        <v>32088</v>
      </c>
      <c r="CT29" s="40">
        <v>86489</v>
      </c>
      <c r="CU29" s="43">
        <v>46964693</v>
      </c>
      <c r="CV29" s="39">
        <v>91105270</v>
      </c>
      <c r="CW29" s="40">
        <v>5406718</v>
      </c>
      <c r="CX29" s="40">
        <v>55920</v>
      </c>
      <c r="CY29" s="40">
        <v>2286</v>
      </c>
      <c r="CZ29" s="40">
        <v>118298</v>
      </c>
      <c r="DA29" s="40">
        <v>272929</v>
      </c>
      <c r="DB29" s="40">
        <v>105</v>
      </c>
      <c r="DC29" s="41">
        <v>449538</v>
      </c>
      <c r="DD29" s="40">
        <v>0</v>
      </c>
      <c r="DE29" s="40">
        <v>4022</v>
      </c>
      <c r="DF29" s="43">
        <v>2906</v>
      </c>
      <c r="DG29" s="44">
        <v>0</v>
      </c>
      <c r="DH29" s="40">
        <v>4740967</v>
      </c>
      <c r="DI29" s="40">
        <v>209285</v>
      </c>
      <c r="DJ29" s="42">
        <v>4950252</v>
      </c>
      <c r="DK29" s="39">
        <v>19273</v>
      </c>
      <c r="DL29" s="40">
        <v>1212</v>
      </c>
      <c r="DM29" s="41">
        <v>20485</v>
      </c>
      <c r="DN29" s="40">
        <v>0</v>
      </c>
      <c r="DO29" s="40">
        <v>102390455</v>
      </c>
      <c r="DP29" s="42">
        <v>0</v>
      </c>
      <c r="DQ29" s="39">
        <v>1539552</v>
      </c>
      <c r="DR29" s="40">
        <v>21149</v>
      </c>
      <c r="DS29" s="40">
        <v>152138</v>
      </c>
      <c r="DT29" s="40">
        <v>272610</v>
      </c>
      <c r="DU29" s="40">
        <v>31678</v>
      </c>
      <c r="DV29" s="40">
        <v>135231</v>
      </c>
      <c r="DW29" s="43">
        <v>31711121</v>
      </c>
      <c r="DX29" s="39">
        <v>72831692</v>
      </c>
      <c r="DY29" s="40">
        <v>4304676</v>
      </c>
      <c r="DZ29" s="40">
        <v>30668</v>
      </c>
      <c r="EA29" s="40">
        <v>1953</v>
      </c>
      <c r="EB29" s="40">
        <v>59803</v>
      </c>
      <c r="EC29" s="40">
        <v>271398</v>
      </c>
      <c r="ED29" s="40">
        <v>1092</v>
      </c>
      <c r="EE29" s="41">
        <v>364914</v>
      </c>
      <c r="EF29" s="40">
        <v>0</v>
      </c>
      <c r="EG29" s="40">
        <v>3483</v>
      </c>
      <c r="EH29" s="43">
        <v>4380</v>
      </c>
      <c r="EI29" s="44">
        <v>0</v>
      </c>
      <c r="EJ29" s="40">
        <v>3763218</v>
      </c>
      <c r="EK29" s="40">
        <v>168681</v>
      </c>
      <c r="EL29" s="42">
        <v>3931899</v>
      </c>
      <c r="EM29" s="39">
        <v>15884</v>
      </c>
      <c r="EN29" s="40">
        <v>156</v>
      </c>
      <c r="EO29" s="41">
        <v>16040</v>
      </c>
      <c r="EP29" s="40">
        <v>0</v>
      </c>
      <c r="EQ29" s="40">
        <v>103963587</v>
      </c>
      <c r="ER29" s="42">
        <v>0</v>
      </c>
      <c r="ES29" s="39">
        <v>1226641</v>
      </c>
      <c r="ET29" s="40">
        <v>14337</v>
      </c>
      <c r="EU29" s="40">
        <v>144337</v>
      </c>
      <c r="EV29" s="40">
        <v>139023</v>
      </c>
      <c r="EW29" s="40">
        <v>51700</v>
      </c>
      <c r="EX29" s="40">
        <v>96484</v>
      </c>
      <c r="EY29" s="43">
        <v>29421561</v>
      </c>
      <c r="EZ29" s="39">
        <v>76214548</v>
      </c>
      <c r="FA29" s="40">
        <v>4521890</v>
      </c>
      <c r="FB29" s="40">
        <v>24023</v>
      </c>
      <c r="FC29" s="40">
        <v>2637</v>
      </c>
      <c r="FD29" s="40">
        <v>3012</v>
      </c>
      <c r="FE29" s="40">
        <v>336501</v>
      </c>
      <c r="FF29" s="40">
        <v>563</v>
      </c>
      <c r="FG29" s="41">
        <v>366736</v>
      </c>
      <c r="FH29" s="40">
        <v>0</v>
      </c>
      <c r="FI29" s="40">
        <v>5315</v>
      </c>
      <c r="FJ29" s="43">
        <v>3481</v>
      </c>
      <c r="FK29" s="44">
        <v>0</v>
      </c>
      <c r="FL29" s="40">
        <v>4113506</v>
      </c>
      <c r="FM29" s="40">
        <v>32852</v>
      </c>
      <c r="FN29" s="42">
        <v>4146358</v>
      </c>
      <c r="FO29" s="39">
        <v>7089</v>
      </c>
      <c r="FP29" s="40">
        <v>2</v>
      </c>
      <c r="FQ29" s="41">
        <v>7091</v>
      </c>
      <c r="FR29" s="40">
        <v>0</v>
      </c>
      <c r="FS29" s="40">
        <v>58062932</v>
      </c>
      <c r="FT29" s="42">
        <v>0</v>
      </c>
      <c r="FU29" s="39">
        <v>752787</v>
      </c>
      <c r="FV29" s="40">
        <v>37386</v>
      </c>
      <c r="FW29" s="40">
        <v>1309521</v>
      </c>
      <c r="FX29" s="40">
        <v>223661</v>
      </c>
      <c r="FY29" s="40">
        <v>36810</v>
      </c>
      <c r="FZ29" s="40">
        <v>75929</v>
      </c>
      <c r="GA29" s="43">
        <v>14458053</v>
      </c>
      <c r="GB29" s="39">
        <v>46040973</v>
      </c>
      <c r="GC29" s="44">
        <v>2689762</v>
      </c>
      <c r="GD29" s="40">
        <v>10596</v>
      </c>
      <c r="GE29" s="40">
        <v>1795</v>
      </c>
      <c r="GF29" s="40">
        <v>323</v>
      </c>
      <c r="GG29" s="40">
        <v>224169</v>
      </c>
      <c r="GH29" s="40">
        <v>59</v>
      </c>
      <c r="GI29" s="41">
        <v>236942</v>
      </c>
      <c r="GJ29" s="40">
        <v>0</v>
      </c>
      <c r="GK29" s="40">
        <v>2277</v>
      </c>
      <c r="GL29" s="43">
        <v>2388</v>
      </c>
      <c r="GM29" s="44">
        <v>0</v>
      </c>
      <c r="GN29" s="40">
        <v>2447713</v>
      </c>
      <c r="GO29" s="40">
        <v>442</v>
      </c>
      <c r="GP29" s="42">
        <v>2448155</v>
      </c>
      <c r="GQ29" s="39">
        <v>6151</v>
      </c>
      <c r="GR29" s="40">
        <v>2</v>
      </c>
      <c r="GS29" s="41">
        <v>6153</v>
      </c>
      <c r="GT29" s="40">
        <v>0</v>
      </c>
      <c r="GU29" s="40">
        <v>63858781</v>
      </c>
      <c r="GV29" s="42">
        <v>0</v>
      </c>
      <c r="GW29" s="39">
        <v>1140231</v>
      </c>
      <c r="GX29" s="40">
        <v>33814</v>
      </c>
      <c r="GY29" s="40">
        <v>317611</v>
      </c>
      <c r="GZ29" s="40">
        <v>473309</v>
      </c>
      <c r="HA29" s="40">
        <v>71877</v>
      </c>
      <c r="HB29" s="40">
        <v>77620</v>
      </c>
      <c r="HC29" s="43">
        <v>13107436</v>
      </c>
      <c r="HD29" s="39">
        <v>52865807</v>
      </c>
      <c r="HE29" s="44">
        <v>3109051</v>
      </c>
      <c r="HF29" s="40">
        <v>9170</v>
      </c>
      <c r="HG29" s="40">
        <v>2428</v>
      </c>
      <c r="HH29" s="40">
        <v>88</v>
      </c>
      <c r="HI29" s="40">
        <v>277434</v>
      </c>
      <c r="HJ29" s="40">
        <v>239</v>
      </c>
      <c r="HK29" s="41">
        <v>289359</v>
      </c>
      <c r="HL29" s="40">
        <v>0</v>
      </c>
      <c r="HM29" s="40">
        <v>4360</v>
      </c>
      <c r="HN29" s="43">
        <v>3557</v>
      </c>
      <c r="HO29" s="44">
        <v>0</v>
      </c>
      <c r="HP29" s="40">
        <v>2811229</v>
      </c>
      <c r="HQ29" s="40">
        <v>546</v>
      </c>
      <c r="HR29" s="42">
        <v>2811775</v>
      </c>
      <c r="HS29" s="39">
        <v>4022</v>
      </c>
      <c r="HT29" s="40">
        <v>0</v>
      </c>
      <c r="HU29" s="41">
        <v>4022</v>
      </c>
      <c r="HV29" s="40">
        <v>0</v>
      </c>
      <c r="HW29" s="40">
        <v>62811344</v>
      </c>
      <c r="HX29" s="42">
        <v>0</v>
      </c>
      <c r="HY29" s="39">
        <v>1892904</v>
      </c>
      <c r="HZ29" s="40">
        <v>20991</v>
      </c>
      <c r="IA29" s="40">
        <v>2547366</v>
      </c>
      <c r="IB29" s="40">
        <v>182684</v>
      </c>
      <c r="IC29" s="40">
        <v>101379</v>
      </c>
      <c r="ID29" s="40">
        <v>43134</v>
      </c>
      <c r="IE29" s="43">
        <v>9127512</v>
      </c>
      <c r="IF29" s="39">
        <v>58472290</v>
      </c>
      <c r="IG29" s="44">
        <v>3365009</v>
      </c>
      <c r="IH29" s="40">
        <v>5946</v>
      </c>
      <c r="II29" s="40">
        <v>5061</v>
      </c>
      <c r="IJ29" s="40">
        <v>0</v>
      </c>
      <c r="IK29" s="40">
        <v>313865</v>
      </c>
      <c r="IL29" s="40">
        <v>134</v>
      </c>
      <c r="IM29" s="41">
        <v>325006</v>
      </c>
      <c r="IN29" s="40">
        <v>0</v>
      </c>
      <c r="IO29" s="40">
        <v>4556</v>
      </c>
      <c r="IP29" s="43">
        <v>3942</v>
      </c>
      <c r="IQ29" s="44">
        <v>0</v>
      </c>
      <c r="IR29" s="40">
        <v>3031505</v>
      </c>
      <c r="IS29" s="40">
        <v>0</v>
      </c>
      <c r="IT29" s="42">
        <v>3031505</v>
      </c>
    </row>
    <row r="30" spans="1:254" s="14" customFormat="1" ht="12" customHeight="1" x14ac:dyDescent="0.2">
      <c r="A30" s="15">
        <v>18</v>
      </c>
      <c r="B30" s="16" t="s">
        <v>70</v>
      </c>
      <c r="C30" s="33">
        <v>1221</v>
      </c>
      <c r="D30" s="34">
        <v>2021</v>
      </c>
      <c r="E30" s="35">
        <v>3242</v>
      </c>
      <c r="F30" s="34">
        <v>9</v>
      </c>
      <c r="G30" s="34">
        <v>2288328</v>
      </c>
      <c r="H30" s="36">
        <v>0</v>
      </c>
      <c r="I30" s="33">
        <v>2484819</v>
      </c>
      <c r="J30" s="34">
        <v>34341</v>
      </c>
      <c r="K30" s="34">
        <v>1445404</v>
      </c>
      <c r="L30" s="34">
        <v>85999</v>
      </c>
      <c r="M30" s="34">
        <v>12200</v>
      </c>
      <c r="N30" s="34">
        <v>161211</v>
      </c>
      <c r="O30" s="37">
        <v>2272535</v>
      </c>
      <c r="P30" s="33">
        <v>4239767</v>
      </c>
      <c r="Q30" s="34">
        <v>131348</v>
      </c>
      <c r="R30" s="34">
        <v>3759</v>
      </c>
      <c r="S30" s="34">
        <v>41</v>
      </c>
      <c r="T30" s="34">
        <v>4</v>
      </c>
      <c r="U30" s="34">
        <v>3382</v>
      </c>
      <c r="V30" s="34">
        <v>238</v>
      </c>
      <c r="W30" s="35">
        <v>7424</v>
      </c>
      <c r="X30" s="34">
        <v>3</v>
      </c>
      <c r="Y30" s="34">
        <v>388</v>
      </c>
      <c r="Z30" s="37">
        <v>54</v>
      </c>
      <c r="AA30" s="38">
        <v>0</v>
      </c>
      <c r="AB30" s="34">
        <v>121111</v>
      </c>
      <c r="AC30" s="34">
        <v>2368</v>
      </c>
      <c r="AD30" s="36">
        <v>123479</v>
      </c>
      <c r="AE30" s="33">
        <v>26391</v>
      </c>
      <c r="AF30" s="34">
        <v>1011</v>
      </c>
      <c r="AG30" s="35">
        <v>27402</v>
      </c>
      <c r="AH30" s="34">
        <v>50</v>
      </c>
      <c r="AI30" s="34">
        <v>39821851</v>
      </c>
      <c r="AJ30" s="36">
        <v>0</v>
      </c>
      <c r="AK30" s="33">
        <v>1296809</v>
      </c>
      <c r="AL30" s="34">
        <v>0</v>
      </c>
      <c r="AM30" s="34">
        <v>40388</v>
      </c>
      <c r="AN30" s="34">
        <v>190321</v>
      </c>
      <c r="AO30" s="34">
        <v>26669</v>
      </c>
      <c r="AP30" s="34">
        <v>64435</v>
      </c>
      <c r="AQ30" s="37">
        <v>24095058</v>
      </c>
      <c r="AR30" s="33">
        <v>17345415</v>
      </c>
      <c r="AS30" s="34">
        <v>989926</v>
      </c>
      <c r="AT30" s="34">
        <v>58466</v>
      </c>
      <c r="AU30" s="34">
        <v>675</v>
      </c>
      <c r="AV30" s="34">
        <v>8185</v>
      </c>
      <c r="AW30" s="34">
        <v>12548</v>
      </c>
      <c r="AX30" s="34">
        <v>10</v>
      </c>
      <c r="AY30" s="35">
        <v>79884</v>
      </c>
      <c r="AZ30" s="34">
        <v>403</v>
      </c>
      <c r="BA30" s="34">
        <v>1755</v>
      </c>
      <c r="BB30" s="37">
        <v>923</v>
      </c>
      <c r="BC30" s="38">
        <v>281</v>
      </c>
      <c r="BD30" s="34">
        <v>895789</v>
      </c>
      <c r="BE30" s="34">
        <v>10891</v>
      </c>
      <c r="BF30" s="36">
        <v>906680</v>
      </c>
      <c r="BG30" s="33">
        <v>30507</v>
      </c>
      <c r="BH30" s="34">
        <v>1334</v>
      </c>
      <c r="BI30" s="35">
        <v>31841</v>
      </c>
      <c r="BJ30" s="34">
        <v>3</v>
      </c>
      <c r="BK30" s="34">
        <v>80698870</v>
      </c>
      <c r="BL30" s="36">
        <v>0</v>
      </c>
      <c r="BM30" s="33">
        <v>1527851</v>
      </c>
      <c r="BN30" s="34">
        <v>11712</v>
      </c>
      <c r="BO30" s="34">
        <v>69510</v>
      </c>
      <c r="BP30" s="34">
        <v>66782</v>
      </c>
      <c r="BQ30" s="34">
        <v>21723</v>
      </c>
      <c r="BR30" s="34">
        <v>65379</v>
      </c>
      <c r="BS30" s="37">
        <v>33911835</v>
      </c>
      <c r="BT30" s="33">
        <v>48549992</v>
      </c>
      <c r="BU30" s="34">
        <v>2858294</v>
      </c>
      <c r="BV30" s="34">
        <v>63753</v>
      </c>
      <c r="BW30" s="34">
        <v>964</v>
      </c>
      <c r="BX30" s="34">
        <v>61291</v>
      </c>
      <c r="BY30" s="34">
        <v>83343</v>
      </c>
      <c r="BZ30" s="34">
        <v>58</v>
      </c>
      <c r="CA30" s="35">
        <v>209409</v>
      </c>
      <c r="CB30" s="34">
        <v>117</v>
      </c>
      <c r="CC30" s="34">
        <v>2087</v>
      </c>
      <c r="CD30" s="37">
        <v>1259</v>
      </c>
      <c r="CE30" s="38">
        <v>189</v>
      </c>
      <c r="CF30" s="34">
        <v>2589978</v>
      </c>
      <c r="CG30" s="34">
        <v>55255</v>
      </c>
      <c r="CH30" s="36">
        <v>2645233</v>
      </c>
      <c r="CI30" s="33">
        <v>19296</v>
      </c>
      <c r="CJ30" s="34">
        <v>1527</v>
      </c>
      <c r="CK30" s="35">
        <v>20823</v>
      </c>
      <c r="CL30" s="34">
        <v>0</v>
      </c>
      <c r="CM30" s="34">
        <v>78599015</v>
      </c>
      <c r="CN30" s="36">
        <v>0</v>
      </c>
      <c r="CO30" s="33">
        <v>1553030</v>
      </c>
      <c r="CP30" s="34">
        <v>18552</v>
      </c>
      <c r="CQ30" s="34">
        <v>788778</v>
      </c>
      <c r="CR30" s="34">
        <v>219443</v>
      </c>
      <c r="CS30" s="34">
        <v>12221</v>
      </c>
      <c r="CT30" s="34">
        <v>87711</v>
      </c>
      <c r="CU30" s="37">
        <v>27451037</v>
      </c>
      <c r="CV30" s="33">
        <v>53827713</v>
      </c>
      <c r="CW30" s="34">
        <v>3148663</v>
      </c>
      <c r="CX30" s="34">
        <v>32295</v>
      </c>
      <c r="CY30" s="34">
        <v>1211</v>
      </c>
      <c r="CZ30" s="34">
        <v>78670</v>
      </c>
      <c r="DA30" s="34">
        <v>152393</v>
      </c>
      <c r="DB30" s="34">
        <v>3608</v>
      </c>
      <c r="DC30" s="35">
        <v>268177</v>
      </c>
      <c r="DD30" s="34">
        <v>0</v>
      </c>
      <c r="DE30" s="34">
        <v>2299</v>
      </c>
      <c r="DF30" s="37">
        <v>1212</v>
      </c>
      <c r="DG30" s="38">
        <v>0</v>
      </c>
      <c r="DH30" s="34">
        <v>2740096</v>
      </c>
      <c r="DI30" s="34">
        <v>136879</v>
      </c>
      <c r="DJ30" s="36">
        <v>2876975</v>
      </c>
      <c r="DK30" s="33">
        <v>11086</v>
      </c>
      <c r="DL30" s="34">
        <v>776</v>
      </c>
      <c r="DM30" s="35">
        <v>11862</v>
      </c>
      <c r="DN30" s="34">
        <v>0</v>
      </c>
      <c r="DO30" s="34">
        <v>59574113</v>
      </c>
      <c r="DP30" s="36">
        <v>0</v>
      </c>
      <c r="DQ30" s="33">
        <v>748870</v>
      </c>
      <c r="DR30" s="34">
        <v>19095</v>
      </c>
      <c r="DS30" s="34">
        <v>59209</v>
      </c>
      <c r="DT30" s="34">
        <v>88187</v>
      </c>
      <c r="DU30" s="34">
        <v>23032</v>
      </c>
      <c r="DV30" s="34">
        <v>45129</v>
      </c>
      <c r="DW30" s="37">
        <v>18657043</v>
      </c>
      <c r="DX30" s="33">
        <v>41900592</v>
      </c>
      <c r="DY30" s="34">
        <v>2484318</v>
      </c>
      <c r="DZ30" s="34">
        <v>17771</v>
      </c>
      <c r="EA30" s="34">
        <v>1074</v>
      </c>
      <c r="EB30" s="34">
        <v>39462</v>
      </c>
      <c r="EC30" s="34">
        <v>152755</v>
      </c>
      <c r="ED30" s="34">
        <v>103</v>
      </c>
      <c r="EE30" s="35">
        <v>211165</v>
      </c>
      <c r="EF30" s="34">
        <v>0</v>
      </c>
      <c r="EG30" s="34">
        <v>2305</v>
      </c>
      <c r="EH30" s="37">
        <v>2635</v>
      </c>
      <c r="EI30" s="38">
        <v>0</v>
      </c>
      <c r="EJ30" s="34">
        <v>2160003</v>
      </c>
      <c r="EK30" s="34">
        <v>108210</v>
      </c>
      <c r="EL30" s="36">
        <v>2268213</v>
      </c>
      <c r="EM30" s="33">
        <v>9018</v>
      </c>
      <c r="EN30" s="34">
        <v>69</v>
      </c>
      <c r="EO30" s="35">
        <v>9087</v>
      </c>
      <c r="EP30" s="34">
        <v>0</v>
      </c>
      <c r="EQ30" s="34">
        <v>58920826</v>
      </c>
      <c r="ER30" s="36">
        <v>0</v>
      </c>
      <c r="ES30" s="33">
        <v>550406</v>
      </c>
      <c r="ET30" s="34">
        <v>3266</v>
      </c>
      <c r="EU30" s="34">
        <v>79597</v>
      </c>
      <c r="EV30" s="34">
        <v>136564</v>
      </c>
      <c r="EW30" s="34">
        <v>27640</v>
      </c>
      <c r="EX30" s="34">
        <v>66130</v>
      </c>
      <c r="EY30" s="37">
        <v>16693766</v>
      </c>
      <c r="EZ30" s="33">
        <v>43090663</v>
      </c>
      <c r="FA30" s="34">
        <v>2559199</v>
      </c>
      <c r="FB30" s="34">
        <v>13610</v>
      </c>
      <c r="FC30" s="34">
        <v>1234</v>
      </c>
      <c r="FD30" s="34">
        <v>1918</v>
      </c>
      <c r="FE30" s="34">
        <v>192890</v>
      </c>
      <c r="FF30" s="34">
        <v>81</v>
      </c>
      <c r="FG30" s="35">
        <v>209733</v>
      </c>
      <c r="FH30" s="34">
        <v>0</v>
      </c>
      <c r="FI30" s="34">
        <v>2118</v>
      </c>
      <c r="FJ30" s="37">
        <v>2721</v>
      </c>
      <c r="FK30" s="38">
        <v>0</v>
      </c>
      <c r="FL30" s="34">
        <v>2330618</v>
      </c>
      <c r="FM30" s="34">
        <v>14009</v>
      </c>
      <c r="FN30" s="36">
        <v>2344627</v>
      </c>
      <c r="FO30" s="33">
        <v>4109</v>
      </c>
      <c r="FP30" s="34">
        <v>0</v>
      </c>
      <c r="FQ30" s="35">
        <v>4109</v>
      </c>
      <c r="FR30" s="34">
        <v>0</v>
      </c>
      <c r="FS30" s="34">
        <v>33608160</v>
      </c>
      <c r="FT30" s="36">
        <v>0</v>
      </c>
      <c r="FU30" s="33">
        <v>726266</v>
      </c>
      <c r="FV30" s="34">
        <v>8732</v>
      </c>
      <c r="FW30" s="34">
        <v>50673</v>
      </c>
      <c r="FX30" s="34">
        <v>115670</v>
      </c>
      <c r="FY30" s="34">
        <v>15666</v>
      </c>
      <c r="FZ30" s="34">
        <v>131568</v>
      </c>
      <c r="GA30" s="37">
        <v>8310551</v>
      </c>
      <c r="GB30" s="33">
        <v>26346184</v>
      </c>
      <c r="GC30" s="38">
        <v>1549337</v>
      </c>
      <c r="GD30" s="34">
        <v>6138</v>
      </c>
      <c r="GE30" s="34">
        <v>988</v>
      </c>
      <c r="GF30" s="34">
        <v>161</v>
      </c>
      <c r="GG30" s="34">
        <v>128466</v>
      </c>
      <c r="GH30" s="34">
        <v>9</v>
      </c>
      <c r="GI30" s="35">
        <v>135762</v>
      </c>
      <c r="GJ30" s="34">
        <v>0</v>
      </c>
      <c r="GK30" s="34">
        <v>1497</v>
      </c>
      <c r="GL30" s="37">
        <v>1954</v>
      </c>
      <c r="GM30" s="38">
        <v>0</v>
      </c>
      <c r="GN30" s="34">
        <v>1410124</v>
      </c>
      <c r="GO30" s="34">
        <v>0</v>
      </c>
      <c r="GP30" s="36">
        <v>1410124</v>
      </c>
      <c r="GQ30" s="33">
        <v>3598</v>
      </c>
      <c r="GR30" s="34">
        <v>0</v>
      </c>
      <c r="GS30" s="35">
        <v>3598</v>
      </c>
      <c r="GT30" s="34">
        <v>0</v>
      </c>
      <c r="GU30" s="34">
        <v>37343365</v>
      </c>
      <c r="GV30" s="36">
        <v>0</v>
      </c>
      <c r="GW30" s="33">
        <v>707044</v>
      </c>
      <c r="GX30" s="34">
        <v>7537</v>
      </c>
      <c r="GY30" s="34">
        <v>415784</v>
      </c>
      <c r="GZ30" s="34">
        <v>166906</v>
      </c>
      <c r="HA30" s="34">
        <v>14116</v>
      </c>
      <c r="HB30" s="34">
        <v>54068</v>
      </c>
      <c r="HC30" s="37">
        <v>7651086</v>
      </c>
      <c r="HD30" s="33">
        <v>31057734</v>
      </c>
      <c r="HE30" s="38">
        <v>1822518</v>
      </c>
      <c r="HF30" s="34">
        <v>5360</v>
      </c>
      <c r="HG30" s="34">
        <v>2162</v>
      </c>
      <c r="HH30" s="34">
        <v>0</v>
      </c>
      <c r="HI30" s="34">
        <v>162574</v>
      </c>
      <c r="HJ30" s="34">
        <v>2</v>
      </c>
      <c r="HK30" s="35">
        <v>170098</v>
      </c>
      <c r="HL30" s="34">
        <v>0</v>
      </c>
      <c r="HM30" s="34">
        <v>1487</v>
      </c>
      <c r="HN30" s="37">
        <v>2503</v>
      </c>
      <c r="HO30" s="38">
        <v>0</v>
      </c>
      <c r="HP30" s="34">
        <v>1648430</v>
      </c>
      <c r="HQ30" s="34">
        <v>0</v>
      </c>
      <c r="HR30" s="36">
        <v>1648430</v>
      </c>
      <c r="HS30" s="33">
        <v>2420</v>
      </c>
      <c r="HT30" s="34">
        <v>0</v>
      </c>
      <c r="HU30" s="35">
        <v>2420</v>
      </c>
      <c r="HV30" s="34">
        <v>0</v>
      </c>
      <c r="HW30" s="34">
        <v>37773496</v>
      </c>
      <c r="HX30" s="36">
        <v>0</v>
      </c>
      <c r="HY30" s="33">
        <v>1484232</v>
      </c>
      <c r="HZ30" s="34">
        <v>13020</v>
      </c>
      <c r="IA30" s="34">
        <v>149661</v>
      </c>
      <c r="IB30" s="34">
        <v>481109</v>
      </c>
      <c r="IC30" s="34">
        <v>44693</v>
      </c>
      <c r="ID30" s="34">
        <v>31411</v>
      </c>
      <c r="IE30" s="37">
        <v>5507220</v>
      </c>
      <c r="IF30" s="33">
        <v>34470402</v>
      </c>
      <c r="IG30" s="38">
        <v>2002099</v>
      </c>
      <c r="IH30" s="34">
        <v>3572</v>
      </c>
      <c r="II30" s="34">
        <v>1573</v>
      </c>
      <c r="IJ30" s="34">
        <v>0</v>
      </c>
      <c r="IK30" s="34">
        <v>191897</v>
      </c>
      <c r="IL30" s="34">
        <v>45</v>
      </c>
      <c r="IM30" s="35">
        <v>197087</v>
      </c>
      <c r="IN30" s="34">
        <v>0</v>
      </c>
      <c r="IO30" s="34">
        <v>1421</v>
      </c>
      <c r="IP30" s="37">
        <v>1531</v>
      </c>
      <c r="IQ30" s="38">
        <v>0</v>
      </c>
      <c r="IR30" s="34">
        <v>1802060</v>
      </c>
      <c r="IS30" s="34">
        <v>0</v>
      </c>
      <c r="IT30" s="36">
        <v>1802060</v>
      </c>
    </row>
    <row r="31" spans="1:254" s="14" customFormat="1" ht="12" customHeight="1" x14ac:dyDescent="0.2">
      <c r="A31" s="17">
        <v>19</v>
      </c>
      <c r="B31" s="18" t="s">
        <v>71</v>
      </c>
      <c r="C31" s="39">
        <v>3242</v>
      </c>
      <c r="D31" s="40">
        <v>5445</v>
      </c>
      <c r="E31" s="41">
        <v>8687</v>
      </c>
      <c r="F31" s="40">
        <v>42</v>
      </c>
      <c r="G31" s="40">
        <v>6081864</v>
      </c>
      <c r="H31" s="42">
        <v>0</v>
      </c>
      <c r="I31" s="39">
        <v>12645415</v>
      </c>
      <c r="J31" s="40">
        <v>78706</v>
      </c>
      <c r="K31" s="40">
        <v>745532</v>
      </c>
      <c r="L31" s="40">
        <v>513526</v>
      </c>
      <c r="M31" s="40">
        <v>27456</v>
      </c>
      <c r="N31" s="40">
        <v>597685</v>
      </c>
      <c r="O31" s="43">
        <v>5936567</v>
      </c>
      <c r="P31" s="39">
        <v>14753617</v>
      </c>
      <c r="Q31" s="40">
        <v>448116</v>
      </c>
      <c r="R31" s="40">
        <v>10084</v>
      </c>
      <c r="S31" s="40">
        <v>35</v>
      </c>
      <c r="T31" s="40">
        <v>7</v>
      </c>
      <c r="U31" s="40">
        <v>15094</v>
      </c>
      <c r="V31" s="40">
        <v>0</v>
      </c>
      <c r="W31" s="41">
        <v>25220</v>
      </c>
      <c r="X31" s="40">
        <v>16</v>
      </c>
      <c r="Y31" s="40">
        <v>509</v>
      </c>
      <c r="Z31" s="43">
        <v>310</v>
      </c>
      <c r="AA31" s="44">
        <v>15</v>
      </c>
      <c r="AB31" s="40">
        <v>415837</v>
      </c>
      <c r="AC31" s="40">
        <v>6209</v>
      </c>
      <c r="AD31" s="42">
        <v>422046</v>
      </c>
      <c r="AE31" s="39">
        <v>73609</v>
      </c>
      <c r="AF31" s="40">
        <v>2421</v>
      </c>
      <c r="AG31" s="41">
        <v>76030</v>
      </c>
      <c r="AH31" s="40">
        <v>124</v>
      </c>
      <c r="AI31" s="40">
        <v>109887945</v>
      </c>
      <c r="AJ31" s="42">
        <v>0</v>
      </c>
      <c r="AK31" s="39">
        <v>5692953</v>
      </c>
      <c r="AL31" s="40">
        <v>24115</v>
      </c>
      <c r="AM31" s="40">
        <v>1311083</v>
      </c>
      <c r="AN31" s="40">
        <v>231439</v>
      </c>
      <c r="AO31" s="40">
        <v>43440</v>
      </c>
      <c r="AP31" s="40">
        <v>167371</v>
      </c>
      <c r="AQ31" s="43">
        <v>65830367</v>
      </c>
      <c r="AR31" s="39">
        <v>51527979</v>
      </c>
      <c r="AS31" s="40">
        <v>2862500</v>
      </c>
      <c r="AT31" s="40">
        <v>160214</v>
      </c>
      <c r="AU31" s="40">
        <v>1459</v>
      </c>
      <c r="AV31" s="40">
        <v>17697</v>
      </c>
      <c r="AW31" s="40">
        <v>36484</v>
      </c>
      <c r="AX31" s="40">
        <v>25</v>
      </c>
      <c r="AY31" s="41">
        <v>215879</v>
      </c>
      <c r="AZ31" s="40">
        <v>1175</v>
      </c>
      <c r="BA31" s="40">
        <v>3515</v>
      </c>
      <c r="BB31" s="43">
        <v>1909</v>
      </c>
      <c r="BC31" s="44">
        <v>1435</v>
      </c>
      <c r="BD31" s="40">
        <v>2612814</v>
      </c>
      <c r="BE31" s="40">
        <v>25773</v>
      </c>
      <c r="BF31" s="42">
        <v>2638587</v>
      </c>
      <c r="BG31" s="39">
        <v>88119</v>
      </c>
      <c r="BH31" s="40">
        <v>2499</v>
      </c>
      <c r="BI31" s="41">
        <v>90618</v>
      </c>
      <c r="BJ31" s="40">
        <v>15</v>
      </c>
      <c r="BK31" s="40">
        <v>228016585</v>
      </c>
      <c r="BL31" s="42">
        <v>0</v>
      </c>
      <c r="BM31" s="39">
        <v>4284651</v>
      </c>
      <c r="BN31" s="40">
        <v>49033</v>
      </c>
      <c r="BO31" s="40">
        <v>828327</v>
      </c>
      <c r="BP31" s="40">
        <v>278574</v>
      </c>
      <c r="BQ31" s="40">
        <v>42020</v>
      </c>
      <c r="BR31" s="40">
        <v>115205</v>
      </c>
      <c r="BS31" s="43">
        <v>94934622</v>
      </c>
      <c r="BT31" s="39">
        <v>138679773</v>
      </c>
      <c r="BU31" s="40">
        <v>8148612</v>
      </c>
      <c r="BV31" s="40">
        <v>176160</v>
      </c>
      <c r="BW31" s="40">
        <v>3443</v>
      </c>
      <c r="BX31" s="40">
        <v>108720</v>
      </c>
      <c r="BY31" s="40">
        <v>225405</v>
      </c>
      <c r="BZ31" s="40">
        <v>62</v>
      </c>
      <c r="CA31" s="41">
        <v>513790</v>
      </c>
      <c r="CB31" s="40">
        <v>508</v>
      </c>
      <c r="CC31" s="40">
        <v>6118</v>
      </c>
      <c r="CD31" s="43">
        <v>2608</v>
      </c>
      <c r="CE31" s="44">
        <v>220</v>
      </c>
      <c r="CF31" s="40">
        <v>7511945</v>
      </c>
      <c r="CG31" s="40">
        <v>113423</v>
      </c>
      <c r="CH31" s="42">
        <v>7625368</v>
      </c>
      <c r="CI31" s="39">
        <v>53939</v>
      </c>
      <c r="CJ31" s="40">
        <v>3207</v>
      </c>
      <c r="CK31" s="41">
        <v>57146</v>
      </c>
      <c r="CL31" s="40">
        <v>0</v>
      </c>
      <c r="CM31" s="40">
        <v>214638323</v>
      </c>
      <c r="CN31" s="42">
        <v>0</v>
      </c>
      <c r="CO31" s="39">
        <v>2570108</v>
      </c>
      <c r="CP31" s="40">
        <v>19799</v>
      </c>
      <c r="CQ31" s="40">
        <v>418505</v>
      </c>
      <c r="CR31" s="40">
        <v>177838</v>
      </c>
      <c r="CS31" s="40">
        <v>37495</v>
      </c>
      <c r="CT31" s="40">
        <v>70043</v>
      </c>
      <c r="CU31" s="43">
        <v>74581560</v>
      </c>
      <c r="CV31" s="39">
        <v>143350551</v>
      </c>
      <c r="CW31" s="40">
        <v>8499093</v>
      </c>
      <c r="CX31" s="40">
        <v>88521</v>
      </c>
      <c r="CY31" s="40">
        <v>2746</v>
      </c>
      <c r="CZ31" s="40">
        <v>165249</v>
      </c>
      <c r="DA31" s="40">
        <v>387614</v>
      </c>
      <c r="DB31" s="40">
        <v>100</v>
      </c>
      <c r="DC31" s="41">
        <v>644230</v>
      </c>
      <c r="DD31" s="40">
        <v>0</v>
      </c>
      <c r="DE31" s="40">
        <v>6063</v>
      </c>
      <c r="DF31" s="43">
        <v>4060</v>
      </c>
      <c r="DG31" s="44">
        <v>0</v>
      </c>
      <c r="DH31" s="40">
        <v>7546911</v>
      </c>
      <c r="DI31" s="40">
        <v>297829</v>
      </c>
      <c r="DJ31" s="42">
        <v>7844740</v>
      </c>
      <c r="DK31" s="39">
        <v>27792</v>
      </c>
      <c r="DL31" s="40">
        <v>1533</v>
      </c>
      <c r="DM31" s="41">
        <v>29325</v>
      </c>
      <c r="DN31" s="40">
        <v>0</v>
      </c>
      <c r="DO31" s="40">
        <v>146947477</v>
      </c>
      <c r="DP31" s="42">
        <v>0</v>
      </c>
      <c r="DQ31" s="39">
        <v>1794815</v>
      </c>
      <c r="DR31" s="40">
        <v>23956</v>
      </c>
      <c r="DS31" s="40">
        <v>248772</v>
      </c>
      <c r="DT31" s="40">
        <v>181456</v>
      </c>
      <c r="DU31" s="40">
        <v>38114</v>
      </c>
      <c r="DV31" s="40">
        <v>215503</v>
      </c>
      <c r="DW31" s="43">
        <v>46076192</v>
      </c>
      <c r="DX31" s="39">
        <v>103373901</v>
      </c>
      <c r="DY31" s="40">
        <v>6125955</v>
      </c>
      <c r="DZ31" s="40">
        <v>43933</v>
      </c>
      <c r="EA31" s="40">
        <v>3140</v>
      </c>
      <c r="EB31" s="40">
        <v>77245</v>
      </c>
      <c r="EC31" s="40">
        <v>346170</v>
      </c>
      <c r="ED31" s="40">
        <v>425</v>
      </c>
      <c r="EE31" s="41">
        <v>470913</v>
      </c>
      <c r="EF31" s="40">
        <v>0</v>
      </c>
      <c r="EG31" s="40">
        <v>4612</v>
      </c>
      <c r="EH31" s="43">
        <v>3643</v>
      </c>
      <c r="EI31" s="44">
        <v>222</v>
      </c>
      <c r="EJ31" s="40">
        <v>5430025</v>
      </c>
      <c r="EK31" s="40">
        <v>216540</v>
      </c>
      <c r="EL31" s="42">
        <v>5646565</v>
      </c>
      <c r="EM31" s="39">
        <v>21423</v>
      </c>
      <c r="EN31" s="40">
        <v>189</v>
      </c>
      <c r="EO31" s="41">
        <v>21612</v>
      </c>
      <c r="EP31" s="40">
        <v>0</v>
      </c>
      <c r="EQ31" s="40">
        <v>140520075</v>
      </c>
      <c r="ER31" s="42">
        <v>0</v>
      </c>
      <c r="ES31" s="39">
        <v>2309271</v>
      </c>
      <c r="ET31" s="40">
        <v>28261</v>
      </c>
      <c r="EU31" s="40">
        <v>947194</v>
      </c>
      <c r="EV31" s="40">
        <v>393111</v>
      </c>
      <c r="EW31" s="40">
        <v>46639</v>
      </c>
      <c r="EX31" s="40">
        <v>302656</v>
      </c>
      <c r="EY31" s="43">
        <v>40180745</v>
      </c>
      <c r="EZ31" s="39">
        <v>104366462</v>
      </c>
      <c r="FA31" s="40">
        <v>6140420</v>
      </c>
      <c r="FB31" s="40">
        <v>32335</v>
      </c>
      <c r="FC31" s="40">
        <v>3223</v>
      </c>
      <c r="FD31" s="40">
        <v>4495</v>
      </c>
      <c r="FE31" s="40">
        <v>419932</v>
      </c>
      <c r="FF31" s="40">
        <v>185</v>
      </c>
      <c r="FG31" s="41">
        <v>460170</v>
      </c>
      <c r="FH31" s="40">
        <v>0</v>
      </c>
      <c r="FI31" s="40">
        <v>4366</v>
      </c>
      <c r="FJ31" s="43">
        <v>4364</v>
      </c>
      <c r="FK31" s="44">
        <v>0</v>
      </c>
      <c r="FL31" s="40">
        <v>5633096</v>
      </c>
      <c r="FM31" s="40">
        <v>38424</v>
      </c>
      <c r="FN31" s="42">
        <v>5671520</v>
      </c>
      <c r="FO31" s="39">
        <v>9518</v>
      </c>
      <c r="FP31" s="40">
        <v>0</v>
      </c>
      <c r="FQ31" s="41">
        <v>9518</v>
      </c>
      <c r="FR31" s="40">
        <v>0</v>
      </c>
      <c r="FS31" s="40">
        <v>78216072</v>
      </c>
      <c r="FT31" s="42">
        <v>0</v>
      </c>
      <c r="FU31" s="39">
        <v>1219256</v>
      </c>
      <c r="FV31" s="40">
        <v>41035</v>
      </c>
      <c r="FW31" s="40">
        <v>43282</v>
      </c>
      <c r="FX31" s="40">
        <v>161309</v>
      </c>
      <c r="FY31" s="40">
        <v>32660</v>
      </c>
      <c r="FZ31" s="40">
        <v>90091</v>
      </c>
      <c r="GA31" s="43">
        <v>19577407</v>
      </c>
      <c r="GB31" s="39">
        <v>60226298</v>
      </c>
      <c r="GC31" s="44">
        <v>3566171</v>
      </c>
      <c r="GD31" s="40">
        <v>14231</v>
      </c>
      <c r="GE31" s="40">
        <v>2266</v>
      </c>
      <c r="GF31" s="40">
        <v>62</v>
      </c>
      <c r="GG31" s="40">
        <v>279117</v>
      </c>
      <c r="GH31" s="40">
        <v>87</v>
      </c>
      <c r="GI31" s="41">
        <v>295763</v>
      </c>
      <c r="GJ31" s="40">
        <v>0</v>
      </c>
      <c r="GK31" s="40">
        <v>3041</v>
      </c>
      <c r="GL31" s="43">
        <v>2750</v>
      </c>
      <c r="GM31" s="44">
        <v>0</v>
      </c>
      <c r="GN31" s="40">
        <v>3264617</v>
      </c>
      <c r="GO31" s="40">
        <v>0</v>
      </c>
      <c r="GP31" s="42">
        <v>3264617</v>
      </c>
      <c r="GQ31" s="39">
        <v>8251</v>
      </c>
      <c r="GR31" s="40">
        <v>0</v>
      </c>
      <c r="GS31" s="41">
        <v>8251</v>
      </c>
      <c r="GT31" s="40">
        <v>0</v>
      </c>
      <c r="GU31" s="40">
        <v>85599473</v>
      </c>
      <c r="GV31" s="42">
        <v>0</v>
      </c>
      <c r="GW31" s="39">
        <v>2623642</v>
      </c>
      <c r="GX31" s="40">
        <v>60577</v>
      </c>
      <c r="GY31" s="40">
        <v>227834</v>
      </c>
      <c r="GZ31" s="40">
        <v>543847</v>
      </c>
      <c r="HA31" s="40">
        <v>49074</v>
      </c>
      <c r="HB31" s="40">
        <v>115049</v>
      </c>
      <c r="HC31" s="43">
        <v>17635329</v>
      </c>
      <c r="HD31" s="39">
        <v>71584167</v>
      </c>
      <c r="HE31" s="44">
        <v>4186964</v>
      </c>
      <c r="HF31" s="40">
        <v>12281</v>
      </c>
      <c r="HG31" s="40">
        <v>3087</v>
      </c>
      <c r="HH31" s="40">
        <v>0</v>
      </c>
      <c r="HI31" s="40">
        <v>343281</v>
      </c>
      <c r="HJ31" s="40">
        <v>237</v>
      </c>
      <c r="HK31" s="41">
        <v>358886</v>
      </c>
      <c r="HL31" s="40">
        <v>0</v>
      </c>
      <c r="HM31" s="40">
        <v>3460</v>
      </c>
      <c r="HN31" s="43">
        <v>3827</v>
      </c>
      <c r="HO31" s="44">
        <v>0</v>
      </c>
      <c r="HP31" s="40">
        <v>3820791</v>
      </c>
      <c r="HQ31" s="40">
        <v>0</v>
      </c>
      <c r="HR31" s="42">
        <v>3820791</v>
      </c>
      <c r="HS31" s="39">
        <v>5650</v>
      </c>
      <c r="HT31" s="40">
        <v>0</v>
      </c>
      <c r="HU31" s="41">
        <v>5650</v>
      </c>
      <c r="HV31" s="40">
        <v>0</v>
      </c>
      <c r="HW31" s="40">
        <v>88232043</v>
      </c>
      <c r="HX31" s="42">
        <v>0</v>
      </c>
      <c r="HY31" s="39">
        <v>2971346</v>
      </c>
      <c r="HZ31" s="40">
        <v>110534</v>
      </c>
      <c r="IA31" s="40">
        <v>604485</v>
      </c>
      <c r="IB31" s="40">
        <v>663834</v>
      </c>
      <c r="IC31" s="40">
        <v>102620</v>
      </c>
      <c r="ID31" s="40">
        <v>56215</v>
      </c>
      <c r="IE31" s="43">
        <v>12881887</v>
      </c>
      <c r="IF31" s="39">
        <v>79859190</v>
      </c>
      <c r="IG31" s="44">
        <v>4658632</v>
      </c>
      <c r="IH31" s="40">
        <v>8329</v>
      </c>
      <c r="II31" s="40">
        <v>4789</v>
      </c>
      <c r="IJ31" s="40">
        <v>0</v>
      </c>
      <c r="IK31" s="40">
        <v>414211</v>
      </c>
      <c r="IL31" s="40">
        <v>1209</v>
      </c>
      <c r="IM31" s="41">
        <v>428538</v>
      </c>
      <c r="IN31" s="40">
        <v>0</v>
      </c>
      <c r="IO31" s="40">
        <v>5812</v>
      </c>
      <c r="IP31" s="43">
        <v>5974</v>
      </c>
      <c r="IQ31" s="44">
        <v>0</v>
      </c>
      <c r="IR31" s="40">
        <v>4218308</v>
      </c>
      <c r="IS31" s="40">
        <v>0</v>
      </c>
      <c r="IT31" s="42">
        <v>4218308</v>
      </c>
    </row>
    <row r="32" spans="1:254" s="14" customFormat="1" ht="12" customHeight="1" x14ac:dyDescent="0.2">
      <c r="A32" s="15">
        <v>20</v>
      </c>
      <c r="B32" s="16" t="s">
        <v>72</v>
      </c>
      <c r="C32" s="33">
        <v>4264</v>
      </c>
      <c r="D32" s="34">
        <v>7119</v>
      </c>
      <c r="E32" s="35">
        <v>11383</v>
      </c>
      <c r="F32" s="34">
        <v>52</v>
      </c>
      <c r="G32" s="34">
        <v>7891247</v>
      </c>
      <c r="H32" s="36">
        <v>0</v>
      </c>
      <c r="I32" s="33">
        <v>14672073</v>
      </c>
      <c r="J32" s="34">
        <v>102729</v>
      </c>
      <c r="K32" s="34">
        <v>1020323</v>
      </c>
      <c r="L32" s="34">
        <v>499800</v>
      </c>
      <c r="M32" s="34">
        <v>31845</v>
      </c>
      <c r="N32" s="34">
        <v>265485</v>
      </c>
      <c r="O32" s="37">
        <v>7789367</v>
      </c>
      <c r="P32" s="33">
        <v>16694135</v>
      </c>
      <c r="Q32" s="34">
        <v>508389</v>
      </c>
      <c r="R32" s="34">
        <v>13054</v>
      </c>
      <c r="S32" s="34">
        <v>98</v>
      </c>
      <c r="T32" s="34">
        <v>13</v>
      </c>
      <c r="U32" s="34">
        <v>14199</v>
      </c>
      <c r="V32" s="34">
        <v>797</v>
      </c>
      <c r="W32" s="35">
        <v>28161</v>
      </c>
      <c r="X32" s="34">
        <v>16</v>
      </c>
      <c r="Y32" s="34">
        <v>729</v>
      </c>
      <c r="Z32" s="37">
        <v>831</v>
      </c>
      <c r="AA32" s="38">
        <v>11</v>
      </c>
      <c r="AB32" s="34">
        <v>470444</v>
      </c>
      <c r="AC32" s="34">
        <v>8197</v>
      </c>
      <c r="AD32" s="36">
        <v>478641</v>
      </c>
      <c r="AE32" s="33">
        <v>90023</v>
      </c>
      <c r="AF32" s="34">
        <v>1895</v>
      </c>
      <c r="AG32" s="35">
        <v>91918</v>
      </c>
      <c r="AH32" s="34">
        <v>127</v>
      </c>
      <c r="AI32" s="34">
        <v>134063466</v>
      </c>
      <c r="AJ32" s="36">
        <v>0</v>
      </c>
      <c r="AK32" s="33">
        <v>9147818</v>
      </c>
      <c r="AL32" s="34">
        <v>65210</v>
      </c>
      <c r="AM32" s="34">
        <v>1195376</v>
      </c>
      <c r="AN32" s="34">
        <v>339707</v>
      </c>
      <c r="AO32" s="34">
        <v>73289</v>
      </c>
      <c r="AP32" s="34">
        <v>168146</v>
      </c>
      <c r="AQ32" s="37">
        <v>80895486</v>
      </c>
      <c r="AR32" s="33">
        <v>64157526</v>
      </c>
      <c r="AS32" s="34">
        <v>3511379</v>
      </c>
      <c r="AT32" s="34">
        <v>197104</v>
      </c>
      <c r="AU32" s="34">
        <v>2972</v>
      </c>
      <c r="AV32" s="34">
        <v>24086</v>
      </c>
      <c r="AW32" s="34">
        <v>54136</v>
      </c>
      <c r="AX32" s="34">
        <v>59</v>
      </c>
      <c r="AY32" s="35">
        <v>278357</v>
      </c>
      <c r="AZ32" s="34">
        <v>1406</v>
      </c>
      <c r="BA32" s="34">
        <v>5656</v>
      </c>
      <c r="BB32" s="37">
        <v>3258</v>
      </c>
      <c r="BC32" s="38">
        <v>906</v>
      </c>
      <c r="BD32" s="34">
        <v>3208399</v>
      </c>
      <c r="BE32" s="34">
        <v>13397</v>
      </c>
      <c r="BF32" s="36">
        <v>3221796</v>
      </c>
      <c r="BG32" s="33">
        <v>108059</v>
      </c>
      <c r="BH32" s="34">
        <v>146</v>
      </c>
      <c r="BI32" s="35">
        <v>108205</v>
      </c>
      <c r="BJ32" s="34">
        <v>13</v>
      </c>
      <c r="BK32" s="34">
        <v>274567068</v>
      </c>
      <c r="BL32" s="36">
        <v>0</v>
      </c>
      <c r="BM32" s="33">
        <v>7027296</v>
      </c>
      <c r="BN32" s="34">
        <v>39356</v>
      </c>
      <c r="BO32" s="34">
        <v>197040</v>
      </c>
      <c r="BP32" s="34">
        <v>375960</v>
      </c>
      <c r="BQ32" s="34">
        <v>87586</v>
      </c>
      <c r="BR32" s="34">
        <v>135665</v>
      </c>
      <c r="BS32" s="37">
        <v>115281915</v>
      </c>
      <c r="BT32" s="33">
        <v>167148056</v>
      </c>
      <c r="BU32" s="34">
        <v>9785652</v>
      </c>
      <c r="BV32" s="34">
        <v>215731</v>
      </c>
      <c r="BW32" s="34">
        <v>5114</v>
      </c>
      <c r="BX32" s="34">
        <v>149503</v>
      </c>
      <c r="BY32" s="34">
        <v>283232</v>
      </c>
      <c r="BZ32" s="34">
        <v>232</v>
      </c>
      <c r="CA32" s="35">
        <v>653812</v>
      </c>
      <c r="CB32" s="34">
        <v>323</v>
      </c>
      <c r="CC32" s="34">
        <v>9304</v>
      </c>
      <c r="CD32" s="37">
        <v>5638</v>
      </c>
      <c r="CE32" s="38">
        <v>1566</v>
      </c>
      <c r="CF32" s="34">
        <v>9108223</v>
      </c>
      <c r="CG32" s="34">
        <v>6786</v>
      </c>
      <c r="CH32" s="36">
        <v>9115009</v>
      </c>
      <c r="CI32" s="33">
        <v>69868</v>
      </c>
      <c r="CJ32" s="34">
        <v>67</v>
      </c>
      <c r="CK32" s="35">
        <v>69935</v>
      </c>
      <c r="CL32" s="34">
        <v>0</v>
      </c>
      <c r="CM32" s="34">
        <v>263948076</v>
      </c>
      <c r="CN32" s="36">
        <v>0</v>
      </c>
      <c r="CO32" s="33">
        <v>5400579</v>
      </c>
      <c r="CP32" s="34">
        <v>74957</v>
      </c>
      <c r="CQ32" s="34">
        <v>1131123</v>
      </c>
      <c r="CR32" s="34">
        <v>498064</v>
      </c>
      <c r="CS32" s="34">
        <v>221301</v>
      </c>
      <c r="CT32" s="34">
        <v>241153</v>
      </c>
      <c r="CU32" s="37">
        <v>92329685</v>
      </c>
      <c r="CV32" s="33">
        <v>179185568</v>
      </c>
      <c r="CW32" s="34">
        <v>10520492</v>
      </c>
      <c r="CX32" s="34">
        <v>108646</v>
      </c>
      <c r="CY32" s="34">
        <v>5409</v>
      </c>
      <c r="CZ32" s="34">
        <v>239151</v>
      </c>
      <c r="DA32" s="34">
        <v>483965</v>
      </c>
      <c r="DB32" s="34">
        <v>148</v>
      </c>
      <c r="DC32" s="35">
        <v>837319</v>
      </c>
      <c r="DD32" s="34">
        <v>0</v>
      </c>
      <c r="DE32" s="34">
        <v>9804</v>
      </c>
      <c r="DF32" s="37">
        <v>6800</v>
      </c>
      <c r="DG32" s="38">
        <v>0</v>
      </c>
      <c r="DH32" s="34">
        <v>9661434</v>
      </c>
      <c r="DI32" s="34">
        <v>5135</v>
      </c>
      <c r="DJ32" s="36">
        <v>9666569</v>
      </c>
      <c r="DK32" s="33">
        <v>38359</v>
      </c>
      <c r="DL32" s="34">
        <v>19</v>
      </c>
      <c r="DM32" s="35">
        <v>38378</v>
      </c>
      <c r="DN32" s="34">
        <v>0</v>
      </c>
      <c r="DO32" s="34">
        <v>193730426</v>
      </c>
      <c r="DP32" s="36">
        <v>0</v>
      </c>
      <c r="DQ32" s="33">
        <v>3844235</v>
      </c>
      <c r="DR32" s="34">
        <v>54261</v>
      </c>
      <c r="DS32" s="34">
        <v>453753</v>
      </c>
      <c r="DT32" s="34">
        <v>356832</v>
      </c>
      <c r="DU32" s="34">
        <v>225049</v>
      </c>
      <c r="DV32" s="34">
        <v>143011</v>
      </c>
      <c r="DW32" s="37">
        <v>61277937</v>
      </c>
      <c r="DX32" s="33">
        <v>137529630</v>
      </c>
      <c r="DY32" s="34">
        <v>8098193</v>
      </c>
      <c r="DZ32" s="34">
        <v>57477</v>
      </c>
      <c r="EA32" s="34">
        <v>4353</v>
      </c>
      <c r="EB32" s="34">
        <v>128878</v>
      </c>
      <c r="EC32" s="34">
        <v>467916</v>
      </c>
      <c r="ED32" s="34">
        <v>347</v>
      </c>
      <c r="EE32" s="35">
        <v>658971</v>
      </c>
      <c r="EF32" s="34">
        <v>0</v>
      </c>
      <c r="EG32" s="34">
        <v>10063</v>
      </c>
      <c r="EH32" s="37">
        <v>8291</v>
      </c>
      <c r="EI32" s="38">
        <v>0</v>
      </c>
      <c r="EJ32" s="34">
        <v>7419160</v>
      </c>
      <c r="EK32" s="34">
        <v>1708</v>
      </c>
      <c r="EL32" s="36">
        <v>7420868</v>
      </c>
      <c r="EM32" s="33">
        <v>31429</v>
      </c>
      <c r="EN32" s="34">
        <v>10</v>
      </c>
      <c r="EO32" s="35">
        <v>31439</v>
      </c>
      <c r="EP32" s="34">
        <v>0</v>
      </c>
      <c r="EQ32" s="34">
        <v>206093737</v>
      </c>
      <c r="ER32" s="36">
        <v>0</v>
      </c>
      <c r="ES32" s="33">
        <v>4139922</v>
      </c>
      <c r="ET32" s="34">
        <v>48055</v>
      </c>
      <c r="EU32" s="34">
        <v>734989</v>
      </c>
      <c r="EV32" s="34">
        <v>672941</v>
      </c>
      <c r="EW32" s="34">
        <v>87804</v>
      </c>
      <c r="EX32" s="34">
        <v>225223</v>
      </c>
      <c r="EY32" s="37">
        <v>59702223</v>
      </c>
      <c r="EZ32" s="33">
        <v>152300448</v>
      </c>
      <c r="FA32" s="34">
        <v>8959367</v>
      </c>
      <c r="FB32" s="34">
        <v>47041</v>
      </c>
      <c r="FC32" s="34">
        <v>5794</v>
      </c>
      <c r="FD32" s="34">
        <v>10129</v>
      </c>
      <c r="FE32" s="34">
        <v>613691</v>
      </c>
      <c r="FF32" s="34">
        <v>338</v>
      </c>
      <c r="FG32" s="35">
        <v>676993</v>
      </c>
      <c r="FH32" s="34">
        <v>0</v>
      </c>
      <c r="FI32" s="34">
        <v>9632</v>
      </c>
      <c r="FJ32" s="37">
        <v>6868</v>
      </c>
      <c r="FK32" s="38">
        <v>0</v>
      </c>
      <c r="FL32" s="34">
        <v>8264687</v>
      </c>
      <c r="FM32" s="34">
        <v>1187</v>
      </c>
      <c r="FN32" s="36">
        <v>8265874</v>
      </c>
      <c r="FO32" s="33">
        <v>14818</v>
      </c>
      <c r="FP32" s="34">
        <v>1</v>
      </c>
      <c r="FQ32" s="35">
        <v>14819</v>
      </c>
      <c r="FR32" s="34">
        <v>0</v>
      </c>
      <c r="FS32" s="34">
        <v>122451303</v>
      </c>
      <c r="FT32" s="36">
        <v>0</v>
      </c>
      <c r="FU32" s="33">
        <v>7254486</v>
      </c>
      <c r="FV32" s="34">
        <v>61856</v>
      </c>
      <c r="FW32" s="34">
        <v>1785365</v>
      </c>
      <c r="FX32" s="34">
        <v>436785</v>
      </c>
      <c r="FY32" s="34">
        <v>175332</v>
      </c>
      <c r="FZ32" s="34">
        <v>190653</v>
      </c>
      <c r="GA32" s="37">
        <v>31152676</v>
      </c>
      <c r="GB32" s="33">
        <v>101203104</v>
      </c>
      <c r="GC32" s="38">
        <v>5774549</v>
      </c>
      <c r="GD32" s="34">
        <v>22111</v>
      </c>
      <c r="GE32" s="34">
        <v>4102</v>
      </c>
      <c r="GF32" s="34">
        <v>110</v>
      </c>
      <c r="GG32" s="34">
        <v>432318</v>
      </c>
      <c r="GH32" s="34">
        <v>233</v>
      </c>
      <c r="GI32" s="35">
        <v>458874</v>
      </c>
      <c r="GJ32" s="34">
        <v>0</v>
      </c>
      <c r="GK32" s="34">
        <v>7537</v>
      </c>
      <c r="GL32" s="37">
        <v>6333</v>
      </c>
      <c r="GM32" s="38">
        <v>0</v>
      </c>
      <c r="GN32" s="34">
        <v>5301546</v>
      </c>
      <c r="GO32" s="34">
        <v>259</v>
      </c>
      <c r="GP32" s="36">
        <v>5301805</v>
      </c>
      <c r="GQ32" s="33">
        <v>14152</v>
      </c>
      <c r="GR32" s="34">
        <v>1</v>
      </c>
      <c r="GS32" s="35">
        <v>14153</v>
      </c>
      <c r="GT32" s="34">
        <v>0</v>
      </c>
      <c r="GU32" s="34">
        <v>148603225</v>
      </c>
      <c r="GV32" s="36">
        <v>0</v>
      </c>
      <c r="GW32" s="33">
        <v>4988661</v>
      </c>
      <c r="GX32" s="34">
        <v>20012</v>
      </c>
      <c r="GY32" s="34">
        <v>768755</v>
      </c>
      <c r="GZ32" s="34">
        <v>645410</v>
      </c>
      <c r="HA32" s="34">
        <v>115120</v>
      </c>
      <c r="HB32" s="34">
        <v>150010</v>
      </c>
      <c r="HC32" s="37">
        <v>31172673</v>
      </c>
      <c r="HD32" s="33">
        <v>124118520</v>
      </c>
      <c r="HE32" s="38">
        <v>7245964</v>
      </c>
      <c r="HF32" s="34">
        <v>21092</v>
      </c>
      <c r="HG32" s="34">
        <v>5942</v>
      </c>
      <c r="HH32" s="34">
        <v>50</v>
      </c>
      <c r="HI32" s="34">
        <v>604311</v>
      </c>
      <c r="HJ32" s="34">
        <v>580</v>
      </c>
      <c r="HK32" s="35">
        <v>631975</v>
      </c>
      <c r="HL32" s="34">
        <v>0</v>
      </c>
      <c r="HM32" s="34">
        <v>8400</v>
      </c>
      <c r="HN32" s="37">
        <v>10000</v>
      </c>
      <c r="HO32" s="38">
        <v>0</v>
      </c>
      <c r="HP32" s="34">
        <v>6595235</v>
      </c>
      <c r="HQ32" s="34">
        <v>354</v>
      </c>
      <c r="HR32" s="36">
        <v>6595589</v>
      </c>
      <c r="HS32" s="33">
        <v>10854</v>
      </c>
      <c r="HT32" s="34">
        <v>0</v>
      </c>
      <c r="HU32" s="35">
        <v>10854</v>
      </c>
      <c r="HV32" s="34">
        <v>0</v>
      </c>
      <c r="HW32" s="34">
        <v>170294562</v>
      </c>
      <c r="HX32" s="36">
        <v>0</v>
      </c>
      <c r="HY32" s="33">
        <v>10033420</v>
      </c>
      <c r="HZ32" s="34">
        <v>32988</v>
      </c>
      <c r="IA32" s="34">
        <v>1658503</v>
      </c>
      <c r="IB32" s="34">
        <v>1296924</v>
      </c>
      <c r="IC32" s="34">
        <v>196844</v>
      </c>
      <c r="ID32" s="34">
        <v>215731</v>
      </c>
      <c r="IE32" s="37">
        <v>25691694</v>
      </c>
      <c r="IF32" s="33">
        <v>158037278</v>
      </c>
      <c r="IG32" s="38">
        <v>9078099</v>
      </c>
      <c r="IH32" s="34">
        <v>16045</v>
      </c>
      <c r="II32" s="34">
        <v>7062</v>
      </c>
      <c r="IJ32" s="34">
        <v>0</v>
      </c>
      <c r="IK32" s="34">
        <v>813784</v>
      </c>
      <c r="IL32" s="34">
        <v>481</v>
      </c>
      <c r="IM32" s="35">
        <v>837372</v>
      </c>
      <c r="IN32" s="34">
        <v>0</v>
      </c>
      <c r="IO32" s="34">
        <v>10516</v>
      </c>
      <c r="IP32" s="37">
        <v>7729</v>
      </c>
      <c r="IQ32" s="38">
        <v>0</v>
      </c>
      <c r="IR32" s="34">
        <v>8222482</v>
      </c>
      <c r="IS32" s="34">
        <v>0</v>
      </c>
      <c r="IT32" s="36">
        <v>8222482</v>
      </c>
    </row>
    <row r="33" spans="1:254" s="14" customFormat="1" ht="12" customHeight="1" x14ac:dyDescent="0.2">
      <c r="A33" s="17">
        <v>21</v>
      </c>
      <c r="B33" s="18" t="s">
        <v>73</v>
      </c>
      <c r="C33" s="39">
        <v>3950</v>
      </c>
      <c r="D33" s="40">
        <v>7364</v>
      </c>
      <c r="E33" s="41">
        <v>11314</v>
      </c>
      <c r="F33" s="40">
        <v>67</v>
      </c>
      <c r="G33" s="40">
        <v>7960016</v>
      </c>
      <c r="H33" s="42">
        <v>0</v>
      </c>
      <c r="I33" s="39">
        <v>10145376</v>
      </c>
      <c r="J33" s="40">
        <v>47099</v>
      </c>
      <c r="K33" s="40">
        <v>452347</v>
      </c>
      <c r="L33" s="40">
        <v>406398</v>
      </c>
      <c r="M33" s="40">
        <v>77917</v>
      </c>
      <c r="N33" s="40">
        <v>215252</v>
      </c>
      <c r="O33" s="43">
        <v>7759679</v>
      </c>
      <c r="P33" s="39">
        <v>11544726</v>
      </c>
      <c r="Q33" s="40">
        <v>355209</v>
      </c>
      <c r="R33" s="40">
        <v>13118</v>
      </c>
      <c r="S33" s="40">
        <v>60</v>
      </c>
      <c r="T33" s="40">
        <v>12</v>
      </c>
      <c r="U33" s="40">
        <v>6255</v>
      </c>
      <c r="V33" s="40">
        <v>7</v>
      </c>
      <c r="W33" s="41">
        <v>19452</v>
      </c>
      <c r="X33" s="40">
        <v>20</v>
      </c>
      <c r="Y33" s="40">
        <v>1924</v>
      </c>
      <c r="Z33" s="43">
        <v>542</v>
      </c>
      <c r="AA33" s="44">
        <v>28</v>
      </c>
      <c r="AB33" s="40">
        <v>324258</v>
      </c>
      <c r="AC33" s="40">
        <v>8985</v>
      </c>
      <c r="AD33" s="42">
        <v>333243</v>
      </c>
      <c r="AE33" s="39">
        <v>90649</v>
      </c>
      <c r="AF33" s="40">
        <v>3585</v>
      </c>
      <c r="AG33" s="41">
        <v>94234</v>
      </c>
      <c r="AH33" s="40">
        <v>181</v>
      </c>
      <c r="AI33" s="40">
        <v>137278471</v>
      </c>
      <c r="AJ33" s="42">
        <v>0</v>
      </c>
      <c r="AK33" s="39">
        <v>5997991</v>
      </c>
      <c r="AL33" s="40">
        <v>22607</v>
      </c>
      <c r="AM33" s="40">
        <v>118506</v>
      </c>
      <c r="AN33" s="40">
        <v>172362</v>
      </c>
      <c r="AO33" s="40">
        <v>43088</v>
      </c>
      <c r="AP33" s="40">
        <v>61589</v>
      </c>
      <c r="AQ33" s="43">
        <v>83362132</v>
      </c>
      <c r="AR33" s="39">
        <v>60332482</v>
      </c>
      <c r="AS33" s="40">
        <v>3419462</v>
      </c>
      <c r="AT33" s="40">
        <v>206103</v>
      </c>
      <c r="AU33" s="40">
        <v>1646</v>
      </c>
      <c r="AV33" s="40">
        <v>28161</v>
      </c>
      <c r="AW33" s="40">
        <v>39600</v>
      </c>
      <c r="AX33" s="40">
        <v>36</v>
      </c>
      <c r="AY33" s="41">
        <v>275546</v>
      </c>
      <c r="AZ33" s="40">
        <v>1929</v>
      </c>
      <c r="BA33" s="40">
        <v>3011</v>
      </c>
      <c r="BB33" s="43">
        <v>2114</v>
      </c>
      <c r="BC33" s="44">
        <v>2026</v>
      </c>
      <c r="BD33" s="40">
        <v>3093470</v>
      </c>
      <c r="BE33" s="40">
        <v>41366</v>
      </c>
      <c r="BF33" s="42">
        <v>3134836</v>
      </c>
      <c r="BG33" s="39">
        <v>100205</v>
      </c>
      <c r="BH33" s="40">
        <v>4799</v>
      </c>
      <c r="BI33" s="41">
        <v>105004</v>
      </c>
      <c r="BJ33" s="40">
        <v>19</v>
      </c>
      <c r="BK33" s="40">
        <v>268133725</v>
      </c>
      <c r="BL33" s="42">
        <v>0</v>
      </c>
      <c r="BM33" s="39">
        <v>5379722</v>
      </c>
      <c r="BN33" s="40">
        <v>29440</v>
      </c>
      <c r="BO33" s="40">
        <v>315533</v>
      </c>
      <c r="BP33" s="40">
        <v>185704</v>
      </c>
      <c r="BQ33" s="40">
        <v>49036</v>
      </c>
      <c r="BR33" s="40">
        <v>233969</v>
      </c>
      <c r="BS33" s="43">
        <v>113894599</v>
      </c>
      <c r="BT33" s="39">
        <v>160432530</v>
      </c>
      <c r="BU33" s="40">
        <v>9433938</v>
      </c>
      <c r="BV33" s="40">
        <v>218240</v>
      </c>
      <c r="BW33" s="40">
        <v>2678</v>
      </c>
      <c r="BX33" s="40">
        <v>218952</v>
      </c>
      <c r="BY33" s="40">
        <v>223618</v>
      </c>
      <c r="BZ33" s="40">
        <v>71</v>
      </c>
      <c r="CA33" s="41">
        <v>663559</v>
      </c>
      <c r="CB33" s="40">
        <v>641</v>
      </c>
      <c r="CC33" s="40">
        <v>4999</v>
      </c>
      <c r="CD33" s="43">
        <v>3235</v>
      </c>
      <c r="CE33" s="44">
        <v>2971</v>
      </c>
      <c r="CF33" s="40">
        <v>8550790</v>
      </c>
      <c r="CG33" s="40">
        <v>207743</v>
      </c>
      <c r="CH33" s="42">
        <v>8758533</v>
      </c>
      <c r="CI33" s="39">
        <v>58637</v>
      </c>
      <c r="CJ33" s="40">
        <v>5698</v>
      </c>
      <c r="CK33" s="41">
        <v>64335</v>
      </c>
      <c r="CL33" s="40">
        <v>0</v>
      </c>
      <c r="CM33" s="40">
        <v>244233928</v>
      </c>
      <c r="CN33" s="42">
        <v>0</v>
      </c>
      <c r="CO33" s="39">
        <v>3247869</v>
      </c>
      <c r="CP33" s="40">
        <v>45628</v>
      </c>
      <c r="CQ33" s="40">
        <v>288569</v>
      </c>
      <c r="CR33" s="40">
        <v>253038</v>
      </c>
      <c r="CS33" s="40">
        <v>35405</v>
      </c>
      <c r="CT33" s="40">
        <v>171957</v>
      </c>
      <c r="CU33" s="43">
        <v>86819568</v>
      </c>
      <c r="CV33" s="39">
        <v>161456826</v>
      </c>
      <c r="CW33" s="40">
        <v>9564082</v>
      </c>
      <c r="CX33" s="40">
        <v>100771</v>
      </c>
      <c r="CY33" s="40">
        <v>2782</v>
      </c>
      <c r="CZ33" s="40">
        <v>300223</v>
      </c>
      <c r="DA33" s="40">
        <v>364374</v>
      </c>
      <c r="DB33" s="40">
        <v>139</v>
      </c>
      <c r="DC33" s="41">
        <v>768289</v>
      </c>
      <c r="DD33" s="40">
        <v>0</v>
      </c>
      <c r="DE33" s="40">
        <v>4479</v>
      </c>
      <c r="DF33" s="43">
        <v>5943</v>
      </c>
      <c r="DG33" s="44">
        <v>648</v>
      </c>
      <c r="DH33" s="40">
        <v>8281194</v>
      </c>
      <c r="DI33" s="40">
        <v>503529</v>
      </c>
      <c r="DJ33" s="42">
        <v>8784723</v>
      </c>
      <c r="DK33" s="39">
        <v>29822</v>
      </c>
      <c r="DL33" s="40">
        <v>2218</v>
      </c>
      <c r="DM33" s="41">
        <v>32040</v>
      </c>
      <c r="DN33" s="40">
        <v>0</v>
      </c>
      <c r="DO33" s="40">
        <v>162098465</v>
      </c>
      <c r="DP33" s="42">
        <v>0</v>
      </c>
      <c r="DQ33" s="39">
        <v>2427302</v>
      </c>
      <c r="DR33" s="40">
        <v>43638</v>
      </c>
      <c r="DS33" s="40">
        <v>190724</v>
      </c>
      <c r="DT33" s="40">
        <v>336942</v>
      </c>
      <c r="DU33" s="40">
        <v>25936</v>
      </c>
      <c r="DV33" s="40">
        <v>88865</v>
      </c>
      <c r="DW33" s="43">
        <v>51877971</v>
      </c>
      <c r="DX33" s="39">
        <v>113333901</v>
      </c>
      <c r="DY33" s="40">
        <v>6705725</v>
      </c>
      <c r="DZ33" s="40">
        <v>47996</v>
      </c>
      <c r="EA33" s="40">
        <v>2633</v>
      </c>
      <c r="EB33" s="40">
        <v>104274</v>
      </c>
      <c r="EC33" s="40">
        <v>332371</v>
      </c>
      <c r="ED33" s="40">
        <v>139</v>
      </c>
      <c r="EE33" s="41">
        <v>487413</v>
      </c>
      <c r="EF33" s="40">
        <v>0</v>
      </c>
      <c r="EG33" s="40">
        <v>3425</v>
      </c>
      <c r="EH33" s="43">
        <v>3082</v>
      </c>
      <c r="EI33" s="44">
        <v>0</v>
      </c>
      <c r="EJ33" s="40">
        <v>5891754</v>
      </c>
      <c r="EK33" s="40">
        <v>320051</v>
      </c>
      <c r="EL33" s="42">
        <v>6211805</v>
      </c>
      <c r="EM33" s="39">
        <v>21823</v>
      </c>
      <c r="EN33" s="40">
        <v>137</v>
      </c>
      <c r="EO33" s="41">
        <v>21960</v>
      </c>
      <c r="EP33" s="40">
        <v>0</v>
      </c>
      <c r="EQ33" s="40">
        <v>143380497</v>
      </c>
      <c r="ER33" s="42">
        <v>0</v>
      </c>
      <c r="ES33" s="39">
        <v>3509573</v>
      </c>
      <c r="ET33" s="40">
        <v>18995</v>
      </c>
      <c r="EU33" s="40">
        <v>334327</v>
      </c>
      <c r="EV33" s="40">
        <v>231101</v>
      </c>
      <c r="EW33" s="40">
        <v>47591</v>
      </c>
      <c r="EX33" s="40">
        <v>86363</v>
      </c>
      <c r="EY33" s="43">
        <v>41541436</v>
      </c>
      <c r="EZ33" s="39">
        <v>106067011</v>
      </c>
      <c r="FA33" s="40">
        <v>6235564</v>
      </c>
      <c r="FB33" s="40">
        <v>32867</v>
      </c>
      <c r="FC33" s="40">
        <v>2302</v>
      </c>
      <c r="FD33" s="40">
        <v>3396</v>
      </c>
      <c r="FE33" s="40">
        <v>384315</v>
      </c>
      <c r="FF33" s="40">
        <v>153</v>
      </c>
      <c r="FG33" s="41">
        <v>423033</v>
      </c>
      <c r="FH33" s="40">
        <v>0</v>
      </c>
      <c r="FI33" s="40">
        <v>3782</v>
      </c>
      <c r="FJ33" s="43">
        <v>3456</v>
      </c>
      <c r="FK33" s="44">
        <v>260</v>
      </c>
      <c r="FL33" s="40">
        <v>5776319</v>
      </c>
      <c r="FM33" s="40">
        <v>28714</v>
      </c>
      <c r="FN33" s="42">
        <v>5805033</v>
      </c>
      <c r="FO33" s="39">
        <v>8976</v>
      </c>
      <c r="FP33" s="40">
        <v>2</v>
      </c>
      <c r="FQ33" s="41">
        <v>8978</v>
      </c>
      <c r="FR33" s="40">
        <v>0</v>
      </c>
      <c r="FS33" s="40">
        <v>74011423</v>
      </c>
      <c r="FT33" s="42">
        <v>0</v>
      </c>
      <c r="FU33" s="39">
        <v>1511175</v>
      </c>
      <c r="FV33" s="40">
        <v>17045</v>
      </c>
      <c r="FW33" s="40">
        <v>331334</v>
      </c>
      <c r="FX33" s="40">
        <v>122161</v>
      </c>
      <c r="FY33" s="40">
        <v>39972</v>
      </c>
      <c r="FZ33" s="40">
        <v>137287</v>
      </c>
      <c r="GA33" s="43">
        <v>18761452</v>
      </c>
      <c r="GB33" s="39">
        <v>57408945</v>
      </c>
      <c r="GC33" s="44">
        <v>3379773</v>
      </c>
      <c r="GD33" s="40">
        <v>13421</v>
      </c>
      <c r="GE33" s="40">
        <v>2029</v>
      </c>
      <c r="GF33" s="40">
        <v>75</v>
      </c>
      <c r="GG33" s="40">
        <v>241835</v>
      </c>
      <c r="GH33" s="40">
        <v>206</v>
      </c>
      <c r="GI33" s="41">
        <v>257566</v>
      </c>
      <c r="GJ33" s="40">
        <v>0</v>
      </c>
      <c r="GK33" s="40">
        <v>3237</v>
      </c>
      <c r="GL33" s="43">
        <v>2383</v>
      </c>
      <c r="GM33" s="44">
        <v>0</v>
      </c>
      <c r="GN33" s="40">
        <v>3115945</v>
      </c>
      <c r="GO33" s="40">
        <v>642</v>
      </c>
      <c r="GP33" s="42">
        <v>3116587</v>
      </c>
      <c r="GQ33" s="39">
        <v>7284</v>
      </c>
      <c r="GR33" s="40">
        <v>0</v>
      </c>
      <c r="GS33" s="41">
        <v>7284</v>
      </c>
      <c r="GT33" s="40">
        <v>0</v>
      </c>
      <c r="GU33" s="40">
        <v>75467214</v>
      </c>
      <c r="GV33" s="42">
        <v>0</v>
      </c>
      <c r="GW33" s="39">
        <v>3046929</v>
      </c>
      <c r="GX33" s="40">
        <v>54282</v>
      </c>
      <c r="GY33" s="40">
        <v>588619</v>
      </c>
      <c r="GZ33" s="40">
        <v>166945</v>
      </c>
      <c r="HA33" s="40">
        <v>72438</v>
      </c>
      <c r="HB33" s="40">
        <v>69740</v>
      </c>
      <c r="HC33" s="43">
        <v>15586902</v>
      </c>
      <c r="HD33" s="39">
        <v>63879265</v>
      </c>
      <c r="HE33" s="44">
        <v>3713723</v>
      </c>
      <c r="HF33" s="40">
        <v>10839</v>
      </c>
      <c r="HG33" s="40">
        <v>3535</v>
      </c>
      <c r="HH33" s="40">
        <v>0</v>
      </c>
      <c r="HI33" s="40">
        <v>278562</v>
      </c>
      <c r="HJ33" s="40">
        <v>1641</v>
      </c>
      <c r="HK33" s="41">
        <v>294577</v>
      </c>
      <c r="HL33" s="40">
        <v>0</v>
      </c>
      <c r="HM33" s="40">
        <v>4650</v>
      </c>
      <c r="HN33" s="43">
        <v>3153</v>
      </c>
      <c r="HO33" s="44">
        <v>0</v>
      </c>
      <c r="HP33" s="40">
        <v>3411343</v>
      </c>
      <c r="HQ33" s="40">
        <v>0</v>
      </c>
      <c r="HR33" s="42">
        <v>3411343</v>
      </c>
      <c r="HS33" s="39">
        <v>4806</v>
      </c>
      <c r="HT33" s="40">
        <v>0</v>
      </c>
      <c r="HU33" s="41">
        <v>4806</v>
      </c>
      <c r="HV33" s="40">
        <v>0</v>
      </c>
      <c r="HW33" s="40">
        <v>75108936</v>
      </c>
      <c r="HX33" s="42">
        <v>0</v>
      </c>
      <c r="HY33" s="39">
        <v>3610885</v>
      </c>
      <c r="HZ33" s="40">
        <v>24754</v>
      </c>
      <c r="IA33" s="40">
        <v>7772173</v>
      </c>
      <c r="IB33" s="40">
        <v>241553</v>
      </c>
      <c r="IC33" s="40">
        <v>104365</v>
      </c>
      <c r="ID33" s="40">
        <v>51259</v>
      </c>
      <c r="IE33" s="43">
        <v>11069300</v>
      </c>
      <c r="IF33" s="39">
        <v>75844625</v>
      </c>
      <c r="IG33" s="44">
        <v>4196907</v>
      </c>
      <c r="IH33" s="40">
        <v>7082</v>
      </c>
      <c r="II33" s="40">
        <v>3503</v>
      </c>
      <c r="IJ33" s="40">
        <v>135</v>
      </c>
      <c r="IK33" s="40">
        <v>328649</v>
      </c>
      <c r="IL33" s="40">
        <v>43</v>
      </c>
      <c r="IM33" s="41">
        <v>339412</v>
      </c>
      <c r="IN33" s="40">
        <v>0</v>
      </c>
      <c r="IO33" s="40">
        <v>5464</v>
      </c>
      <c r="IP33" s="43">
        <v>6172</v>
      </c>
      <c r="IQ33" s="44">
        <v>0</v>
      </c>
      <c r="IR33" s="40">
        <v>3845859</v>
      </c>
      <c r="IS33" s="40">
        <v>0</v>
      </c>
      <c r="IT33" s="42">
        <v>3845859</v>
      </c>
    </row>
    <row r="34" spans="1:254" s="14" customFormat="1" ht="12" customHeight="1" x14ac:dyDescent="0.2">
      <c r="A34" s="15">
        <v>22</v>
      </c>
      <c r="B34" s="16" t="s">
        <v>74</v>
      </c>
      <c r="C34" s="33">
        <v>2707</v>
      </c>
      <c r="D34" s="34">
        <v>4884</v>
      </c>
      <c r="E34" s="35">
        <v>7591</v>
      </c>
      <c r="F34" s="34">
        <v>26</v>
      </c>
      <c r="G34" s="34">
        <v>5440612</v>
      </c>
      <c r="H34" s="36">
        <v>0</v>
      </c>
      <c r="I34" s="33">
        <v>6503580</v>
      </c>
      <c r="J34" s="34">
        <v>12122</v>
      </c>
      <c r="K34" s="34">
        <v>187764</v>
      </c>
      <c r="L34" s="34">
        <v>307275</v>
      </c>
      <c r="M34" s="34">
        <v>16035</v>
      </c>
      <c r="N34" s="34">
        <v>115200</v>
      </c>
      <c r="O34" s="37">
        <v>5314435</v>
      </c>
      <c r="P34" s="33">
        <v>7268153</v>
      </c>
      <c r="Q34" s="34">
        <v>227202</v>
      </c>
      <c r="R34" s="34">
        <v>8856</v>
      </c>
      <c r="S34" s="34">
        <v>51</v>
      </c>
      <c r="T34" s="34">
        <v>17</v>
      </c>
      <c r="U34" s="34">
        <v>4630</v>
      </c>
      <c r="V34" s="34">
        <v>196</v>
      </c>
      <c r="W34" s="35">
        <v>13750</v>
      </c>
      <c r="X34" s="34">
        <v>10</v>
      </c>
      <c r="Y34" s="34">
        <v>428</v>
      </c>
      <c r="Z34" s="37">
        <v>424</v>
      </c>
      <c r="AA34" s="38">
        <v>0</v>
      </c>
      <c r="AB34" s="34">
        <v>206861</v>
      </c>
      <c r="AC34" s="34">
        <v>5729</v>
      </c>
      <c r="AD34" s="36">
        <v>212590</v>
      </c>
      <c r="AE34" s="33">
        <v>61042</v>
      </c>
      <c r="AF34" s="34">
        <v>2464</v>
      </c>
      <c r="AG34" s="35">
        <v>63506</v>
      </c>
      <c r="AH34" s="34">
        <v>99</v>
      </c>
      <c r="AI34" s="34">
        <v>92480765</v>
      </c>
      <c r="AJ34" s="36">
        <v>0</v>
      </c>
      <c r="AK34" s="33">
        <v>4063751</v>
      </c>
      <c r="AL34" s="34">
        <v>71737</v>
      </c>
      <c r="AM34" s="34">
        <v>4733</v>
      </c>
      <c r="AN34" s="34">
        <v>217009</v>
      </c>
      <c r="AO34" s="34">
        <v>38354</v>
      </c>
      <c r="AP34" s="34">
        <v>28970</v>
      </c>
      <c r="AQ34" s="37">
        <v>56060542</v>
      </c>
      <c r="AR34" s="33">
        <v>40844777</v>
      </c>
      <c r="AS34" s="34">
        <v>2315912</v>
      </c>
      <c r="AT34" s="34">
        <v>137484</v>
      </c>
      <c r="AU34" s="34">
        <v>1259</v>
      </c>
      <c r="AV34" s="34">
        <v>20399</v>
      </c>
      <c r="AW34" s="34">
        <v>27329</v>
      </c>
      <c r="AX34" s="34">
        <v>29</v>
      </c>
      <c r="AY34" s="35">
        <v>186500</v>
      </c>
      <c r="AZ34" s="34">
        <v>947</v>
      </c>
      <c r="BA34" s="34">
        <v>2690</v>
      </c>
      <c r="BB34" s="37">
        <v>2586</v>
      </c>
      <c r="BC34" s="38">
        <v>272</v>
      </c>
      <c r="BD34" s="34">
        <v>2095046</v>
      </c>
      <c r="BE34" s="34">
        <v>27871</v>
      </c>
      <c r="BF34" s="36">
        <v>2122917</v>
      </c>
      <c r="BG34" s="33">
        <v>67563</v>
      </c>
      <c r="BH34" s="34">
        <v>3086</v>
      </c>
      <c r="BI34" s="35">
        <v>70649</v>
      </c>
      <c r="BJ34" s="34">
        <v>7</v>
      </c>
      <c r="BK34" s="34">
        <v>179996324</v>
      </c>
      <c r="BL34" s="36">
        <v>0</v>
      </c>
      <c r="BM34" s="33">
        <v>3146033</v>
      </c>
      <c r="BN34" s="34">
        <v>15757</v>
      </c>
      <c r="BO34" s="34">
        <v>294032</v>
      </c>
      <c r="BP34" s="34">
        <v>131021</v>
      </c>
      <c r="BQ34" s="34">
        <v>40151</v>
      </c>
      <c r="BR34" s="34">
        <v>84544</v>
      </c>
      <c r="BS34" s="37">
        <v>76160067</v>
      </c>
      <c r="BT34" s="33">
        <v>107547795</v>
      </c>
      <c r="BU34" s="34">
        <v>6337505</v>
      </c>
      <c r="BV34" s="34">
        <v>144396</v>
      </c>
      <c r="BW34" s="34">
        <v>1683</v>
      </c>
      <c r="BX34" s="34">
        <v>144866</v>
      </c>
      <c r="BY34" s="34">
        <v>162962</v>
      </c>
      <c r="BZ34" s="34">
        <v>20</v>
      </c>
      <c r="CA34" s="35">
        <v>453927</v>
      </c>
      <c r="CB34" s="34">
        <v>181</v>
      </c>
      <c r="CC34" s="34">
        <v>3773</v>
      </c>
      <c r="CD34" s="37">
        <v>3373</v>
      </c>
      <c r="CE34" s="38">
        <v>83</v>
      </c>
      <c r="CF34" s="34">
        <v>5743842</v>
      </c>
      <c r="CG34" s="34">
        <v>132326</v>
      </c>
      <c r="CH34" s="36">
        <v>5876168</v>
      </c>
      <c r="CI34" s="33">
        <v>39486</v>
      </c>
      <c r="CJ34" s="34">
        <v>3866</v>
      </c>
      <c r="CK34" s="35">
        <v>43352</v>
      </c>
      <c r="CL34" s="34">
        <v>0</v>
      </c>
      <c r="CM34" s="34">
        <v>164541183</v>
      </c>
      <c r="CN34" s="36">
        <v>0</v>
      </c>
      <c r="CO34" s="33">
        <v>2253158</v>
      </c>
      <c r="CP34" s="34">
        <v>14428</v>
      </c>
      <c r="CQ34" s="34">
        <v>18460</v>
      </c>
      <c r="CR34" s="34">
        <v>157910</v>
      </c>
      <c r="CS34" s="34">
        <v>34846</v>
      </c>
      <c r="CT34" s="34">
        <v>161855</v>
      </c>
      <c r="CU34" s="37">
        <v>58350564</v>
      </c>
      <c r="CV34" s="33">
        <v>108831276</v>
      </c>
      <c r="CW34" s="34">
        <v>6449062</v>
      </c>
      <c r="CX34" s="34">
        <v>67777</v>
      </c>
      <c r="CY34" s="34">
        <v>1910</v>
      </c>
      <c r="CZ34" s="34">
        <v>210602</v>
      </c>
      <c r="DA34" s="34">
        <v>265768</v>
      </c>
      <c r="DB34" s="34">
        <v>103</v>
      </c>
      <c r="DC34" s="35">
        <v>546160</v>
      </c>
      <c r="DD34" s="34">
        <v>0</v>
      </c>
      <c r="DE34" s="34">
        <v>3681</v>
      </c>
      <c r="DF34" s="37">
        <v>2202</v>
      </c>
      <c r="DG34" s="38">
        <v>130</v>
      </c>
      <c r="DH34" s="34">
        <v>5555614</v>
      </c>
      <c r="DI34" s="34">
        <v>341275</v>
      </c>
      <c r="DJ34" s="36">
        <v>5896889</v>
      </c>
      <c r="DK34" s="33">
        <v>20744</v>
      </c>
      <c r="DL34" s="34">
        <v>1700</v>
      </c>
      <c r="DM34" s="35">
        <v>22444</v>
      </c>
      <c r="DN34" s="34">
        <v>0</v>
      </c>
      <c r="DO34" s="34">
        <v>113955775</v>
      </c>
      <c r="DP34" s="36">
        <v>0</v>
      </c>
      <c r="DQ34" s="33">
        <v>1741716</v>
      </c>
      <c r="DR34" s="34">
        <v>7249</v>
      </c>
      <c r="DS34" s="34">
        <v>53039</v>
      </c>
      <c r="DT34" s="34">
        <v>139306</v>
      </c>
      <c r="DU34" s="34">
        <v>14312</v>
      </c>
      <c r="DV34" s="34">
        <v>80243</v>
      </c>
      <c r="DW34" s="37">
        <v>36565777</v>
      </c>
      <c r="DX34" s="33">
        <v>79425863</v>
      </c>
      <c r="DY34" s="34">
        <v>4702697</v>
      </c>
      <c r="DZ34" s="34">
        <v>33627</v>
      </c>
      <c r="EA34" s="34">
        <v>1750</v>
      </c>
      <c r="EB34" s="34">
        <v>81392</v>
      </c>
      <c r="EC34" s="34">
        <v>247025</v>
      </c>
      <c r="ED34" s="34">
        <v>140</v>
      </c>
      <c r="EE34" s="35">
        <v>363934</v>
      </c>
      <c r="EF34" s="34">
        <v>0</v>
      </c>
      <c r="EG34" s="34">
        <v>2502</v>
      </c>
      <c r="EH34" s="37">
        <v>1926</v>
      </c>
      <c r="EI34" s="38">
        <v>0</v>
      </c>
      <c r="EJ34" s="34">
        <v>4092056</v>
      </c>
      <c r="EK34" s="34">
        <v>242279</v>
      </c>
      <c r="EL34" s="36">
        <v>4334335</v>
      </c>
      <c r="EM34" s="33">
        <v>16305</v>
      </c>
      <c r="EN34" s="34">
        <v>139</v>
      </c>
      <c r="EO34" s="35">
        <v>16444</v>
      </c>
      <c r="EP34" s="34">
        <v>0</v>
      </c>
      <c r="EQ34" s="34">
        <v>107615598</v>
      </c>
      <c r="ER34" s="36">
        <v>0</v>
      </c>
      <c r="ES34" s="33">
        <v>2203405</v>
      </c>
      <c r="ET34" s="34">
        <v>1653</v>
      </c>
      <c r="EU34" s="34">
        <v>482792</v>
      </c>
      <c r="EV34" s="34">
        <v>347134</v>
      </c>
      <c r="EW34" s="34">
        <v>43165</v>
      </c>
      <c r="EX34" s="34">
        <v>103917</v>
      </c>
      <c r="EY34" s="37">
        <v>31294339</v>
      </c>
      <c r="EZ34" s="33">
        <v>79503325</v>
      </c>
      <c r="FA34" s="34">
        <v>4673793</v>
      </c>
      <c r="FB34" s="34">
        <v>24611</v>
      </c>
      <c r="FC34" s="34">
        <v>2012</v>
      </c>
      <c r="FD34" s="34">
        <v>3262</v>
      </c>
      <c r="FE34" s="34">
        <v>312010</v>
      </c>
      <c r="FF34" s="34">
        <v>193</v>
      </c>
      <c r="FG34" s="35">
        <v>342088</v>
      </c>
      <c r="FH34" s="34">
        <v>0</v>
      </c>
      <c r="FI34" s="34">
        <v>3713</v>
      </c>
      <c r="FJ34" s="37">
        <v>6190</v>
      </c>
      <c r="FK34" s="38">
        <v>0</v>
      </c>
      <c r="FL34" s="34">
        <v>4292985</v>
      </c>
      <c r="FM34" s="34">
        <v>28817</v>
      </c>
      <c r="FN34" s="36">
        <v>4321802</v>
      </c>
      <c r="FO34" s="33">
        <v>6656</v>
      </c>
      <c r="FP34" s="34">
        <v>0</v>
      </c>
      <c r="FQ34" s="35">
        <v>6656</v>
      </c>
      <c r="FR34" s="34">
        <v>0</v>
      </c>
      <c r="FS34" s="34">
        <v>54889246</v>
      </c>
      <c r="FT34" s="36">
        <v>0</v>
      </c>
      <c r="FU34" s="33">
        <v>1232264</v>
      </c>
      <c r="FV34" s="34">
        <v>12165</v>
      </c>
      <c r="FW34" s="34">
        <v>54145</v>
      </c>
      <c r="FX34" s="34">
        <v>98343</v>
      </c>
      <c r="FY34" s="34">
        <v>25369</v>
      </c>
      <c r="FZ34" s="34">
        <v>30374</v>
      </c>
      <c r="GA34" s="37">
        <v>13959252</v>
      </c>
      <c r="GB34" s="33">
        <v>42382654</v>
      </c>
      <c r="GC34" s="38">
        <v>2498953</v>
      </c>
      <c r="GD34" s="34">
        <v>9949</v>
      </c>
      <c r="GE34" s="34">
        <v>1269</v>
      </c>
      <c r="GF34" s="34">
        <v>0</v>
      </c>
      <c r="GG34" s="34">
        <v>185493</v>
      </c>
      <c r="GH34" s="34">
        <v>106</v>
      </c>
      <c r="GI34" s="35">
        <v>196817</v>
      </c>
      <c r="GJ34" s="34">
        <v>0</v>
      </c>
      <c r="GK34" s="34">
        <v>1407</v>
      </c>
      <c r="GL34" s="37">
        <v>1566</v>
      </c>
      <c r="GM34" s="38">
        <v>0</v>
      </c>
      <c r="GN34" s="34">
        <v>2299163</v>
      </c>
      <c r="GO34" s="34">
        <v>0</v>
      </c>
      <c r="GP34" s="36">
        <v>2299163</v>
      </c>
      <c r="GQ34" s="33">
        <v>5268</v>
      </c>
      <c r="GR34" s="34">
        <v>0</v>
      </c>
      <c r="GS34" s="35">
        <v>5268</v>
      </c>
      <c r="GT34" s="34">
        <v>0</v>
      </c>
      <c r="GU34" s="34">
        <v>54756223</v>
      </c>
      <c r="GV34" s="36">
        <v>0</v>
      </c>
      <c r="GW34" s="33">
        <v>1195724</v>
      </c>
      <c r="GX34" s="34">
        <v>16433</v>
      </c>
      <c r="GY34" s="34">
        <v>113883</v>
      </c>
      <c r="GZ34" s="34">
        <v>221286</v>
      </c>
      <c r="HA34" s="34">
        <v>35415</v>
      </c>
      <c r="HB34" s="34">
        <v>22136</v>
      </c>
      <c r="HC34" s="37">
        <v>11437680</v>
      </c>
      <c r="HD34" s="33">
        <v>44923420</v>
      </c>
      <c r="HE34" s="38">
        <v>2646456</v>
      </c>
      <c r="HF34" s="34">
        <v>7844</v>
      </c>
      <c r="HG34" s="34">
        <v>1686</v>
      </c>
      <c r="HH34" s="34">
        <v>31</v>
      </c>
      <c r="HI34" s="34">
        <v>215050</v>
      </c>
      <c r="HJ34" s="34">
        <v>139</v>
      </c>
      <c r="HK34" s="35">
        <v>224750</v>
      </c>
      <c r="HL34" s="34">
        <v>0</v>
      </c>
      <c r="HM34" s="34">
        <v>2621</v>
      </c>
      <c r="HN34" s="37">
        <v>3298</v>
      </c>
      <c r="HO34" s="38">
        <v>0</v>
      </c>
      <c r="HP34" s="34">
        <v>2415787</v>
      </c>
      <c r="HQ34" s="34">
        <v>0</v>
      </c>
      <c r="HR34" s="36">
        <v>2415787</v>
      </c>
      <c r="HS34" s="33">
        <v>3332</v>
      </c>
      <c r="HT34" s="34">
        <v>0</v>
      </c>
      <c r="HU34" s="35">
        <v>3332</v>
      </c>
      <c r="HV34" s="34">
        <v>0</v>
      </c>
      <c r="HW34" s="34">
        <v>52185011</v>
      </c>
      <c r="HX34" s="36">
        <v>0</v>
      </c>
      <c r="HY34" s="33">
        <v>2628666</v>
      </c>
      <c r="HZ34" s="34">
        <v>92217</v>
      </c>
      <c r="IA34" s="34">
        <v>1107437</v>
      </c>
      <c r="IB34" s="34">
        <v>226342</v>
      </c>
      <c r="IC34" s="34">
        <v>88285</v>
      </c>
      <c r="ID34" s="34">
        <v>33965</v>
      </c>
      <c r="IE34" s="37">
        <v>7726789</v>
      </c>
      <c r="IF34" s="33">
        <v>48635134</v>
      </c>
      <c r="IG34" s="38">
        <v>2794809</v>
      </c>
      <c r="IH34" s="34">
        <v>4895</v>
      </c>
      <c r="II34" s="34">
        <v>3791</v>
      </c>
      <c r="IJ34" s="34">
        <v>79</v>
      </c>
      <c r="IK34" s="34">
        <v>227821</v>
      </c>
      <c r="IL34" s="34">
        <v>833</v>
      </c>
      <c r="IM34" s="35">
        <v>237419</v>
      </c>
      <c r="IN34" s="34">
        <v>0</v>
      </c>
      <c r="IO34" s="34">
        <v>3713</v>
      </c>
      <c r="IP34" s="37">
        <v>3747</v>
      </c>
      <c r="IQ34" s="38">
        <v>0</v>
      </c>
      <c r="IR34" s="34">
        <v>2549930</v>
      </c>
      <c r="IS34" s="34">
        <v>0</v>
      </c>
      <c r="IT34" s="36">
        <v>2549930</v>
      </c>
    </row>
    <row r="35" spans="1:254" s="14" customFormat="1" ht="12" customHeight="1" x14ac:dyDescent="0.2">
      <c r="A35" s="17">
        <v>23</v>
      </c>
      <c r="B35" s="18" t="s">
        <v>75</v>
      </c>
      <c r="C35" s="39">
        <v>3997</v>
      </c>
      <c r="D35" s="40">
        <v>7276</v>
      </c>
      <c r="E35" s="41">
        <v>11273</v>
      </c>
      <c r="F35" s="40">
        <v>47</v>
      </c>
      <c r="G35" s="40">
        <v>7782180</v>
      </c>
      <c r="H35" s="42">
        <v>0</v>
      </c>
      <c r="I35" s="39">
        <v>11436807</v>
      </c>
      <c r="J35" s="40">
        <v>65514</v>
      </c>
      <c r="K35" s="40">
        <v>368320</v>
      </c>
      <c r="L35" s="40">
        <v>365974</v>
      </c>
      <c r="M35" s="40">
        <v>96422</v>
      </c>
      <c r="N35" s="40">
        <v>465779</v>
      </c>
      <c r="O35" s="43">
        <v>7534021</v>
      </c>
      <c r="P35" s="39">
        <v>13046975</v>
      </c>
      <c r="Q35" s="40">
        <v>405705</v>
      </c>
      <c r="R35" s="40">
        <v>13166</v>
      </c>
      <c r="S35" s="40">
        <v>61</v>
      </c>
      <c r="T35" s="40">
        <v>18</v>
      </c>
      <c r="U35" s="40">
        <v>9481</v>
      </c>
      <c r="V35" s="40">
        <v>836</v>
      </c>
      <c r="W35" s="41">
        <v>23562</v>
      </c>
      <c r="X35" s="40">
        <v>15</v>
      </c>
      <c r="Y35" s="40">
        <v>2260</v>
      </c>
      <c r="Z35" s="43">
        <v>290</v>
      </c>
      <c r="AA35" s="44">
        <v>8</v>
      </c>
      <c r="AB35" s="40">
        <v>371340</v>
      </c>
      <c r="AC35" s="40">
        <v>8230</v>
      </c>
      <c r="AD35" s="42">
        <v>379570</v>
      </c>
      <c r="AE35" s="39">
        <v>87288</v>
      </c>
      <c r="AF35" s="40">
        <v>3199</v>
      </c>
      <c r="AG35" s="41">
        <v>90487</v>
      </c>
      <c r="AH35" s="40">
        <v>153</v>
      </c>
      <c r="AI35" s="40">
        <v>130699786</v>
      </c>
      <c r="AJ35" s="42">
        <v>0</v>
      </c>
      <c r="AK35" s="39">
        <v>6810732</v>
      </c>
      <c r="AL35" s="40">
        <v>143289</v>
      </c>
      <c r="AM35" s="40">
        <v>197416</v>
      </c>
      <c r="AN35" s="40">
        <v>233885</v>
      </c>
      <c r="AO35" s="40">
        <v>32706</v>
      </c>
      <c r="AP35" s="40">
        <v>121350</v>
      </c>
      <c r="AQ35" s="43">
        <v>79125996</v>
      </c>
      <c r="AR35" s="39">
        <v>59113168</v>
      </c>
      <c r="AS35" s="40">
        <v>3317306</v>
      </c>
      <c r="AT35" s="40">
        <v>194666</v>
      </c>
      <c r="AU35" s="40">
        <v>1346</v>
      </c>
      <c r="AV35" s="40">
        <v>25448</v>
      </c>
      <c r="AW35" s="40">
        <v>35634</v>
      </c>
      <c r="AX35" s="40">
        <v>1062</v>
      </c>
      <c r="AY35" s="41">
        <v>258156</v>
      </c>
      <c r="AZ35" s="40">
        <v>1769</v>
      </c>
      <c r="BA35" s="40">
        <v>2939</v>
      </c>
      <c r="BB35" s="43">
        <v>1750</v>
      </c>
      <c r="BC35" s="44">
        <v>1054</v>
      </c>
      <c r="BD35" s="40">
        <v>3017938</v>
      </c>
      <c r="BE35" s="40">
        <v>33700</v>
      </c>
      <c r="BF35" s="42">
        <v>3051638</v>
      </c>
      <c r="BG35" s="39">
        <v>98322</v>
      </c>
      <c r="BH35" s="40">
        <v>3851</v>
      </c>
      <c r="BI35" s="41">
        <v>102173</v>
      </c>
      <c r="BJ35" s="40">
        <v>14</v>
      </c>
      <c r="BK35" s="40">
        <v>261063998</v>
      </c>
      <c r="BL35" s="42">
        <v>0</v>
      </c>
      <c r="BM35" s="39">
        <v>5155920</v>
      </c>
      <c r="BN35" s="40">
        <v>60258</v>
      </c>
      <c r="BO35" s="40">
        <v>133436</v>
      </c>
      <c r="BP35" s="40">
        <v>363031</v>
      </c>
      <c r="BQ35" s="40">
        <v>59897</v>
      </c>
      <c r="BR35" s="40">
        <v>119202</v>
      </c>
      <c r="BS35" s="43">
        <v>110879446</v>
      </c>
      <c r="BT35" s="39">
        <v>156076296</v>
      </c>
      <c r="BU35" s="40">
        <v>9183459</v>
      </c>
      <c r="BV35" s="40">
        <v>211519</v>
      </c>
      <c r="BW35" s="40">
        <v>2270</v>
      </c>
      <c r="BX35" s="40">
        <v>175033</v>
      </c>
      <c r="BY35" s="40">
        <v>222946</v>
      </c>
      <c r="BZ35" s="40">
        <v>80</v>
      </c>
      <c r="CA35" s="41">
        <v>611848</v>
      </c>
      <c r="CB35" s="40">
        <v>512</v>
      </c>
      <c r="CC35" s="40">
        <v>4691</v>
      </c>
      <c r="CD35" s="43">
        <v>3220</v>
      </c>
      <c r="CE35" s="44">
        <v>551</v>
      </c>
      <c r="CF35" s="40">
        <v>8402742</v>
      </c>
      <c r="CG35" s="40">
        <v>159895</v>
      </c>
      <c r="CH35" s="42">
        <v>8562637</v>
      </c>
      <c r="CI35" s="39">
        <v>59809</v>
      </c>
      <c r="CJ35" s="40">
        <v>5072</v>
      </c>
      <c r="CK35" s="41">
        <v>64881</v>
      </c>
      <c r="CL35" s="40">
        <v>0</v>
      </c>
      <c r="CM35" s="40">
        <v>246905888</v>
      </c>
      <c r="CN35" s="42">
        <v>0</v>
      </c>
      <c r="CO35" s="39">
        <v>3222780</v>
      </c>
      <c r="CP35" s="40">
        <v>39032</v>
      </c>
      <c r="CQ35" s="40">
        <v>223354</v>
      </c>
      <c r="CR35" s="40">
        <v>240464</v>
      </c>
      <c r="CS35" s="40">
        <v>50922</v>
      </c>
      <c r="CT35" s="40">
        <v>102149</v>
      </c>
      <c r="CU35" s="43">
        <v>87860741</v>
      </c>
      <c r="CV35" s="39">
        <v>162923848</v>
      </c>
      <c r="CW35" s="40">
        <v>9656070</v>
      </c>
      <c r="CX35" s="40">
        <v>101490</v>
      </c>
      <c r="CY35" s="40">
        <v>2348</v>
      </c>
      <c r="CZ35" s="40">
        <v>269930</v>
      </c>
      <c r="DA35" s="40">
        <v>372861</v>
      </c>
      <c r="DB35" s="40">
        <v>1082</v>
      </c>
      <c r="DC35" s="41">
        <v>747711</v>
      </c>
      <c r="DD35" s="40">
        <v>0</v>
      </c>
      <c r="DE35" s="40">
        <v>4791</v>
      </c>
      <c r="DF35" s="43">
        <v>4614</v>
      </c>
      <c r="DG35" s="44">
        <v>0</v>
      </c>
      <c r="DH35" s="40">
        <v>8452031</v>
      </c>
      <c r="DI35" s="40">
        <v>446923</v>
      </c>
      <c r="DJ35" s="42">
        <v>8898954</v>
      </c>
      <c r="DK35" s="39">
        <v>31707</v>
      </c>
      <c r="DL35" s="40">
        <v>2405</v>
      </c>
      <c r="DM35" s="41">
        <v>34112</v>
      </c>
      <c r="DN35" s="40">
        <v>0</v>
      </c>
      <c r="DO35" s="40">
        <v>173517970</v>
      </c>
      <c r="DP35" s="42">
        <v>0</v>
      </c>
      <c r="DQ35" s="39">
        <v>2612469</v>
      </c>
      <c r="DR35" s="40">
        <v>39153</v>
      </c>
      <c r="DS35" s="40">
        <v>379458</v>
      </c>
      <c r="DT35" s="40">
        <v>321191</v>
      </c>
      <c r="DU35" s="40">
        <v>76049</v>
      </c>
      <c r="DV35" s="40">
        <v>118685</v>
      </c>
      <c r="DW35" s="43">
        <v>55968597</v>
      </c>
      <c r="DX35" s="39">
        <v>121096378</v>
      </c>
      <c r="DY35" s="40">
        <v>7158204</v>
      </c>
      <c r="DZ35" s="40">
        <v>51091</v>
      </c>
      <c r="EA35" s="40">
        <v>2005</v>
      </c>
      <c r="EB35" s="40">
        <v>121881</v>
      </c>
      <c r="EC35" s="40">
        <v>363876</v>
      </c>
      <c r="ED35" s="40">
        <v>187</v>
      </c>
      <c r="EE35" s="41">
        <v>539040</v>
      </c>
      <c r="EF35" s="40">
        <v>0</v>
      </c>
      <c r="EG35" s="40">
        <v>4724</v>
      </c>
      <c r="EH35" s="43">
        <v>2569</v>
      </c>
      <c r="EI35" s="44">
        <v>234</v>
      </c>
      <c r="EJ35" s="40">
        <v>6273563</v>
      </c>
      <c r="EK35" s="40">
        <v>338074</v>
      </c>
      <c r="EL35" s="42">
        <v>6611637</v>
      </c>
      <c r="EM35" s="39">
        <v>25469</v>
      </c>
      <c r="EN35" s="40">
        <v>297</v>
      </c>
      <c r="EO35" s="41">
        <v>25766</v>
      </c>
      <c r="EP35" s="40">
        <v>0</v>
      </c>
      <c r="EQ35" s="40">
        <v>169499069</v>
      </c>
      <c r="ER35" s="42">
        <v>0</v>
      </c>
      <c r="ES35" s="39">
        <v>2736405</v>
      </c>
      <c r="ET35" s="40">
        <v>25870</v>
      </c>
      <c r="EU35" s="40">
        <v>680164</v>
      </c>
      <c r="EV35" s="40">
        <v>426306</v>
      </c>
      <c r="EW35" s="40">
        <v>42073</v>
      </c>
      <c r="EX35" s="40">
        <v>149242</v>
      </c>
      <c r="EY35" s="43">
        <v>49734825</v>
      </c>
      <c r="EZ35" s="39">
        <v>123824304</v>
      </c>
      <c r="FA35" s="40">
        <v>7305853</v>
      </c>
      <c r="FB35" s="40">
        <v>38554</v>
      </c>
      <c r="FC35" s="40">
        <v>2360</v>
      </c>
      <c r="FD35" s="40">
        <v>6812</v>
      </c>
      <c r="FE35" s="40">
        <v>467033</v>
      </c>
      <c r="FF35" s="40">
        <v>1503</v>
      </c>
      <c r="FG35" s="41">
        <v>516262</v>
      </c>
      <c r="FH35" s="40">
        <v>0</v>
      </c>
      <c r="FI35" s="40">
        <v>3713</v>
      </c>
      <c r="FJ35" s="43">
        <v>4057</v>
      </c>
      <c r="FK35" s="44">
        <v>0</v>
      </c>
      <c r="FL35" s="40">
        <v>6720111</v>
      </c>
      <c r="FM35" s="40">
        <v>61710</v>
      </c>
      <c r="FN35" s="42">
        <v>6781821</v>
      </c>
      <c r="FO35" s="39">
        <v>11083</v>
      </c>
      <c r="FP35" s="40">
        <v>3</v>
      </c>
      <c r="FQ35" s="41">
        <v>11086</v>
      </c>
      <c r="FR35" s="40">
        <v>0</v>
      </c>
      <c r="FS35" s="40">
        <v>91958819</v>
      </c>
      <c r="FT35" s="42">
        <v>0</v>
      </c>
      <c r="FU35" s="39">
        <v>3161853</v>
      </c>
      <c r="FV35" s="40">
        <v>7038</v>
      </c>
      <c r="FW35" s="40">
        <v>524799</v>
      </c>
      <c r="FX35" s="40">
        <v>215307</v>
      </c>
      <c r="FY35" s="40">
        <v>32664</v>
      </c>
      <c r="FZ35" s="40">
        <v>89489</v>
      </c>
      <c r="GA35" s="43">
        <v>23763929</v>
      </c>
      <c r="GB35" s="39">
        <v>72226040</v>
      </c>
      <c r="GC35" s="44">
        <v>4211875</v>
      </c>
      <c r="GD35" s="40">
        <v>16569</v>
      </c>
      <c r="GE35" s="40">
        <v>2164</v>
      </c>
      <c r="GF35" s="40">
        <v>108</v>
      </c>
      <c r="GG35" s="40">
        <v>304381</v>
      </c>
      <c r="GH35" s="40">
        <v>1390</v>
      </c>
      <c r="GI35" s="41">
        <v>324612</v>
      </c>
      <c r="GJ35" s="40">
        <v>0</v>
      </c>
      <c r="GK35" s="40">
        <v>3135</v>
      </c>
      <c r="GL35" s="43">
        <v>2647</v>
      </c>
      <c r="GM35" s="44">
        <v>0</v>
      </c>
      <c r="GN35" s="40">
        <v>3880699</v>
      </c>
      <c r="GO35" s="40">
        <v>782</v>
      </c>
      <c r="GP35" s="42">
        <v>3881481</v>
      </c>
      <c r="GQ35" s="39">
        <v>9522</v>
      </c>
      <c r="GR35" s="40">
        <v>2</v>
      </c>
      <c r="GS35" s="41">
        <v>9524</v>
      </c>
      <c r="GT35" s="40">
        <v>0</v>
      </c>
      <c r="GU35" s="40">
        <v>99605723</v>
      </c>
      <c r="GV35" s="42">
        <v>0</v>
      </c>
      <c r="GW35" s="39">
        <v>2597128</v>
      </c>
      <c r="GX35" s="40">
        <v>31674</v>
      </c>
      <c r="GY35" s="40">
        <v>513577</v>
      </c>
      <c r="GZ35" s="40">
        <v>257705</v>
      </c>
      <c r="HA35" s="40">
        <v>63452</v>
      </c>
      <c r="HB35" s="40">
        <v>108592</v>
      </c>
      <c r="HC35" s="43">
        <v>21057252</v>
      </c>
      <c r="HD35" s="39">
        <v>82120599</v>
      </c>
      <c r="HE35" s="44">
        <v>4820162</v>
      </c>
      <c r="HF35" s="40">
        <v>14208</v>
      </c>
      <c r="HG35" s="40">
        <v>3705</v>
      </c>
      <c r="HH35" s="40">
        <v>164</v>
      </c>
      <c r="HI35" s="40">
        <v>378757</v>
      </c>
      <c r="HJ35" s="40">
        <v>194</v>
      </c>
      <c r="HK35" s="41">
        <v>397028</v>
      </c>
      <c r="HL35" s="40">
        <v>0</v>
      </c>
      <c r="HM35" s="40">
        <v>4742</v>
      </c>
      <c r="HN35" s="43">
        <v>3544</v>
      </c>
      <c r="HO35" s="44">
        <v>0</v>
      </c>
      <c r="HP35" s="40">
        <v>4414060</v>
      </c>
      <c r="HQ35" s="40">
        <v>788</v>
      </c>
      <c r="HR35" s="42">
        <v>4414848</v>
      </c>
      <c r="HS35" s="39">
        <v>6390</v>
      </c>
      <c r="HT35" s="40">
        <v>0</v>
      </c>
      <c r="HU35" s="41">
        <v>6390</v>
      </c>
      <c r="HV35" s="40">
        <v>0</v>
      </c>
      <c r="HW35" s="40">
        <v>99288949</v>
      </c>
      <c r="HX35" s="42">
        <v>0</v>
      </c>
      <c r="HY35" s="39">
        <v>2984748</v>
      </c>
      <c r="HZ35" s="40">
        <v>108408</v>
      </c>
      <c r="IA35" s="40">
        <v>2329385</v>
      </c>
      <c r="IB35" s="40">
        <v>788153</v>
      </c>
      <c r="IC35" s="40">
        <v>243043</v>
      </c>
      <c r="ID35" s="40">
        <v>59465</v>
      </c>
      <c r="IE35" s="43">
        <v>15115675</v>
      </c>
      <c r="IF35" s="39">
        <v>90686476</v>
      </c>
      <c r="IG35" s="44">
        <v>5247941</v>
      </c>
      <c r="IH35" s="40">
        <v>9430</v>
      </c>
      <c r="II35" s="40">
        <v>5070</v>
      </c>
      <c r="IJ35" s="40">
        <v>0</v>
      </c>
      <c r="IK35" s="40">
        <v>437134</v>
      </c>
      <c r="IL35" s="40">
        <v>230</v>
      </c>
      <c r="IM35" s="41">
        <v>451864</v>
      </c>
      <c r="IN35" s="40">
        <v>0</v>
      </c>
      <c r="IO35" s="40">
        <v>8702</v>
      </c>
      <c r="IP35" s="43">
        <v>7254</v>
      </c>
      <c r="IQ35" s="44">
        <v>0</v>
      </c>
      <c r="IR35" s="40">
        <v>4780121</v>
      </c>
      <c r="IS35" s="40">
        <v>0</v>
      </c>
      <c r="IT35" s="42">
        <v>4780121</v>
      </c>
    </row>
    <row r="36" spans="1:254" s="14" customFormat="1" ht="12" customHeight="1" x14ac:dyDescent="0.2">
      <c r="A36" s="15">
        <v>24</v>
      </c>
      <c r="B36" s="16" t="s">
        <v>76</v>
      </c>
      <c r="C36" s="33">
        <f>SUM(C13:C35)</f>
        <v>54385</v>
      </c>
      <c r="D36" s="34">
        <f t="shared" ref="D36:BR36" si="0">SUM(D13:D35)</f>
        <v>84941</v>
      </c>
      <c r="E36" s="35">
        <f t="shared" si="0"/>
        <v>139326</v>
      </c>
      <c r="F36" s="34">
        <f t="shared" si="0"/>
        <v>574</v>
      </c>
      <c r="G36" s="34">
        <f t="shared" si="0"/>
        <v>97138778</v>
      </c>
      <c r="H36" s="36">
        <f t="shared" si="0"/>
        <v>0</v>
      </c>
      <c r="I36" s="33">
        <f t="shared" si="0"/>
        <v>251312357</v>
      </c>
      <c r="J36" s="34">
        <f t="shared" si="0"/>
        <v>4223392</v>
      </c>
      <c r="K36" s="34">
        <f t="shared" si="0"/>
        <v>30343061</v>
      </c>
      <c r="L36" s="34">
        <f t="shared" si="0"/>
        <v>23873457</v>
      </c>
      <c r="M36" s="34">
        <f t="shared" si="0"/>
        <v>3383983</v>
      </c>
      <c r="N36" s="34">
        <f t="shared" si="0"/>
        <v>10536655</v>
      </c>
      <c r="O36" s="37">
        <f t="shared" si="0"/>
        <v>97133022</v>
      </c>
      <c r="P36" s="33">
        <f t="shared" si="0"/>
        <v>323678661</v>
      </c>
      <c r="Q36" s="34">
        <f t="shared" si="0"/>
        <v>9841101</v>
      </c>
      <c r="R36" s="34">
        <f t="shared" si="0"/>
        <v>157581</v>
      </c>
      <c r="S36" s="34">
        <f t="shared" si="0"/>
        <v>2265</v>
      </c>
      <c r="T36" s="34">
        <f t="shared" si="0"/>
        <v>151</v>
      </c>
      <c r="U36" s="34">
        <f t="shared" si="0"/>
        <v>296499</v>
      </c>
      <c r="V36" s="34">
        <f t="shared" si="0"/>
        <v>41104</v>
      </c>
      <c r="W36" s="35">
        <f t="shared" si="0"/>
        <v>497600</v>
      </c>
      <c r="X36" s="34">
        <f t="shared" si="0"/>
        <v>194</v>
      </c>
      <c r="Y36" s="34">
        <f t="shared" si="0"/>
        <v>54862</v>
      </c>
      <c r="Z36" s="37">
        <f t="shared" si="0"/>
        <v>28903</v>
      </c>
      <c r="AA36" s="38">
        <f t="shared" si="0"/>
        <v>98</v>
      </c>
      <c r="AB36" s="34">
        <f t="shared" si="0"/>
        <v>9159096</v>
      </c>
      <c r="AC36" s="34">
        <f t="shared" si="0"/>
        <v>100348</v>
      </c>
      <c r="AD36" s="36">
        <f t="shared" si="0"/>
        <v>9259444</v>
      </c>
      <c r="AE36" s="33">
        <f t="shared" si="0"/>
        <v>1103786</v>
      </c>
      <c r="AF36" s="34">
        <f t="shared" si="0"/>
        <v>34142</v>
      </c>
      <c r="AG36" s="35">
        <f t="shared" si="0"/>
        <v>1137928</v>
      </c>
      <c r="AH36" s="34">
        <f t="shared" si="0"/>
        <v>1757</v>
      </c>
      <c r="AI36" s="34">
        <f t="shared" si="0"/>
        <v>1649238747</v>
      </c>
      <c r="AJ36" s="36">
        <f t="shared" si="0"/>
        <v>0</v>
      </c>
      <c r="AK36" s="33">
        <f t="shared" si="0"/>
        <v>121089945</v>
      </c>
      <c r="AL36" s="34">
        <f t="shared" si="0"/>
        <v>1434111</v>
      </c>
      <c r="AM36" s="34">
        <f t="shared" si="0"/>
        <v>14672869</v>
      </c>
      <c r="AN36" s="34">
        <f t="shared" si="0"/>
        <v>11399319</v>
      </c>
      <c r="AO36" s="34">
        <f t="shared" si="0"/>
        <v>1924034</v>
      </c>
      <c r="AP36" s="34">
        <f t="shared" si="0"/>
        <v>2699915</v>
      </c>
      <c r="AQ36" s="37">
        <f t="shared" si="0"/>
        <v>994588138</v>
      </c>
      <c r="AR36" s="33">
        <f t="shared" si="0"/>
        <v>807870802</v>
      </c>
      <c r="AS36" s="34">
        <f t="shared" si="0"/>
        <v>43779924</v>
      </c>
      <c r="AT36" s="34">
        <f t="shared" si="0"/>
        <v>2388676</v>
      </c>
      <c r="AU36" s="34">
        <f t="shared" si="0"/>
        <v>41558</v>
      </c>
      <c r="AV36" s="34">
        <f t="shared" si="0"/>
        <v>271962</v>
      </c>
      <c r="AW36" s="34">
        <f t="shared" si="0"/>
        <v>647680</v>
      </c>
      <c r="AX36" s="34">
        <f t="shared" si="0"/>
        <v>4541</v>
      </c>
      <c r="AY36" s="35">
        <f t="shared" si="0"/>
        <v>3354417</v>
      </c>
      <c r="AZ36" s="34">
        <f t="shared" si="0"/>
        <v>18387</v>
      </c>
      <c r="BA36" s="34">
        <f t="shared" si="0"/>
        <v>96425</v>
      </c>
      <c r="BB36" s="37">
        <f t="shared" si="0"/>
        <v>95112</v>
      </c>
      <c r="BC36" s="38">
        <f t="shared" si="0"/>
        <v>12107</v>
      </c>
      <c r="BD36" s="34">
        <f t="shared" si="0"/>
        <v>39844824</v>
      </c>
      <c r="BE36" s="34">
        <f t="shared" si="0"/>
        <v>358652</v>
      </c>
      <c r="BF36" s="36">
        <f t="shared" si="0"/>
        <v>40203476</v>
      </c>
      <c r="BG36" s="33">
        <f t="shared" si="0"/>
        <v>1338795</v>
      </c>
      <c r="BH36" s="34">
        <f t="shared" si="0"/>
        <v>32288</v>
      </c>
      <c r="BI36" s="35">
        <f t="shared" si="0"/>
        <v>1371083</v>
      </c>
      <c r="BJ36" s="34">
        <f t="shared" si="0"/>
        <v>169</v>
      </c>
      <c r="BK36" s="34">
        <f t="shared" si="0"/>
        <v>3468863031</v>
      </c>
      <c r="BL36" s="36">
        <f t="shared" si="0"/>
        <v>0</v>
      </c>
      <c r="BM36" s="33">
        <f t="shared" si="0"/>
        <v>109780405</v>
      </c>
      <c r="BN36" s="34">
        <f t="shared" si="0"/>
        <v>1446925</v>
      </c>
      <c r="BO36" s="34">
        <f t="shared" si="0"/>
        <v>30035228</v>
      </c>
      <c r="BP36" s="34">
        <f t="shared" si="0"/>
        <v>9155352</v>
      </c>
      <c r="BQ36" s="34">
        <f t="shared" si="0"/>
        <v>2462724</v>
      </c>
      <c r="BR36" s="34">
        <f t="shared" si="0"/>
        <v>4594116</v>
      </c>
      <c r="BS36" s="37">
        <f t="shared" ref="BS36:EF36" si="1">SUM(BS13:BS35)</f>
        <v>1446366696</v>
      </c>
      <c r="BT36" s="33">
        <f t="shared" si="1"/>
        <v>2179971085</v>
      </c>
      <c r="BU36" s="34">
        <f t="shared" si="1"/>
        <v>125988900</v>
      </c>
      <c r="BV36" s="34">
        <f t="shared" si="1"/>
        <v>2674895</v>
      </c>
      <c r="BW36" s="34">
        <f t="shared" si="1"/>
        <v>74506</v>
      </c>
      <c r="BX36" s="34">
        <f t="shared" si="1"/>
        <v>1758067</v>
      </c>
      <c r="BY36" s="34">
        <f t="shared" si="1"/>
        <v>3784273</v>
      </c>
      <c r="BZ36" s="34">
        <f t="shared" si="1"/>
        <v>10444</v>
      </c>
      <c r="CA36" s="35">
        <f t="shared" si="1"/>
        <v>8302185</v>
      </c>
      <c r="CB36" s="34">
        <f t="shared" si="1"/>
        <v>5613</v>
      </c>
      <c r="CC36" s="34">
        <f t="shared" si="1"/>
        <v>165781</v>
      </c>
      <c r="CD36" s="37">
        <f t="shared" si="1"/>
        <v>109715</v>
      </c>
      <c r="CE36" s="38">
        <f t="shared" si="1"/>
        <v>12442</v>
      </c>
      <c r="CF36" s="34">
        <f t="shared" si="1"/>
        <v>116007832</v>
      </c>
      <c r="CG36" s="34">
        <f t="shared" si="1"/>
        <v>1385332</v>
      </c>
      <c r="CH36" s="36">
        <f t="shared" si="1"/>
        <v>117393164</v>
      </c>
      <c r="CI36" s="33">
        <f t="shared" si="1"/>
        <v>897612</v>
      </c>
      <c r="CJ36" s="34">
        <f t="shared" si="1"/>
        <v>39971</v>
      </c>
      <c r="CK36" s="35">
        <f t="shared" si="1"/>
        <v>937583</v>
      </c>
      <c r="CL36" s="34">
        <f t="shared" si="1"/>
        <v>1</v>
      </c>
      <c r="CM36" s="34">
        <f t="shared" si="1"/>
        <v>3525858817</v>
      </c>
      <c r="CN36" s="36">
        <f t="shared" si="1"/>
        <v>0</v>
      </c>
      <c r="CO36" s="33">
        <f t="shared" si="1"/>
        <v>81059273</v>
      </c>
      <c r="CP36" s="34">
        <f t="shared" si="1"/>
        <v>980158</v>
      </c>
      <c r="CQ36" s="34">
        <f t="shared" si="1"/>
        <v>19762143</v>
      </c>
      <c r="CR36" s="34">
        <f t="shared" si="1"/>
        <v>11374632</v>
      </c>
      <c r="CS36" s="34">
        <f t="shared" si="1"/>
        <v>2912246</v>
      </c>
      <c r="CT36" s="34">
        <f t="shared" si="1"/>
        <v>3222296</v>
      </c>
      <c r="CU36" s="37">
        <f t="shared" si="1"/>
        <v>1218868878</v>
      </c>
      <c r="CV36" s="33">
        <f t="shared" si="1"/>
        <v>2426300687</v>
      </c>
      <c r="CW36" s="34">
        <f t="shared" si="1"/>
        <v>141946457</v>
      </c>
      <c r="CX36" s="34">
        <f t="shared" si="1"/>
        <v>1447519</v>
      </c>
      <c r="CY36" s="34">
        <f t="shared" si="1"/>
        <v>78801</v>
      </c>
      <c r="CZ36" s="34">
        <f t="shared" si="1"/>
        <v>2567814</v>
      </c>
      <c r="DA36" s="34">
        <f t="shared" si="1"/>
        <v>6776313</v>
      </c>
      <c r="DB36" s="34">
        <f t="shared" si="1"/>
        <v>19873</v>
      </c>
      <c r="DC36" s="35">
        <f t="shared" si="1"/>
        <v>10890320</v>
      </c>
      <c r="DD36" s="34">
        <f t="shared" si="1"/>
        <v>70</v>
      </c>
      <c r="DE36" s="34">
        <f t="shared" si="1"/>
        <v>179067</v>
      </c>
      <c r="DF36" s="37">
        <f t="shared" si="1"/>
        <v>110890</v>
      </c>
      <c r="DG36" s="38">
        <f t="shared" si="1"/>
        <v>1778</v>
      </c>
      <c r="DH36" s="34">
        <f t="shared" si="1"/>
        <v>127186872</v>
      </c>
      <c r="DI36" s="34">
        <f t="shared" si="1"/>
        <v>3577460</v>
      </c>
      <c r="DJ36" s="36">
        <f t="shared" si="1"/>
        <v>130764332</v>
      </c>
      <c r="DK36" s="33">
        <f t="shared" si="1"/>
        <v>521537</v>
      </c>
      <c r="DL36" s="34">
        <f t="shared" si="1"/>
        <v>19278</v>
      </c>
      <c r="DM36" s="35">
        <f t="shared" si="1"/>
        <v>540815</v>
      </c>
      <c r="DN36" s="34">
        <f t="shared" si="1"/>
        <v>0</v>
      </c>
      <c r="DO36" s="34">
        <f t="shared" si="1"/>
        <v>2703165032</v>
      </c>
      <c r="DP36" s="36">
        <f t="shared" si="1"/>
        <v>0</v>
      </c>
      <c r="DQ36" s="33">
        <f t="shared" si="1"/>
        <v>66431684</v>
      </c>
      <c r="DR36" s="34">
        <f t="shared" si="1"/>
        <v>1047773</v>
      </c>
      <c r="DS36" s="34">
        <f t="shared" si="1"/>
        <v>24083590</v>
      </c>
      <c r="DT36" s="34">
        <f t="shared" si="1"/>
        <v>10001419</v>
      </c>
      <c r="DU36" s="34">
        <f t="shared" si="1"/>
        <v>2286909</v>
      </c>
      <c r="DV36" s="34">
        <f t="shared" si="1"/>
        <v>3295737</v>
      </c>
      <c r="DW36" s="37">
        <f t="shared" si="1"/>
        <v>836721265</v>
      </c>
      <c r="DX36" s="33">
        <f t="shared" si="1"/>
        <v>1973590879</v>
      </c>
      <c r="DY36" s="34">
        <f t="shared" si="1"/>
        <v>115179590</v>
      </c>
      <c r="DZ36" s="34">
        <f t="shared" si="1"/>
        <v>809401</v>
      </c>
      <c r="EA36" s="34">
        <f t="shared" si="1"/>
        <v>75634</v>
      </c>
      <c r="EB36" s="34">
        <f t="shared" si="1"/>
        <v>1236731</v>
      </c>
      <c r="EC36" s="34">
        <f t="shared" si="1"/>
        <v>6953622</v>
      </c>
      <c r="ED36" s="34">
        <f t="shared" si="1"/>
        <v>12520</v>
      </c>
      <c r="EE36" s="35">
        <f t="shared" si="1"/>
        <v>9087908</v>
      </c>
      <c r="EF36" s="34">
        <f t="shared" si="1"/>
        <v>0</v>
      </c>
      <c r="EG36" s="34">
        <f t="shared" ref="EG36:IT36" si="2">SUM(EG13:EG35)</f>
        <v>146649</v>
      </c>
      <c r="EH36" s="37">
        <f t="shared" si="2"/>
        <v>119857</v>
      </c>
      <c r="EI36" s="38">
        <f t="shared" si="2"/>
        <v>835</v>
      </c>
      <c r="EJ36" s="34">
        <f t="shared" si="2"/>
        <v>103112335</v>
      </c>
      <c r="EK36" s="34">
        <f t="shared" si="2"/>
        <v>2712006</v>
      </c>
      <c r="EL36" s="36">
        <f t="shared" si="2"/>
        <v>105824341</v>
      </c>
      <c r="EM36" s="33">
        <f t="shared" si="2"/>
        <v>441627</v>
      </c>
      <c r="EN36" s="34">
        <f t="shared" si="2"/>
        <v>2514</v>
      </c>
      <c r="EO36" s="35">
        <f t="shared" si="2"/>
        <v>444141</v>
      </c>
      <c r="EP36" s="34">
        <f t="shared" si="2"/>
        <v>0</v>
      </c>
      <c r="EQ36" s="34">
        <f t="shared" si="2"/>
        <v>2874740608</v>
      </c>
      <c r="ER36" s="36">
        <f t="shared" si="2"/>
        <v>0</v>
      </c>
      <c r="ES36" s="33">
        <f t="shared" si="2"/>
        <v>67842066</v>
      </c>
      <c r="ET36" s="34">
        <f t="shared" si="2"/>
        <v>1248348</v>
      </c>
      <c r="EU36" s="34">
        <f t="shared" si="2"/>
        <v>28301406</v>
      </c>
      <c r="EV36" s="34">
        <f t="shared" si="2"/>
        <v>13964309</v>
      </c>
      <c r="EW36" s="34">
        <f t="shared" si="2"/>
        <v>2919362</v>
      </c>
      <c r="EX36" s="34">
        <f t="shared" si="2"/>
        <v>5523682</v>
      </c>
      <c r="EY36" s="37">
        <f t="shared" si="2"/>
        <v>803944878</v>
      </c>
      <c r="EZ36" s="33">
        <f t="shared" si="2"/>
        <v>2190594903</v>
      </c>
      <c r="FA36" s="34">
        <f t="shared" si="2"/>
        <v>127831092</v>
      </c>
      <c r="FB36" s="34">
        <f t="shared" si="2"/>
        <v>664035</v>
      </c>
      <c r="FC36" s="34">
        <f t="shared" si="2"/>
        <v>94302</v>
      </c>
      <c r="FD36" s="34">
        <f t="shared" si="2"/>
        <v>79885</v>
      </c>
      <c r="FE36" s="34">
        <f t="shared" si="2"/>
        <v>9346059</v>
      </c>
      <c r="FF36" s="34">
        <f t="shared" si="2"/>
        <v>75358</v>
      </c>
      <c r="FG36" s="35">
        <f t="shared" si="2"/>
        <v>10259639</v>
      </c>
      <c r="FH36" s="34">
        <f t="shared" si="2"/>
        <v>0</v>
      </c>
      <c r="FI36" s="34">
        <f t="shared" si="2"/>
        <v>173540</v>
      </c>
      <c r="FJ36" s="37">
        <f t="shared" si="2"/>
        <v>142278</v>
      </c>
      <c r="FK36" s="38">
        <f t="shared" si="2"/>
        <v>590</v>
      </c>
      <c r="FL36" s="34">
        <f t="shared" si="2"/>
        <v>116736628</v>
      </c>
      <c r="FM36" s="34">
        <f t="shared" si="2"/>
        <v>518417</v>
      </c>
      <c r="FN36" s="36">
        <f t="shared" si="2"/>
        <v>117255045</v>
      </c>
      <c r="FO36" s="33">
        <f t="shared" ref="FO36:HR36" si="3">SUM(FO13:FO35)</f>
        <v>224714</v>
      </c>
      <c r="FP36" s="34">
        <f t="shared" si="3"/>
        <v>60</v>
      </c>
      <c r="FQ36" s="35">
        <f t="shared" si="3"/>
        <v>224774</v>
      </c>
      <c r="FR36" s="34">
        <f t="shared" si="3"/>
        <v>0</v>
      </c>
      <c r="FS36" s="34">
        <f t="shared" si="3"/>
        <v>1836051661</v>
      </c>
      <c r="FT36" s="36">
        <f t="shared" si="3"/>
        <v>0</v>
      </c>
      <c r="FU36" s="33">
        <f t="shared" si="3"/>
        <v>54342060</v>
      </c>
      <c r="FV36" s="34">
        <f t="shared" si="3"/>
        <v>1018503</v>
      </c>
      <c r="FW36" s="34">
        <f t="shared" si="3"/>
        <v>20586330</v>
      </c>
      <c r="FX36" s="34">
        <f t="shared" si="3"/>
        <v>10798855</v>
      </c>
      <c r="FY36" s="34">
        <f t="shared" si="3"/>
        <v>1941834</v>
      </c>
      <c r="FZ36" s="34">
        <f t="shared" si="3"/>
        <v>3390717</v>
      </c>
      <c r="GA36" s="37">
        <f t="shared" si="3"/>
        <v>449037060</v>
      </c>
      <c r="GB36" s="33">
        <f t="shared" si="3"/>
        <v>1479092900</v>
      </c>
      <c r="GC36" s="38">
        <f t="shared" si="3"/>
        <v>85982872</v>
      </c>
      <c r="GD36" s="34">
        <f t="shared" si="3"/>
        <v>335462</v>
      </c>
      <c r="GE36" s="34">
        <f t="shared" si="3"/>
        <v>79652</v>
      </c>
      <c r="GF36" s="34">
        <f t="shared" si="3"/>
        <v>2282</v>
      </c>
      <c r="GG36" s="34">
        <f t="shared" si="3"/>
        <v>7027071</v>
      </c>
      <c r="GH36" s="34">
        <f t="shared" si="3"/>
        <v>22963</v>
      </c>
      <c r="GI36" s="35">
        <f t="shared" si="3"/>
        <v>7467430</v>
      </c>
      <c r="GJ36" s="34">
        <f t="shared" si="3"/>
        <v>0</v>
      </c>
      <c r="GK36" s="34">
        <f t="shared" si="3"/>
        <v>126698</v>
      </c>
      <c r="GL36" s="37">
        <f t="shared" si="3"/>
        <v>118803</v>
      </c>
      <c r="GM36" s="38">
        <f t="shared" si="3"/>
        <v>287</v>
      </c>
      <c r="GN36" s="34">
        <f t="shared" si="3"/>
        <v>78250297</v>
      </c>
      <c r="GO36" s="34">
        <f t="shared" si="3"/>
        <v>19357</v>
      </c>
      <c r="GP36" s="36">
        <f t="shared" si="3"/>
        <v>78269654</v>
      </c>
      <c r="GQ36" s="33">
        <f t="shared" si="3"/>
        <v>228109</v>
      </c>
      <c r="GR36" s="34">
        <f t="shared" si="3"/>
        <v>55</v>
      </c>
      <c r="GS36" s="35">
        <f t="shared" si="3"/>
        <v>228164</v>
      </c>
      <c r="GT36" s="34">
        <f t="shared" si="3"/>
        <v>0</v>
      </c>
      <c r="GU36" s="34">
        <f t="shared" si="3"/>
        <v>2374479637</v>
      </c>
      <c r="GV36" s="36">
        <f t="shared" si="3"/>
        <v>0</v>
      </c>
      <c r="GW36" s="33">
        <f t="shared" si="3"/>
        <v>73760911</v>
      </c>
      <c r="GX36" s="34">
        <f t="shared" si="3"/>
        <v>1770852</v>
      </c>
      <c r="GY36" s="34">
        <f t="shared" si="3"/>
        <v>44942137</v>
      </c>
      <c r="GZ36" s="34">
        <f t="shared" si="3"/>
        <v>21498415</v>
      </c>
      <c r="HA36" s="34">
        <f t="shared" si="3"/>
        <v>4804277</v>
      </c>
      <c r="HB36" s="34">
        <f t="shared" si="3"/>
        <v>4834626</v>
      </c>
      <c r="HC36" s="37">
        <f t="shared" si="3"/>
        <v>480331270</v>
      </c>
      <c r="HD36" s="33">
        <f t="shared" si="3"/>
        <v>2045759585</v>
      </c>
      <c r="HE36" s="38">
        <f t="shared" si="3"/>
        <v>118215529</v>
      </c>
      <c r="HF36" s="34">
        <f t="shared" si="3"/>
        <v>339270</v>
      </c>
      <c r="HG36" s="34">
        <f t="shared" si="3"/>
        <v>121174</v>
      </c>
      <c r="HH36" s="34">
        <f t="shared" si="3"/>
        <v>1376</v>
      </c>
      <c r="HI36" s="34">
        <f t="shared" si="3"/>
        <v>10369179</v>
      </c>
      <c r="HJ36" s="34">
        <f t="shared" si="3"/>
        <v>28636</v>
      </c>
      <c r="HK36" s="35">
        <f t="shared" si="3"/>
        <v>10859635</v>
      </c>
      <c r="HL36" s="34">
        <f t="shared" si="3"/>
        <v>0</v>
      </c>
      <c r="HM36" s="34">
        <f t="shared" si="3"/>
        <v>203273</v>
      </c>
      <c r="HN36" s="37">
        <f t="shared" si="3"/>
        <v>205607</v>
      </c>
      <c r="HO36" s="38">
        <f t="shared" si="3"/>
        <v>815</v>
      </c>
      <c r="HP36" s="34">
        <f t="shared" si="3"/>
        <v>106924323</v>
      </c>
      <c r="HQ36" s="34">
        <f t="shared" si="3"/>
        <v>21876</v>
      </c>
      <c r="HR36" s="36">
        <f t="shared" si="3"/>
        <v>106946199</v>
      </c>
      <c r="HS36" s="33">
        <f t="shared" si="2"/>
        <v>206517</v>
      </c>
      <c r="HT36" s="34">
        <f t="shared" si="2"/>
        <v>52</v>
      </c>
      <c r="HU36" s="35">
        <f t="shared" si="2"/>
        <v>206569</v>
      </c>
      <c r="HV36" s="34">
        <f t="shared" si="2"/>
        <v>0</v>
      </c>
      <c r="HW36" s="34">
        <f t="shared" si="2"/>
        <v>3267965080</v>
      </c>
      <c r="HX36" s="36">
        <f t="shared" si="2"/>
        <v>0</v>
      </c>
      <c r="HY36" s="33">
        <f t="shared" si="2"/>
        <v>115192310</v>
      </c>
      <c r="HZ36" s="34">
        <f t="shared" si="2"/>
        <v>3634368</v>
      </c>
      <c r="IA36" s="34">
        <f t="shared" si="2"/>
        <v>119393264</v>
      </c>
      <c r="IB36" s="34">
        <f t="shared" si="2"/>
        <v>57539151</v>
      </c>
      <c r="IC36" s="34">
        <f t="shared" si="2"/>
        <v>8964330</v>
      </c>
      <c r="ID36" s="34">
        <f t="shared" si="2"/>
        <v>7025029</v>
      </c>
      <c r="IE36" s="37">
        <f t="shared" si="2"/>
        <v>470876489</v>
      </c>
      <c r="IF36" s="33">
        <f t="shared" si="2"/>
        <v>3108837043</v>
      </c>
      <c r="IG36" s="38">
        <f t="shared" si="2"/>
        <v>177232927</v>
      </c>
      <c r="IH36" s="34">
        <f t="shared" si="2"/>
        <v>302989</v>
      </c>
      <c r="II36" s="34">
        <f t="shared" si="2"/>
        <v>179193</v>
      </c>
      <c r="IJ36" s="34">
        <f t="shared" si="2"/>
        <v>495</v>
      </c>
      <c r="IK36" s="34">
        <f t="shared" si="2"/>
        <v>17100556</v>
      </c>
      <c r="IL36" s="34">
        <f t="shared" si="2"/>
        <v>69692</v>
      </c>
      <c r="IM36" s="35">
        <f t="shared" si="2"/>
        <v>17652925</v>
      </c>
      <c r="IN36" s="34">
        <f t="shared" si="2"/>
        <v>0</v>
      </c>
      <c r="IO36" s="34">
        <f t="shared" si="2"/>
        <v>298331</v>
      </c>
      <c r="IP36" s="37">
        <f t="shared" si="2"/>
        <v>366655</v>
      </c>
      <c r="IQ36" s="38">
        <f t="shared" si="2"/>
        <v>0</v>
      </c>
      <c r="IR36" s="34">
        <f t="shared" si="2"/>
        <v>158881514</v>
      </c>
      <c r="IS36" s="34">
        <f t="shared" si="2"/>
        <v>33502</v>
      </c>
      <c r="IT36" s="36">
        <f t="shared" si="2"/>
        <v>158915016</v>
      </c>
    </row>
    <row r="37" spans="1:254" s="14" customFormat="1" ht="12" customHeight="1" x14ac:dyDescent="0.2">
      <c r="A37" s="17">
        <v>25</v>
      </c>
      <c r="B37" s="18" t="s">
        <v>77</v>
      </c>
      <c r="C37" s="39">
        <v>24955</v>
      </c>
      <c r="D37" s="40">
        <v>45318</v>
      </c>
      <c r="E37" s="41">
        <v>70273</v>
      </c>
      <c r="F37" s="40">
        <v>355</v>
      </c>
      <c r="G37" s="40">
        <v>48450302</v>
      </c>
      <c r="H37" s="42"/>
      <c r="I37" s="39">
        <v>82928509</v>
      </c>
      <c r="J37" s="40">
        <v>459084</v>
      </c>
      <c r="K37" s="40">
        <v>4542270</v>
      </c>
      <c r="L37" s="40">
        <v>7169642</v>
      </c>
      <c r="M37" s="40">
        <v>301640</v>
      </c>
      <c r="N37" s="40">
        <v>2022088</v>
      </c>
      <c r="O37" s="43">
        <v>47485965</v>
      </c>
      <c r="P37" s="39">
        <v>98387570</v>
      </c>
      <c r="Q37" s="40">
        <v>3008515</v>
      </c>
      <c r="R37" s="40">
        <v>81331</v>
      </c>
      <c r="S37" s="40">
        <v>676</v>
      </c>
      <c r="T37" s="40">
        <v>67</v>
      </c>
      <c r="U37" s="40">
        <v>105461</v>
      </c>
      <c r="V37" s="40">
        <v>656</v>
      </c>
      <c r="W37" s="41">
        <v>188191</v>
      </c>
      <c r="X37" s="40">
        <v>123</v>
      </c>
      <c r="Y37" s="40">
        <v>7840</v>
      </c>
      <c r="Z37" s="43">
        <v>5631</v>
      </c>
      <c r="AA37" s="44">
        <v>45</v>
      </c>
      <c r="AB37" s="40">
        <v>2754073</v>
      </c>
      <c r="AC37" s="40">
        <v>52612</v>
      </c>
      <c r="AD37" s="42">
        <v>2806685</v>
      </c>
      <c r="AE37" s="39">
        <v>555943</v>
      </c>
      <c r="AF37" s="40">
        <v>22819</v>
      </c>
      <c r="AG37" s="41">
        <v>578762</v>
      </c>
      <c r="AH37" s="40">
        <v>1132</v>
      </c>
      <c r="AI37" s="40">
        <v>840608192</v>
      </c>
      <c r="AJ37" s="42"/>
      <c r="AK37" s="39">
        <v>39583721</v>
      </c>
      <c r="AL37" s="40">
        <v>164324</v>
      </c>
      <c r="AM37" s="40">
        <v>2385200</v>
      </c>
      <c r="AN37" s="40">
        <v>2116882</v>
      </c>
      <c r="AO37" s="40">
        <v>714101</v>
      </c>
      <c r="AP37" s="40">
        <v>704976</v>
      </c>
      <c r="AQ37" s="43">
        <v>511775777</v>
      </c>
      <c r="AR37" s="39">
        <v>374501619</v>
      </c>
      <c r="AS37" s="40">
        <v>21059791</v>
      </c>
      <c r="AT37" s="40">
        <v>1313385</v>
      </c>
      <c r="AU37" s="40">
        <v>16009</v>
      </c>
      <c r="AV37" s="40">
        <v>181782</v>
      </c>
      <c r="AW37" s="40">
        <v>249204</v>
      </c>
      <c r="AX37" s="40">
        <v>542</v>
      </c>
      <c r="AY37" s="41">
        <v>1760922</v>
      </c>
      <c r="AZ37" s="40">
        <v>9815</v>
      </c>
      <c r="BA37" s="40">
        <v>39162</v>
      </c>
      <c r="BB37" s="43">
        <v>22506</v>
      </c>
      <c r="BC37" s="44">
        <v>5324</v>
      </c>
      <c r="BD37" s="40">
        <v>18972253</v>
      </c>
      <c r="BE37" s="40">
        <v>249809</v>
      </c>
      <c r="BF37" s="42">
        <v>19222062</v>
      </c>
      <c r="BG37" s="39">
        <v>548576</v>
      </c>
      <c r="BH37" s="40">
        <v>29375</v>
      </c>
      <c r="BI37" s="41">
        <v>577951</v>
      </c>
      <c r="BJ37" s="40">
        <v>93</v>
      </c>
      <c r="BK37" s="40">
        <v>1476486194</v>
      </c>
      <c r="BL37" s="42"/>
      <c r="BM37" s="39">
        <v>37654637</v>
      </c>
      <c r="BN37" s="40">
        <v>217771</v>
      </c>
      <c r="BO37" s="40">
        <v>5355919</v>
      </c>
      <c r="BP37" s="40">
        <v>4294991</v>
      </c>
      <c r="BQ37" s="40">
        <v>523869</v>
      </c>
      <c r="BR37" s="40">
        <v>1014649</v>
      </c>
      <c r="BS37" s="43">
        <v>628648673</v>
      </c>
      <c r="BT37" s="39">
        <v>896899357</v>
      </c>
      <c r="BU37" s="40">
        <v>52305737</v>
      </c>
      <c r="BV37" s="40">
        <v>1234334</v>
      </c>
      <c r="BW37" s="40">
        <v>30685</v>
      </c>
      <c r="BX37" s="40">
        <v>1322709</v>
      </c>
      <c r="BY37" s="40">
        <v>1238738</v>
      </c>
      <c r="BZ37" s="40">
        <v>15462</v>
      </c>
      <c r="CA37" s="41">
        <v>3841928</v>
      </c>
      <c r="CB37" s="40">
        <v>2963</v>
      </c>
      <c r="CC37" s="40">
        <v>60991</v>
      </c>
      <c r="CD37" s="43">
        <v>39383</v>
      </c>
      <c r="CE37" s="44">
        <v>4844</v>
      </c>
      <c r="CF37" s="40">
        <v>47101282</v>
      </c>
      <c r="CG37" s="40">
        <v>1254346</v>
      </c>
      <c r="CH37" s="42">
        <v>48355628</v>
      </c>
      <c r="CI37" s="39">
        <v>332059</v>
      </c>
      <c r="CJ37" s="40">
        <v>37972</v>
      </c>
      <c r="CK37" s="41">
        <v>370031</v>
      </c>
      <c r="CL37" s="40">
        <v>2</v>
      </c>
      <c r="CM37" s="40">
        <v>1412192571</v>
      </c>
      <c r="CN37" s="42"/>
      <c r="CO37" s="39">
        <v>28727426</v>
      </c>
      <c r="CP37" s="40">
        <v>173915</v>
      </c>
      <c r="CQ37" s="40">
        <v>4069240</v>
      </c>
      <c r="CR37" s="40">
        <v>2090562</v>
      </c>
      <c r="CS37" s="40">
        <v>481724</v>
      </c>
      <c r="CT37" s="40">
        <v>785598</v>
      </c>
      <c r="CU37" s="43">
        <v>503287340</v>
      </c>
      <c r="CV37" s="39">
        <v>945233696</v>
      </c>
      <c r="CW37" s="40">
        <v>55600164</v>
      </c>
      <c r="CX37" s="40">
        <v>579732</v>
      </c>
      <c r="CY37" s="40">
        <v>28160</v>
      </c>
      <c r="CZ37" s="40">
        <v>2014158</v>
      </c>
      <c r="DA37" s="40">
        <v>2119700</v>
      </c>
      <c r="DB37" s="40">
        <v>1466</v>
      </c>
      <c r="DC37" s="41">
        <v>4743216</v>
      </c>
      <c r="DD37" s="40">
        <v>34</v>
      </c>
      <c r="DE37" s="40">
        <v>55368</v>
      </c>
      <c r="DF37" s="43">
        <v>33610</v>
      </c>
      <c r="DG37" s="44">
        <v>591</v>
      </c>
      <c r="DH37" s="40">
        <v>47412977</v>
      </c>
      <c r="DI37" s="40">
        <v>3354368</v>
      </c>
      <c r="DJ37" s="42">
        <v>50767345</v>
      </c>
      <c r="DK37" s="39">
        <v>187279</v>
      </c>
      <c r="DL37" s="40">
        <v>17787</v>
      </c>
      <c r="DM37" s="41">
        <v>205066</v>
      </c>
      <c r="DN37" s="40">
        <v>0</v>
      </c>
      <c r="DO37" s="40">
        <v>1045384148</v>
      </c>
      <c r="DP37" s="42"/>
      <c r="DQ37" s="39">
        <v>18840711</v>
      </c>
      <c r="DR37" s="40">
        <v>243514</v>
      </c>
      <c r="DS37" s="40">
        <v>2333510</v>
      </c>
      <c r="DT37" s="40">
        <v>3018007</v>
      </c>
      <c r="DU37" s="40">
        <v>431451</v>
      </c>
      <c r="DV37" s="40">
        <v>874593</v>
      </c>
      <c r="DW37" s="43">
        <v>337480134</v>
      </c>
      <c r="DX37" s="39">
        <v>733645800</v>
      </c>
      <c r="DY37" s="40">
        <v>43238546</v>
      </c>
      <c r="DZ37" s="40">
        <v>307316</v>
      </c>
      <c r="EA37" s="40">
        <v>24903</v>
      </c>
      <c r="EB37" s="40">
        <v>836438</v>
      </c>
      <c r="EC37" s="40">
        <v>2136770</v>
      </c>
      <c r="ED37" s="40">
        <v>3246</v>
      </c>
      <c r="EE37" s="41">
        <v>3308673</v>
      </c>
      <c r="EF37" s="40">
        <v>0</v>
      </c>
      <c r="EG37" s="40">
        <v>44449</v>
      </c>
      <c r="EH37" s="43">
        <v>30455</v>
      </c>
      <c r="EI37" s="44">
        <v>393</v>
      </c>
      <c r="EJ37" s="40">
        <v>37307482</v>
      </c>
      <c r="EK37" s="40">
        <v>2547094</v>
      </c>
      <c r="EL37" s="42">
        <v>39854576</v>
      </c>
      <c r="EM37" s="39">
        <v>165558</v>
      </c>
      <c r="EN37" s="40">
        <v>1887</v>
      </c>
      <c r="EO37" s="41">
        <v>167445</v>
      </c>
      <c r="EP37" s="40">
        <v>0</v>
      </c>
      <c r="EQ37" s="40">
        <v>1104213420</v>
      </c>
      <c r="ER37" s="42"/>
      <c r="ES37" s="39">
        <v>22027247</v>
      </c>
      <c r="ET37" s="40">
        <v>250384</v>
      </c>
      <c r="EU37" s="40">
        <v>4754784</v>
      </c>
      <c r="EV37" s="40">
        <v>3785552</v>
      </c>
      <c r="EW37" s="40">
        <v>552799</v>
      </c>
      <c r="EX37" s="40">
        <v>1062033</v>
      </c>
      <c r="EY37" s="43">
        <v>325197199</v>
      </c>
      <c r="EZ37" s="39">
        <v>811449020</v>
      </c>
      <c r="FA37" s="40">
        <v>47707360</v>
      </c>
      <c r="FB37" s="40">
        <v>250711</v>
      </c>
      <c r="FC37" s="40">
        <v>28983</v>
      </c>
      <c r="FD37" s="40">
        <v>42884</v>
      </c>
      <c r="FE37" s="40">
        <v>2919737</v>
      </c>
      <c r="FF37" s="40">
        <v>11128</v>
      </c>
      <c r="FG37" s="41">
        <v>3253443</v>
      </c>
      <c r="FH37" s="40">
        <v>0</v>
      </c>
      <c r="FI37" s="40">
        <v>48436</v>
      </c>
      <c r="FJ37" s="43">
        <v>38215</v>
      </c>
      <c r="FK37" s="44">
        <v>264</v>
      </c>
      <c r="FL37" s="40">
        <v>43980039</v>
      </c>
      <c r="FM37" s="40">
        <v>386963</v>
      </c>
      <c r="FN37" s="42">
        <v>44367002</v>
      </c>
      <c r="FO37" s="39">
        <v>73510</v>
      </c>
      <c r="FP37" s="40">
        <v>14</v>
      </c>
      <c r="FQ37" s="41">
        <v>73524</v>
      </c>
      <c r="FR37" s="40">
        <v>0</v>
      </c>
      <c r="FS37" s="40">
        <v>609571479</v>
      </c>
      <c r="FT37" s="42"/>
      <c r="FU37" s="39">
        <v>17098475</v>
      </c>
      <c r="FV37" s="40">
        <v>151988</v>
      </c>
      <c r="FW37" s="40">
        <v>3379787</v>
      </c>
      <c r="FX37" s="40">
        <v>2160134</v>
      </c>
      <c r="FY37" s="40">
        <v>314180</v>
      </c>
      <c r="FZ37" s="40">
        <v>705401</v>
      </c>
      <c r="GA37" s="43">
        <v>157348418</v>
      </c>
      <c r="GB37" s="39">
        <v>476033026</v>
      </c>
      <c r="GC37" s="44">
        <v>27844822</v>
      </c>
      <c r="GD37" s="40">
        <v>109953</v>
      </c>
      <c r="GE37" s="40">
        <v>18940</v>
      </c>
      <c r="GF37" s="40">
        <v>992</v>
      </c>
      <c r="GG37" s="40">
        <v>1918149</v>
      </c>
      <c r="GH37" s="40">
        <v>3287</v>
      </c>
      <c r="GI37" s="41">
        <v>2051321</v>
      </c>
      <c r="GJ37" s="40">
        <v>0</v>
      </c>
      <c r="GK37" s="40">
        <v>31257</v>
      </c>
      <c r="GL37" s="43">
        <v>30533</v>
      </c>
      <c r="GM37" s="44">
        <v>0</v>
      </c>
      <c r="GN37" s="40">
        <v>25729103</v>
      </c>
      <c r="GO37" s="40">
        <v>2608</v>
      </c>
      <c r="GP37" s="42">
        <v>25731711</v>
      </c>
      <c r="GQ37" s="39">
        <v>63512</v>
      </c>
      <c r="GR37" s="40">
        <v>9</v>
      </c>
      <c r="GS37" s="41">
        <v>63521</v>
      </c>
      <c r="GT37" s="40">
        <v>0</v>
      </c>
      <c r="GU37" s="40">
        <v>665393516</v>
      </c>
      <c r="GV37" s="42"/>
      <c r="GW37" s="39">
        <v>25842325</v>
      </c>
      <c r="GX37" s="40">
        <v>179721</v>
      </c>
      <c r="GY37" s="40">
        <v>8253733</v>
      </c>
      <c r="GZ37" s="40">
        <v>2701703</v>
      </c>
      <c r="HA37" s="40">
        <v>633615</v>
      </c>
      <c r="HB37" s="40">
        <v>569623</v>
      </c>
      <c r="HC37" s="43">
        <v>140649847</v>
      </c>
      <c r="HD37" s="39">
        <v>562924389</v>
      </c>
      <c r="HE37" s="44">
        <v>32627200</v>
      </c>
      <c r="HF37" s="40">
        <v>94816</v>
      </c>
      <c r="HG37" s="40">
        <v>30051</v>
      </c>
      <c r="HH37" s="40">
        <v>489</v>
      </c>
      <c r="HI37" s="40">
        <v>2463968</v>
      </c>
      <c r="HJ37" s="40">
        <v>5188</v>
      </c>
      <c r="HK37" s="41">
        <v>2594512</v>
      </c>
      <c r="HL37" s="40">
        <v>0</v>
      </c>
      <c r="HM37" s="40">
        <v>37915</v>
      </c>
      <c r="HN37" s="43">
        <v>28607</v>
      </c>
      <c r="HO37" s="44">
        <v>0</v>
      </c>
      <c r="HP37" s="40">
        <v>29962587</v>
      </c>
      <c r="HQ37" s="40">
        <v>3579</v>
      </c>
      <c r="HR37" s="42">
        <v>29966166</v>
      </c>
      <c r="HS37" s="39">
        <v>43057</v>
      </c>
      <c r="HT37" s="40">
        <v>3</v>
      </c>
      <c r="HU37" s="41">
        <v>43060</v>
      </c>
      <c r="HV37" s="40">
        <v>0</v>
      </c>
      <c r="HW37" s="40">
        <v>670335625</v>
      </c>
      <c r="HX37" s="42"/>
      <c r="HY37" s="39">
        <v>34843625</v>
      </c>
      <c r="HZ37" s="40">
        <v>516565</v>
      </c>
      <c r="IA37" s="40">
        <v>9565622</v>
      </c>
      <c r="IB37" s="40">
        <v>3853137</v>
      </c>
      <c r="IC37" s="40">
        <v>805642</v>
      </c>
      <c r="ID37" s="40">
        <v>706974</v>
      </c>
      <c r="IE37" s="43">
        <v>100305196</v>
      </c>
      <c r="IF37" s="39">
        <v>620321994</v>
      </c>
      <c r="IG37" s="44">
        <v>35714999</v>
      </c>
      <c r="IH37" s="40">
        <v>63666</v>
      </c>
      <c r="II37" s="40">
        <v>38089</v>
      </c>
      <c r="IJ37" s="40">
        <v>32</v>
      </c>
      <c r="IK37" s="40">
        <v>2984884</v>
      </c>
      <c r="IL37" s="40">
        <v>4996</v>
      </c>
      <c r="IM37" s="41">
        <v>3091667</v>
      </c>
      <c r="IN37" s="40">
        <v>0</v>
      </c>
      <c r="IO37" s="40">
        <v>39253</v>
      </c>
      <c r="IP37" s="43">
        <v>53417</v>
      </c>
      <c r="IQ37" s="44">
        <v>0</v>
      </c>
      <c r="IR37" s="40">
        <v>32528916</v>
      </c>
      <c r="IS37" s="40">
        <v>1746</v>
      </c>
      <c r="IT37" s="42">
        <v>32530662</v>
      </c>
    </row>
    <row r="38" spans="1:254" s="14" customFormat="1" ht="12" customHeight="1" x14ac:dyDescent="0.2">
      <c r="A38" s="19">
        <v>26</v>
      </c>
      <c r="B38" s="20" t="s">
        <v>78</v>
      </c>
      <c r="C38" s="45">
        <f>C36+C37</f>
        <v>79340</v>
      </c>
      <c r="D38" s="46">
        <f t="shared" ref="D38:BR38" si="4">D36+D37</f>
        <v>130259</v>
      </c>
      <c r="E38" s="47">
        <f t="shared" si="4"/>
        <v>209599</v>
      </c>
      <c r="F38" s="46">
        <f t="shared" si="4"/>
        <v>929</v>
      </c>
      <c r="G38" s="46">
        <f t="shared" si="4"/>
        <v>145589080</v>
      </c>
      <c r="H38" s="48">
        <f t="shared" si="4"/>
        <v>0</v>
      </c>
      <c r="I38" s="45">
        <f t="shared" si="4"/>
        <v>334240866</v>
      </c>
      <c r="J38" s="46">
        <f t="shared" si="4"/>
        <v>4682476</v>
      </c>
      <c r="K38" s="46">
        <f t="shared" si="4"/>
        <v>34885331</v>
      </c>
      <c r="L38" s="46">
        <f t="shared" si="4"/>
        <v>31043099</v>
      </c>
      <c r="M38" s="46">
        <f t="shared" si="4"/>
        <v>3685623</v>
      </c>
      <c r="N38" s="46">
        <f t="shared" si="4"/>
        <v>12558743</v>
      </c>
      <c r="O38" s="49">
        <f t="shared" si="4"/>
        <v>144618987</v>
      </c>
      <c r="P38" s="45">
        <f t="shared" si="4"/>
        <v>422066231</v>
      </c>
      <c r="Q38" s="46">
        <f t="shared" si="4"/>
        <v>12849616</v>
      </c>
      <c r="R38" s="46">
        <f t="shared" si="4"/>
        <v>238912</v>
      </c>
      <c r="S38" s="46">
        <f t="shared" si="4"/>
        <v>2941</v>
      </c>
      <c r="T38" s="46">
        <f t="shared" si="4"/>
        <v>218</v>
      </c>
      <c r="U38" s="46">
        <f t="shared" si="4"/>
        <v>401960</v>
      </c>
      <c r="V38" s="46">
        <f t="shared" si="4"/>
        <v>41760</v>
      </c>
      <c r="W38" s="47">
        <f t="shared" si="4"/>
        <v>685791</v>
      </c>
      <c r="X38" s="46">
        <f t="shared" si="4"/>
        <v>317</v>
      </c>
      <c r="Y38" s="46">
        <f t="shared" si="4"/>
        <v>62702</v>
      </c>
      <c r="Z38" s="49">
        <f t="shared" si="4"/>
        <v>34534</v>
      </c>
      <c r="AA38" s="50">
        <f t="shared" si="4"/>
        <v>143</v>
      </c>
      <c r="AB38" s="46">
        <f t="shared" si="4"/>
        <v>11913169</v>
      </c>
      <c r="AC38" s="46">
        <f t="shared" si="4"/>
        <v>152960</v>
      </c>
      <c r="AD38" s="48">
        <f t="shared" si="4"/>
        <v>12066129</v>
      </c>
      <c r="AE38" s="45">
        <f t="shared" si="4"/>
        <v>1659729</v>
      </c>
      <c r="AF38" s="46">
        <f t="shared" si="4"/>
        <v>56961</v>
      </c>
      <c r="AG38" s="47">
        <f t="shared" si="4"/>
        <v>1716690</v>
      </c>
      <c r="AH38" s="46">
        <f t="shared" si="4"/>
        <v>2889</v>
      </c>
      <c r="AI38" s="46">
        <f t="shared" si="4"/>
        <v>2489846939</v>
      </c>
      <c r="AJ38" s="48">
        <f t="shared" si="4"/>
        <v>0</v>
      </c>
      <c r="AK38" s="45">
        <f t="shared" si="4"/>
        <v>160673666</v>
      </c>
      <c r="AL38" s="46">
        <f t="shared" si="4"/>
        <v>1598435</v>
      </c>
      <c r="AM38" s="46">
        <f t="shared" si="4"/>
        <v>17058069</v>
      </c>
      <c r="AN38" s="46">
        <f t="shared" si="4"/>
        <v>13516201</v>
      </c>
      <c r="AO38" s="46">
        <f t="shared" si="4"/>
        <v>2638135</v>
      </c>
      <c r="AP38" s="46">
        <f t="shared" si="4"/>
        <v>3404891</v>
      </c>
      <c r="AQ38" s="49">
        <f t="shared" si="4"/>
        <v>1506363915</v>
      </c>
      <c r="AR38" s="45">
        <f t="shared" si="4"/>
        <v>1182372421</v>
      </c>
      <c r="AS38" s="46">
        <f t="shared" si="4"/>
        <v>64839715</v>
      </c>
      <c r="AT38" s="46">
        <f t="shared" si="4"/>
        <v>3702061</v>
      </c>
      <c r="AU38" s="46">
        <f t="shared" si="4"/>
        <v>57567</v>
      </c>
      <c r="AV38" s="46">
        <f t="shared" si="4"/>
        <v>453744</v>
      </c>
      <c r="AW38" s="46">
        <f t="shared" si="4"/>
        <v>896884</v>
      </c>
      <c r="AX38" s="46">
        <f t="shared" si="4"/>
        <v>5083</v>
      </c>
      <c r="AY38" s="47">
        <f t="shared" si="4"/>
        <v>5115339</v>
      </c>
      <c r="AZ38" s="46">
        <f t="shared" si="4"/>
        <v>28202</v>
      </c>
      <c r="BA38" s="46">
        <f t="shared" si="4"/>
        <v>135587</v>
      </c>
      <c r="BB38" s="49">
        <f t="shared" si="4"/>
        <v>117618</v>
      </c>
      <c r="BC38" s="50">
        <f t="shared" si="4"/>
        <v>17431</v>
      </c>
      <c r="BD38" s="46">
        <f t="shared" si="4"/>
        <v>58817077</v>
      </c>
      <c r="BE38" s="46">
        <f t="shared" si="4"/>
        <v>608461</v>
      </c>
      <c r="BF38" s="48">
        <f t="shared" si="4"/>
        <v>59425538</v>
      </c>
      <c r="BG38" s="45">
        <f t="shared" si="4"/>
        <v>1887371</v>
      </c>
      <c r="BH38" s="46">
        <f t="shared" si="4"/>
        <v>61663</v>
      </c>
      <c r="BI38" s="47">
        <f t="shared" si="4"/>
        <v>1949034</v>
      </c>
      <c r="BJ38" s="46">
        <f t="shared" si="4"/>
        <v>262</v>
      </c>
      <c r="BK38" s="46">
        <f t="shared" si="4"/>
        <v>4945349225</v>
      </c>
      <c r="BL38" s="48">
        <f t="shared" si="4"/>
        <v>0</v>
      </c>
      <c r="BM38" s="45">
        <f t="shared" si="4"/>
        <v>147435042</v>
      </c>
      <c r="BN38" s="46">
        <f t="shared" si="4"/>
        <v>1664696</v>
      </c>
      <c r="BO38" s="46">
        <f t="shared" si="4"/>
        <v>35391147</v>
      </c>
      <c r="BP38" s="46">
        <f t="shared" si="4"/>
        <v>13450343</v>
      </c>
      <c r="BQ38" s="46">
        <f t="shared" si="4"/>
        <v>2986593</v>
      </c>
      <c r="BR38" s="46">
        <f t="shared" si="4"/>
        <v>5608765</v>
      </c>
      <c r="BS38" s="49">
        <f t="shared" ref="BS38:EF38" si="5">BS36+BS37</f>
        <v>2075015369</v>
      </c>
      <c r="BT38" s="45">
        <f t="shared" si="5"/>
        <v>3076870442</v>
      </c>
      <c r="BU38" s="46">
        <f t="shared" si="5"/>
        <v>178294637</v>
      </c>
      <c r="BV38" s="46">
        <f t="shared" si="5"/>
        <v>3909229</v>
      </c>
      <c r="BW38" s="46">
        <f t="shared" si="5"/>
        <v>105191</v>
      </c>
      <c r="BX38" s="46">
        <f t="shared" si="5"/>
        <v>3080776</v>
      </c>
      <c r="BY38" s="46">
        <f t="shared" si="5"/>
        <v>5023011</v>
      </c>
      <c r="BZ38" s="46">
        <f t="shared" si="5"/>
        <v>25906</v>
      </c>
      <c r="CA38" s="47">
        <f t="shared" si="5"/>
        <v>12144113</v>
      </c>
      <c r="CB38" s="46">
        <f t="shared" si="5"/>
        <v>8576</v>
      </c>
      <c r="CC38" s="46">
        <f t="shared" si="5"/>
        <v>226772</v>
      </c>
      <c r="CD38" s="49">
        <f t="shared" si="5"/>
        <v>149098</v>
      </c>
      <c r="CE38" s="50">
        <f t="shared" si="5"/>
        <v>17286</v>
      </c>
      <c r="CF38" s="46">
        <f t="shared" si="5"/>
        <v>163109114</v>
      </c>
      <c r="CG38" s="46">
        <f t="shared" si="5"/>
        <v>2639678</v>
      </c>
      <c r="CH38" s="48">
        <f t="shared" si="5"/>
        <v>165748792</v>
      </c>
      <c r="CI38" s="45">
        <f t="shared" si="5"/>
        <v>1229671</v>
      </c>
      <c r="CJ38" s="46">
        <f t="shared" si="5"/>
        <v>77943</v>
      </c>
      <c r="CK38" s="47">
        <f t="shared" si="5"/>
        <v>1307614</v>
      </c>
      <c r="CL38" s="46">
        <f t="shared" si="5"/>
        <v>3</v>
      </c>
      <c r="CM38" s="46">
        <f t="shared" si="5"/>
        <v>4938051388</v>
      </c>
      <c r="CN38" s="48">
        <f t="shared" si="5"/>
        <v>0</v>
      </c>
      <c r="CO38" s="45">
        <f t="shared" si="5"/>
        <v>109786699</v>
      </c>
      <c r="CP38" s="46">
        <f t="shared" si="5"/>
        <v>1154073</v>
      </c>
      <c r="CQ38" s="46">
        <f t="shared" si="5"/>
        <v>23831383</v>
      </c>
      <c r="CR38" s="46">
        <f t="shared" si="5"/>
        <v>13465194</v>
      </c>
      <c r="CS38" s="46">
        <f t="shared" si="5"/>
        <v>3393970</v>
      </c>
      <c r="CT38" s="46">
        <f t="shared" si="5"/>
        <v>4007894</v>
      </c>
      <c r="CU38" s="49">
        <f t="shared" si="5"/>
        <v>1722156218</v>
      </c>
      <c r="CV38" s="45">
        <f t="shared" si="5"/>
        <v>3371534383</v>
      </c>
      <c r="CW38" s="46">
        <f t="shared" si="5"/>
        <v>197546621</v>
      </c>
      <c r="CX38" s="46">
        <f t="shared" si="5"/>
        <v>2027251</v>
      </c>
      <c r="CY38" s="46">
        <f t="shared" si="5"/>
        <v>106961</v>
      </c>
      <c r="CZ38" s="46">
        <f t="shared" si="5"/>
        <v>4581972</v>
      </c>
      <c r="DA38" s="46">
        <f t="shared" si="5"/>
        <v>8896013</v>
      </c>
      <c r="DB38" s="46">
        <f t="shared" si="5"/>
        <v>21339</v>
      </c>
      <c r="DC38" s="47">
        <f t="shared" si="5"/>
        <v>15633536</v>
      </c>
      <c r="DD38" s="46">
        <f t="shared" si="5"/>
        <v>104</v>
      </c>
      <c r="DE38" s="46">
        <f t="shared" si="5"/>
        <v>234435</v>
      </c>
      <c r="DF38" s="49">
        <f t="shared" si="5"/>
        <v>144500</v>
      </c>
      <c r="DG38" s="50">
        <f t="shared" si="5"/>
        <v>2369</v>
      </c>
      <c r="DH38" s="46">
        <f t="shared" si="5"/>
        <v>174599849</v>
      </c>
      <c r="DI38" s="46">
        <f t="shared" si="5"/>
        <v>6931828</v>
      </c>
      <c r="DJ38" s="48">
        <f t="shared" si="5"/>
        <v>181531677</v>
      </c>
      <c r="DK38" s="45">
        <f t="shared" si="5"/>
        <v>708816</v>
      </c>
      <c r="DL38" s="46">
        <f t="shared" si="5"/>
        <v>37065</v>
      </c>
      <c r="DM38" s="47">
        <f t="shared" si="5"/>
        <v>745881</v>
      </c>
      <c r="DN38" s="46">
        <f t="shared" si="5"/>
        <v>0</v>
      </c>
      <c r="DO38" s="46">
        <f t="shared" si="5"/>
        <v>3748549180</v>
      </c>
      <c r="DP38" s="48">
        <f t="shared" si="5"/>
        <v>0</v>
      </c>
      <c r="DQ38" s="45">
        <f t="shared" si="5"/>
        <v>85272395</v>
      </c>
      <c r="DR38" s="46">
        <f t="shared" si="5"/>
        <v>1291287</v>
      </c>
      <c r="DS38" s="46">
        <f t="shared" si="5"/>
        <v>26417100</v>
      </c>
      <c r="DT38" s="46">
        <f t="shared" si="5"/>
        <v>13019426</v>
      </c>
      <c r="DU38" s="46">
        <f t="shared" si="5"/>
        <v>2718360</v>
      </c>
      <c r="DV38" s="46">
        <f t="shared" si="5"/>
        <v>4170330</v>
      </c>
      <c r="DW38" s="49">
        <f t="shared" si="5"/>
        <v>1174201399</v>
      </c>
      <c r="DX38" s="45">
        <f t="shared" si="5"/>
        <v>2707236679</v>
      </c>
      <c r="DY38" s="46">
        <f t="shared" si="5"/>
        <v>158418136</v>
      </c>
      <c r="DZ38" s="46">
        <f t="shared" si="5"/>
        <v>1116717</v>
      </c>
      <c r="EA38" s="46">
        <f t="shared" si="5"/>
        <v>100537</v>
      </c>
      <c r="EB38" s="46">
        <f t="shared" si="5"/>
        <v>2073169</v>
      </c>
      <c r="EC38" s="46">
        <f t="shared" si="5"/>
        <v>9090392</v>
      </c>
      <c r="ED38" s="46">
        <f t="shared" si="5"/>
        <v>15766</v>
      </c>
      <c r="EE38" s="47">
        <f t="shared" si="5"/>
        <v>12396581</v>
      </c>
      <c r="EF38" s="46">
        <f t="shared" si="5"/>
        <v>0</v>
      </c>
      <c r="EG38" s="46">
        <f t="shared" ref="EG38:IT38" si="6">EG36+EG37</f>
        <v>191098</v>
      </c>
      <c r="EH38" s="49">
        <f t="shared" si="6"/>
        <v>150312</v>
      </c>
      <c r="EI38" s="50">
        <f t="shared" si="6"/>
        <v>1228</v>
      </c>
      <c r="EJ38" s="46">
        <f t="shared" si="6"/>
        <v>140419817</v>
      </c>
      <c r="EK38" s="46">
        <f t="shared" si="6"/>
        <v>5259100</v>
      </c>
      <c r="EL38" s="48">
        <f t="shared" si="6"/>
        <v>145678917</v>
      </c>
      <c r="EM38" s="45">
        <f t="shared" si="6"/>
        <v>607185</v>
      </c>
      <c r="EN38" s="46">
        <f t="shared" si="6"/>
        <v>4401</v>
      </c>
      <c r="EO38" s="47">
        <f t="shared" si="6"/>
        <v>611586</v>
      </c>
      <c r="EP38" s="46">
        <f t="shared" si="6"/>
        <v>0</v>
      </c>
      <c r="EQ38" s="46">
        <f t="shared" si="6"/>
        <v>3978954028</v>
      </c>
      <c r="ER38" s="48">
        <f t="shared" si="6"/>
        <v>0</v>
      </c>
      <c r="ES38" s="45">
        <f t="shared" si="6"/>
        <v>89869313</v>
      </c>
      <c r="ET38" s="46">
        <f t="shared" si="6"/>
        <v>1498732</v>
      </c>
      <c r="EU38" s="46">
        <f t="shared" si="6"/>
        <v>33056190</v>
      </c>
      <c r="EV38" s="46">
        <f t="shared" si="6"/>
        <v>17749861</v>
      </c>
      <c r="EW38" s="46">
        <f t="shared" si="6"/>
        <v>3472161</v>
      </c>
      <c r="EX38" s="46">
        <f t="shared" si="6"/>
        <v>6585715</v>
      </c>
      <c r="EY38" s="49">
        <f t="shared" si="6"/>
        <v>1129142077</v>
      </c>
      <c r="EZ38" s="45">
        <f t="shared" si="6"/>
        <v>3002043923</v>
      </c>
      <c r="FA38" s="46">
        <f t="shared" si="6"/>
        <v>175538452</v>
      </c>
      <c r="FB38" s="46">
        <f t="shared" si="6"/>
        <v>914746</v>
      </c>
      <c r="FC38" s="46">
        <f t="shared" si="6"/>
        <v>123285</v>
      </c>
      <c r="FD38" s="46">
        <f t="shared" si="6"/>
        <v>122769</v>
      </c>
      <c r="FE38" s="46">
        <f t="shared" si="6"/>
        <v>12265796</v>
      </c>
      <c r="FF38" s="46">
        <f t="shared" si="6"/>
        <v>86486</v>
      </c>
      <c r="FG38" s="47">
        <f t="shared" si="6"/>
        <v>13513082</v>
      </c>
      <c r="FH38" s="46">
        <f t="shared" si="6"/>
        <v>0</v>
      </c>
      <c r="FI38" s="46">
        <f t="shared" si="6"/>
        <v>221976</v>
      </c>
      <c r="FJ38" s="49">
        <f t="shared" si="6"/>
        <v>180493</v>
      </c>
      <c r="FK38" s="50">
        <f t="shared" si="6"/>
        <v>854</v>
      </c>
      <c r="FL38" s="46">
        <f t="shared" si="6"/>
        <v>160716667</v>
      </c>
      <c r="FM38" s="46">
        <f t="shared" si="6"/>
        <v>905380</v>
      </c>
      <c r="FN38" s="48">
        <f t="shared" si="6"/>
        <v>161622047</v>
      </c>
      <c r="FO38" s="45">
        <f t="shared" ref="FO38:HR38" si="7">FO36+FO37</f>
        <v>298224</v>
      </c>
      <c r="FP38" s="46">
        <f t="shared" si="7"/>
        <v>74</v>
      </c>
      <c r="FQ38" s="47">
        <f t="shared" si="7"/>
        <v>298298</v>
      </c>
      <c r="FR38" s="46">
        <f t="shared" si="7"/>
        <v>0</v>
      </c>
      <c r="FS38" s="46">
        <f t="shared" si="7"/>
        <v>2445623140</v>
      </c>
      <c r="FT38" s="48">
        <f t="shared" si="7"/>
        <v>0</v>
      </c>
      <c r="FU38" s="45">
        <f t="shared" si="7"/>
        <v>71440535</v>
      </c>
      <c r="FV38" s="46">
        <f t="shared" si="7"/>
        <v>1170491</v>
      </c>
      <c r="FW38" s="46">
        <f t="shared" si="7"/>
        <v>23966117</v>
      </c>
      <c r="FX38" s="46">
        <f t="shared" si="7"/>
        <v>12958989</v>
      </c>
      <c r="FY38" s="46">
        <f t="shared" si="7"/>
        <v>2256014</v>
      </c>
      <c r="FZ38" s="46">
        <f t="shared" si="7"/>
        <v>4096118</v>
      </c>
      <c r="GA38" s="49">
        <f t="shared" si="7"/>
        <v>606385478</v>
      </c>
      <c r="GB38" s="45">
        <f t="shared" si="7"/>
        <v>1955125926</v>
      </c>
      <c r="GC38" s="50">
        <f t="shared" si="7"/>
        <v>113827694</v>
      </c>
      <c r="GD38" s="46">
        <f t="shared" si="7"/>
        <v>445415</v>
      </c>
      <c r="GE38" s="46">
        <f t="shared" si="7"/>
        <v>98592</v>
      </c>
      <c r="GF38" s="46">
        <f t="shared" si="7"/>
        <v>3274</v>
      </c>
      <c r="GG38" s="46">
        <f t="shared" si="7"/>
        <v>8945220</v>
      </c>
      <c r="GH38" s="46">
        <f t="shared" si="7"/>
        <v>26250</v>
      </c>
      <c r="GI38" s="47">
        <f t="shared" si="7"/>
        <v>9518751</v>
      </c>
      <c r="GJ38" s="46">
        <f t="shared" si="7"/>
        <v>0</v>
      </c>
      <c r="GK38" s="46">
        <f t="shared" si="7"/>
        <v>157955</v>
      </c>
      <c r="GL38" s="49">
        <f t="shared" si="7"/>
        <v>149336</v>
      </c>
      <c r="GM38" s="50">
        <f t="shared" si="7"/>
        <v>287</v>
      </c>
      <c r="GN38" s="46">
        <f t="shared" si="7"/>
        <v>103979400</v>
      </c>
      <c r="GO38" s="46">
        <f t="shared" si="7"/>
        <v>21965</v>
      </c>
      <c r="GP38" s="48">
        <f t="shared" si="7"/>
        <v>104001365</v>
      </c>
      <c r="GQ38" s="45">
        <f t="shared" si="7"/>
        <v>291621</v>
      </c>
      <c r="GR38" s="46">
        <f t="shared" si="7"/>
        <v>64</v>
      </c>
      <c r="GS38" s="47">
        <f t="shared" si="7"/>
        <v>291685</v>
      </c>
      <c r="GT38" s="46">
        <f t="shared" si="7"/>
        <v>0</v>
      </c>
      <c r="GU38" s="46">
        <f t="shared" si="7"/>
        <v>3039873153</v>
      </c>
      <c r="GV38" s="48">
        <f t="shared" si="7"/>
        <v>0</v>
      </c>
      <c r="GW38" s="45">
        <f t="shared" si="7"/>
        <v>99603236</v>
      </c>
      <c r="GX38" s="46">
        <f t="shared" si="7"/>
        <v>1950573</v>
      </c>
      <c r="GY38" s="46">
        <f t="shared" si="7"/>
        <v>53195870</v>
      </c>
      <c r="GZ38" s="46">
        <f t="shared" si="7"/>
        <v>24200118</v>
      </c>
      <c r="HA38" s="46">
        <f t="shared" si="7"/>
        <v>5437892</v>
      </c>
      <c r="HB38" s="46">
        <f t="shared" si="7"/>
        <v>5404249</v>
      </c>
      <c r="HC38" s="49">
        <f t="shared" si="7"/>
        <v>620981117</v>
      </c>
      <c r="HD38" s="45">
        <f t="shared" si="7"/>
        <v>2608683974</v>
      </c>
      <c r="HE38" s="50">
        <f t="shared" si="7"/>
        <v>150842729</v>
      </c>
      <c r="HF38" s="46">
        <f t="shared" si="7"/>
        <v>434086</v>
      </c>
      <c r="HG38" s="46">
        <f t="shared" si="7"/>
        <v>151225</v>
      </c>
      <c r="HH38" s="46">
        <f t="shared" si="7"/>
        <v>1865</v>
      </c>
      <c r="HI38" s="46">
        <f t="shared" si="7"/>
        <v>12833147</v>
      </c>
      <c r="HJ38" s="46">
        <f t="shared" si="7"/>
        <v>33824</v>
      </c>
      <c r="HK38" s="47">
        <f t="shared" si="7"/>
        <v>13454147</v>
      </c>
      <c r="HL38" s="46">
        <f t="shared" si="7"/>
        <v>0</v>
      </c>
      <c r="HM38" s="46">
        <f t="shared" si="7"/>
        <v>241188</v>
      </c>
      <c r="HN38" s="49">
        <f t="shared" si="7"/>
        <v>234214</v>
      </c>
      <c r="HO38" s="50">
        <f t="shared" si="7"/>
        <v>815</v>
      </c>
      <c r="HP38" s="46">
        <f t="shared" si="7"/>
        <v>136886910</v>
      </c>
      <c r="HQ38" s="46">
        <f t="shared" si="7"/>
        <v>25455</v>
      </c>
      <c r="HR38" s="48">
        <f t="shared" si="7"/>
        <v>136912365</v>
      </c>
      <c r="HS38" s="45">
        <f t="shared" si="6"/>
        <v>249574</v>
      </c>
      <c r="HT38" s="46">
        <f t="shared" si="6"/>
        <v>55</v>
      </c>
      <c r="HU38" s="47">
        <f t="shared" si="6"/>
        <v>249629</v>
      </c>
      <c r="HV38" s="46">
        <f t="shared" si="6"/>
        <v>0</v>
      </c>
      <c r="HW38" s="46">
        <f t="shared" si="6"/>
        <v>3938300705</v>
      </c>
      <c r="HX38" s="48">
        <f t="shared" si="6"/>
        <v>0</v>
      </c>
      <c r="HY38" s="45">
        <f t="shared" si="6"/>
        <v>150035935</v>
      </c>
      <c r="HZ38" s="46">
        <f t="shared" si="6"/>
        <v>4150933</v>
      </c>
      <c r="IA38" s="46">
        <f t="shared" si="6"/>
        <v>128958886</v>
      </c>
      <c r="IB38" s="46">
        <f t="shared" si="6"/>
        <v>61392288</v>
      </c>
      <c r="IC38" s="46">
        <f t="shared" si="6"/>
        <v>9769972</v>
      </c>
      <c r="ID38" s="46">
        <f t="shared" si="6"/>
        <v>7732003</v>
      </c>
      <c r="IE38" s="49">
        <f t="shared" si="6"/>
        <v>571181685</v>
      </c>
      <c r="IF38" s="45">
        <f t="shared" si="6"/>
        <v>3729159037</v>
      </c>
      <c r="IG38" s="50">
        <f t="shared" si="6"/>
        <v>212947926</v>
      </c>
      <c r="IH38" s="46">
        <f t="shared" si="6"/>
        <v>366655</v>
      </c>
      <c r="II38" s="46">
        <f t="shared" si="6"/>
        <v>217282</v>
      </c>
      <c r="IJ38" s="46">
        <f t="shared" si="6"/>
        <v>527</v>
      </c>
      <c r="IK38" s="46">
        <f t="shared" si="6"/>
        <v>20085440</v>
      </c>
      <c r="IL38" s="46">
        <f t="shared" si="6"/>
        <v>74688</v>
      </c>
      <c r="IM38" s="47">
        <f t="shared" si="6"/>
        <v>20744592</v>
      </c>
      <c r="IN38" s="46">
        <f t="shared" si="6"/>
        <v>0</v>
      </c>
      <c r="IO38" s="46">
        <f t="shared" si="6"/>
        <v>337584</v>
      </c>
      <c r="IP38" s="49">
        <f t="shared" si="6"/>
        <v>420072</v>
      </c>
      <c r="IQ38" s="50">
        <f t="shared" si="6"/>
        <v>0</v>
      </c>
      <c r="IR38" s="46">
        <f t="shared" si="6"/>
        <v>191410430</v>
      </c>
      <c r="IS38" s="46">
        <f t="shared" si="6"/>
        <v>35248</v>
      </c>
      <c r="IT38" s="48">
        <f t="shared" si="6"/>
        <v>191445678</v>
      </c>
    </row>
  </sheetData>
  <mergeCells count="408">
    <mergeCell ref="L7:L11"/>
    <mergeCell ref="AN7:AN11"/>
    <mergeCell ref="BP7:BP11"/>
    <mergeCell ref="CR7:CR11"/>
    <mergeCell ref="DT7:DT11"/>
    <mergeCell ref="EV7:EV11"/>
    <mergeCell ref="AJ7:AJ11"/>
    <mergeCell ref="AK7:AK11"/>
    <mergeCell ref="AL7:AL11"/>
    <mergeCell ref="AM7:AM11"/>
    <mergeCell ref="W8:W11"/>
    <mergeCell ref="AB8:AC9"/>
    <mergeCell ref="AD8:AD11"/>
    <mergeCell ref="R7:W7"/>
    <mergeCell ref="X7:X11"/>
    <mergeCell ref="Y7:Y11"/>
    <mergeCell ref="AB10:AB11"/>
    <mergeCell ref="AC10:AC11"/>
    <mergeCell ref="AZ7:AZ11"/>
    <mergeCell ref="BA7:BA11"/>
    <mergeCell ref="BB7:BB11"/>
    <mergeCell ref="BC7:BC11"/>
    <mergeCell ref="BD7:BF7"/>
    <mergeCell ref="BG7:BJ7"/>
    <mergeCell ref="EI4:EL4"/>
    <mergeCell ref="EM4:ER4"/>
    <mergeCell ref="BC4:BF4"/>
    <mergeCell ref="BG4:BL4"/>
    <mergeCell ref="IB7:IB11"/>
    <mergeCell ref="CV5:DF5"/>
    <mergeCell ref="HS4:HX4"/>
    <mergeCell ref="CE4:CH4"/>
    <mergeCell ref="CI4:CN4"/>
    <mergeCell ref="BC6:BF6"/>
    <mergeCell ref="BT4:CD4"/>
    <mergeCell ref="BT5:CD5"/>
    <mergeCell ref="BM7:BM11"/>
    <mergeCell ref="BN7:BN11"/>
    <mergeCell ref="BO7:BO11"/>
    <mergeCell ref="BQ7:BQ11"/>
    <mergeCell ref="BD8:BE9"/>
    <mergeCell ref="BF8:BF11"/>
    <mergeCell ref="BG8:BH9"/>
    <mergeCell ref="BI8:BI11"/>
    <mergeCell ref="BD10:BD11"/>
    <mergeCell ref="BE10:BE11"/>
    <mergeCell ref="BG10:BG11"/>
    <mergeCell ref="BH10:BH11"/>
    <mergeCell ref="IQ4:IT4"/>
    <mergeCell ref="A5:B6"/>
    <mergeCell ref="C5:H5"/>
    <mergeCell ref="AA5:AD5"/>
    <mergeCell ref="A4:B4"/>
    <mergeCell ref="C4:H4"/>
    <mergeCell ref="CV6:DF6"/>
    <mergeCell ref="DQ6:DW6"/>
    <mergeCell ref="AA4:AD4"/>
    <mergeCell ref="FK4:FN4"/>
    <mergeCell ref="CO4:CU4"/>
    <mergeCell ref="DG5:DJ5"/>
    <mergeCell ref="DK5:DP5"/>
    <mergeCell ref="DG4:DJ4"/>
    <mergeCell ref="DK4:DP4"/>
    <mergeCell ref="CV4:DF4"/>
    <mergeCell ref="AE5:AJ5"/>
    <mergeCell ref="CI5:CN5"/>
    <mergeCell ref="BC5:BF5"/>
    <mergeCell ref="BG5:BL5"/>
    <mergeCell ref="CE5:CH5"/>
    <mergeCell ref="CO5:CU5"/>
    <mergeCell ref="AK5:AQ5"/>
    <mergeCell ref="CE6:CH6"/>
    <mergeCell ref="IQ5:IT5"/>
    <mergeCell ref="EI5:EL5"/>
    <mergeCell ref="EM5:ER5"/>
    <mergeCell ref="FK5:FN5"/>
    <mergeCell ref="HS5:HX5"/>
    <mergeCell ref="DG6:DJ6"/>
    <mergeCell ref="DK6:DP6"/>
    <mergeCell ref="EI6:EL6"/>
    <mergeCell ref="EM6:ER6"/>
    <mergeCell ref="GB6:GL6"/>
    <mergeCell ref="C6:H6"/>
    <mergeCell ref="AA6:AD6"/>
    <mergeCell ref="CI6:CN6"/>
    <mergeCell ref="BG6:BL6"/>
    <mergeCell ref="BT6:CD6"/>
    <mergeCell ref="CO6:CU6"/>
    <mergeCell ref="IQ6:IT6"/>
    <mergeCell ref="K7:K11"/>
    <mergeCell ref="M7:M11"/>
    <mergeCell ref="N7:N11"/>
    <mergeCell ref="O7:O11"/>
    <mergeCell ref="P7:P11"/>
    <mergeCell ref="Q7:Q11"/>
    <mergeCell ref="AE7:AH7"/>
    <mergeCell ref="AI7:AI11"/>
    <mergeCell ref="HS6:HX6"/>
    <mergeCell ref="Z7:Z11"/>
    <mergeCell ref="R8:R11"/>
    <mergeCell ref="S8:S11"/>
    <mergeCell ref="T8:T11"/>
    <mergeCell ref="AA7:AA11"/>
    <mergeCell ref="AB7:AD7"/>
    <mergeCell ref="U8:U11"/>
    <mergeCell ref="V8:V11"/>
    <mergeCell ref="A7:B12"/>
    <mergeCell ref="C7:F7"/>
    <mergeCell ref="G7:G11"/>
    <mergeCell ref="H7:H11"/>
    <mergeCell ref="I7:I11"/>
    <mergeCell ref="J7:J11"/>
    <mergeCell ref="C10:C11"/>
    <mergeCell ref="D10:D11"/>
    <mergeCell ref="C8:D9"/>
    <mergeCell ref="E8:E11"/>
    <mergeCell ref="F9:F11"/>
    <mergeCell ref="BK7:BK11"/>
    <mergeCell ref="BL7:BL11"/>
    <mergeCell ref="BR7:BR11"/>
    <mergeCell ref="BS7:BS11"/>
    <mergeCell ref="BJ9:BJ11"/>
    <mergeCell ref="CO7:CO11"/>
    <mergeCell ref="CP7:CP11"/>
    <mergeCell ref="CQ7:CQ11"/>
    <mergeCell ref="CS7:CS11"/>
    <mergeCell ref="CN7:CN11"/>
    <mergeCell ref="BZ8:BZ11"/>
    <mergeCell ref="CA8:CA11"/>
    <mergeCell ref="CB7:CB11"/>
    <mergeCell ref="BT7:BT11"/>
    <mergeCell ref="BU7:BU11"/>
    <mergeCell ref="BV8:BV11"/>
    <mergeCell ref="BW8:BW11"/>
    <mergeCell ref="BV7:CA7"/>
    <mergeCell ref="BX8:BX11"/>
    <mergeCell ref="BY8:BY11"/>
    <mergeCell ref="CT7:CT11"/>
    <mergeCell ref="CC7:CC11"/>
    <mergeCell ref="CD7:CD11"/>
    <mergeCell ref="CE7:CE11"/>
    <mergeCell ref="CF7:CH7"/>
    <mergeCell ref="CI7:CL7"/>
    <mergeCell ref="CM7:CM11"/>
    <mergeCell ref="CI8:CJ9"/>
    <mergeCell ref="CK8:CK11"/>
    <mergeCell ref="CF8:CG9"/>
    <mergeCell ref="CH8:CH11"/>
    <mergeCell ref="CF10:CF11"/>
    <mergeCell ref="CG10:CG11"/>
    <mergeCell ref="CI10:CI11"/>
    <mergeCell ref="CJ10:CJ11"/>
    <mergeCell ref="CL9:CL11"/>
    <mergeCell ref="CU7:CU11"/>
    <mergeCell ref="CV7:CV11"/>
    <mergeCell ref="CW7:CW11"/>
    <mergeCell ref="CX7:DC7"/>
    <mergeCell ref="DD7:DD11"/>
    <mergeCell ref="DE7:DE11"/>
    <mergeCell ref="CX8:CX11"/>
    <mergeCell ref="CY8:CY11"/>
    <mergeCell ref="CZ8:CZ11"/>
    <mergeCell ref="DA8:DA11"/>
    <mergeCell ref="DB8:DB11"/>
    <mergeCell ref="DC8:DC11"/>
    <mergeCell ref="DQ7:DQ11"/>
    <mergeCell ref="DR7:DR11"/>
    <mergeCell ref="DS7:DS11"/>
    <mergeCell ref="DU7:DU11"/>
    <mergeCell ref="DV7:DV11"/>
    <mergeCell ref="DW7:DW11"/>
    <mergeCell ref="DF7:DF11"/>
    <mergeCell ref="DG7:DG11"/>
    <mergeCell ref="DH7:DJ7"/>
    <mergeCell ref="DK7:DN7"/>
    <mergeCell ref="DO7:DO11"/>
    <mergeCell ref="DP7:DP11"/>
    <mergeCell ref="DH8:DI9"/>
    <mergeCell ref="DJ8:DJ11"/>
    <mergeCell ref="DM8:DM11"/>
    <mergeCell ref="DH10:DH11"/>
    <mergeCell ref="DK8:DL9"/>
    <mergeCell ref="DI10:DI11"/>
    <mergeCell ref="DK10:DK11"/>
    <mergeCell ref="DL10:DL11"/>
    <mergeCell ref="DN9:DN11"/>
    <mergeCell ref="DX7:DX11"/>
    <mergeCell ref="DY7:DY11"/>
    <mergeCell ref="DZ7:EE7"/>
    <mergeCell ref="EF7:EF11"/>
    <mergeCell ref="EG7:EG11"/>
    <mergeCell ref="EH7:EH11"/>
    <mergeCell ref="DZ8:DZ11"/>
    <mergeCell ref="EA8:EA11"/>
    <mergeCell ref="EB8:EB11"/>
    <mergeCell ref="EC8:EC11"/>
    <mergeCell ref="EE8:EE11"/>
    <mergeCell ref="ED8:ED11"/>
    <mergeCell ref="ET7:ET11"/>
    <mergeCell ref="EU7:EU11"/>
    <mergeCell ref="EW7:EW11"/>
    <mergeCell ref="EX7:EX11"/>
    <mergeCell ref="EP9:EP11"/>
    <mergeCell ref="EY7:EY11"/>
    <mergeCell ref="EZ7:EZ11"/>
    <mergeCell ref="EI7:EI11"/>
    <mergeCell ref="EJ7:EL7"/>
    <mergeCell ref="EM7:EP7"/>
    <mergeCell ref="EQ7:EQ11"/>
    <mergeCell ref="ER7:ER11"/>
    <mergeCell ref="ES7:ES11"/>
    <mergeCell ref="EJ8:EK9"/>
    <mergeCell ref="EL8:EL11"/>
    <mergeCell ref="EM8:EN9"/>
    <mergeCell ref="EO8:EO11"/>
    <mergeCell ref="EJ10:EJ11"/>
    <mergeCell ref="EK10:EK11"/>
    <mergeCell ref="EM10:EM11"/>
    <mergeCell ref="EN10:EN11"/>
    <mergeCell ref="FA7:FA11"/>
    <mergeCell ref="FB7:FG7"/>
    <mergeCell ref="FH7:FH11"/>
    <mergeCell ref="FI7:FI11"/>
    <mergeCell ref="FJ7:FJ11"/>
    <mergeCell ref="FK7:FK11"/>
    <mergeCell ref="FB8:FB11"/>
    <mergeCell ref="FC8:FC11"/>
    <mergeCell ref="FD8:FD11"/>
    <mergeCell ref="FE8:FE11"/>
    <mergeCell ref="FF8:FF11"/>
    <mergeCell ref="FG8:FG11"/>
    <mergeCell ref="IA7:IA11"/>
    <mergeCell ref="IC7:IC11"/>
    <mergeCell ref="ID7:ID11"/>
    <mergeCell ref="IE7:IE11"/>
    <mergeCell ref="FN8:FN11"/>
    <mergeCell ref="HS8:HT9"/>
    <mergeCell ref="HU8:HU11"/>
    <mergeCell ref="FL10:FL11"/>
    <mergeCell ref="IF7:IF11"/>
    <mergeCell ref="GJ7:GJ11"/>
    <mergeCell ref="GK7:GK11"/>
    <mergeCell ref="GL7:GL11"/>
    <mergeCell ref="FO8:FP9"/>
    <mergeCell ref="GE8:GE11"/>
    <mergeCell ref="GF8:GF11"/>
    <mergeCell ref="GG8:GG11"/>
    <mergeCell ref="FR9:FR11"/>
    <mergeCell ref="GM7:GM11"/>
    <mergeCell ref="GN7:GP7"/>
    <mergeCell ref="GH8:GH11"/>
    <mergeCell ref="GI8:GI11"/>
    <mergeCell ref="GN8:GO9"/>
    <mergeCell ref="GP8:GP11"/>
    <mergeCell ref="FO10:FO11"/>
    <mergeCell ref="IG7:IG11"/>
    <mergeCell ref="FL7:FN7"/>
    <mergeCell ref="HS7:HV7"/>
    <mergeCell ref="HW7:HW11"/>
    <mergeCell ref="HX7:HX11"/>
    <mergeCell ref="HY7:HY11"/>
    <mergeCell ref="HZ7:HZ11"/>
    <mergeCell ref="HV9:HV11"/>
    <mergeCell ref="FL8:FM9"/>
    <mergeCell ref="FM10:FM11"/>
    <mergeCell ref="HS10:HS11"/>
    <mergeCell ref="HT10:HT11"/>
    <mergeCell ref="FO7:FR7"/>
    <mergeCell ref="FS7:FS11"/>
    <mergeCell ref="FT7:FT11"/>
    <mergeCell ref="FU7:FU11"/>
    <mergeCell ref="FV7:FV11"/>
    <mergeCell ref="FW7:FW11"/>
    <mergeCell ref="FY7:FY11"/>
    <mergeCell ref="FZ7:FZ11"/>
    <mergeCell ref="GA7:GA11"/>
    <mergeCell ref="GB7:GB11"/>
    <mergeCell ref="GC7:GC11"/>
    <mergeCell ref="GD7:GI7"/>
    <mergeCell ref="IH7:IM7"/>
    <mergeCell ref="IN7:IN11"/>
    <mergeCell ref="IO7:IO11"/>
    <mergeCell ref="IP7:IP11"/>
    <mergeCell ref="IQ7:IQ11"/>
    <mergeCell ref="IR7:IT7"/>
    <mergeCell ref="IH8:IH11"/>
    <mergeCell ref="II8:II11"/>
    <mergeCell ref="IJ8:IJ11"/>
    <mergeCell ref="IK8:IK11"/>
    <mergeCell ref="IL8:IL11"/>
    <mergeCell ref="IM8:IM11"/>
    <mergeCell ref="IR8:IS9"/>
    <mergeCell ref="IT8:IT11"/>
    <mergeCell ref="IR10:IR11"/>
    <mergeCell ref="IS10:IS11"/>
    <mergeCell ref="AE8:AF9"/>
    <mergeCell ref="AG8:AG11"/>
    <mergeCell ref="AT8:AT11"/>
    <mergeCell ref="AU8:AU11"/>
    <mergeCell ref="AE10:AE11"/>
    <mergeCell ref="AF10:AF11"/>
    <mergeCell ref="AS7:AS11"/>
    <mergeCell ref="AT7:AY7"/>
    <mergeCell ref="AW8:AW11"/>
    <mergeCell ref="AX8:AX11"/>
    <mergeCell ref="AH9:AH11"/>
    <mergeCell ref="AY8:AY11"/>
    <mergeCell ref="AV8:AV11"/>
    <mergeCell ref="AO7:AO11"/>
    <mergeCell ref="AP7:AP11"/>
    <mergeCell ref="AQ7:AQ11"/>
    <mergeCell ref="AR7:AR11"/>
    <mergeCell ref="I4:O4"/>
    <mergeCell ref="I5:O5"/>
    <mergeCell ref="I6:O6"/>
    <mergeCell ref="P4:Z4"/>
    <mergeCell ref="P5:Z5"/>
    <mergeCell ref="P6:Z6"/>
    <mergeCell ref="AK6:AQ6"/>
    <mergeCell ref="AR4:BB4"/>
    <mergeCell ref="AR5:BB5"/>
    <mergeCell ref="AR6:BB6"/>
    <mergeCell ref="AE4:AJ4"/>
    <mergeCell ref="AE6:AJ6"/>
    <mergeCell ref="BM4:BS4"/>
    <mergeCell ref="BM5:BS5"/>
    <mergeCell ref="BM6:BS6"/>
    <mergeCell ref="AK4:AQ4"/>
    <mergeCell ref="DQ5:DW5"/>
    <mergeCell ref="DQ4:DW4"/>
    <mergeCell ref="DX6:EH6"/>
    <mergeCell ref="DX4:EH4"/>
    <mergeCell ref="DX5:EH5"/>
    <mergeCell ref="ES4:EY4"/>
    <mergeCell ref="ES5:EY5"/>
    <mergeCell ref="ES6:EY6"/>
    <mergeCell ref="IF4:IP4"/>
    <mergeCell ref="IF5:IP5"/>
    <mergeCell ref="IF6:IP6"/>
    <mergeCell ref="EZ4:FJ4"/>
    <mergeCell ref="EZ5:FJ5"/>
    <mergeCell ref="EZ6:FJ6"/>
    <mergeCell ref="HY4:IE4"/>
    <mergeCell ref="HY5:IE5"/>
    <mergeCell ref="HY6:IE6"/>
    <mergeCell ref="FK6:FN6"/>
    <mergeCell ref="FO4:FT4"/>
    <mergeCell ref="FU4:GA4"/>
    <mergeCell ref="GB4:GL4"/>
    <mergeCell ref="GM4:GP4"/>
    <mergeCell ref="FO5:FT5"/>
    <mergeCell ref="FU5:GA5"/>
    <mergeCell ref="GB5:GL5"/>
    <mergeCell ref="GM5:GP5"/>
    <mergeCell ref="GM6:GP6"/>
    <mergeCell ref="FO6:FT6"/>
    <mergeCell ref="FU6:GA6"/>
    <mergeCell ref="FP10:FP11"/>
    <mergeCell ref="FX7:FX11"/>
    <mergeCell ref="GN10:GN11"/>
    <mergeCell ref="GO10:GO11"/>
    <mergeCell ref="GQ4:GV4"/>
    <mergeCell ref="GQ6:GV6"/>
    <mergeCell ref="GR10:GR11"/>
    <mergeCell ref="FQ8:FQ11"/>
    <mergeCell ref="GD8:GD11"/>
    <mergeCell ref="GQ7:GT7"/>
    <mergeCell ref="GU7:GU11"/>
    <mergeCell ref="GV7:GV11"/>
    <mergeCell ref="GQ8:GR9"/>
    <mergeCell ref="GS8:GS11"/>
    <mergeCell ref="GT9:GT11"/>
    <mergeCell ref="GQ10:GQ11"/>
    <mergeCell ref="HN7:HN11"/>
    <mergeCell ref="HO7:HO11"/>
    <mergeCell ref="HP10:HP11"/>
    <mergeCell ref="HJ8:HJ11"/>
    <mergeCell ref="HK8:HK11"/>
    <mergeCell ref="HP8:HQ9"/>
    <mergeCell ref="HQ10:HQ11"/>
    <mergeCell ref="HL7:HL11"/>
    <mergeCell ref="HF8:HF11"/>
    <mergeCell ref="HG8:HG11"/>
    <mergeCell ref="HH8:HH11"/>
    <mergeCell ref="HI8:HI11"/>
    <mergeCell ref="GW4:HC4"/>
    <mergeCell ref="HD4:HN4"/>
    <mergeCell ref="HO4:HR4"/>
    <mergeCell ref="GQ5:GV5"/>
    <mergeCell ref="GW5:HC5"/>
    <mergeCell ref="HD5:HN5"/>
    <mergeCell ref="HO5:HR5"/>
    <mergeCell ref="GW6:HC6"/>
    <mergeCell ref="HD6:HN6"/>
    <mergeCell ref="HO6:HR6"/>
    <mergeCell ref="HE7:HE11"/>
    <mergeCell ref="GW7:GW11"/>
    <mergeCell ref="GX7:GX11"/>
    <mergeCell ref="GY7:GY11"/>
    <mergeCell ref="HP7:HR7"/>
    <mergeCell ref="HR8:HR11"/>
    <mergeCell ref="GZ7:GZ11"/>
    <mergeCell ref="HA7:HA11"/>
    <mergeCell ref="HB7:HB11"/>
    <mergeCell ref="HC7:HC11"/>
    <mergeCell ref="HD7:HD11"/>
    <mergeCell ref="HF7:HK7"/>
    <mergeCell ref="HM7:HM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EK37 DR37 DL37 FM37 ET37 EN37 IS37 HZ37 HT37 AC37 HT13:HT35 HZ13:HZ35 IS13:IS35 EN13:EN35 ET13:ET35 FM13:FM35 DL13:DL35 DR13:DR35 EK13:EK35 CJ13:CJ35 CP13:CP35 DI13:DI35 BH13:BH35 BN13:BN35 CG13:CG35 AF13:AF35 AL13:AL35 BE13:BE35 D13:D35 J13:J35 AC13:AC35 J37 GO37 FV37 FP37 FP13:FP35 FV13:FV35 GO13:GO35 HQ37 GX37 GR37 GR13:GR35 GX13:GX35 HQ13:HQ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DY37 EJ37 FA37 FL37 IG37 IR37 Q37 IR13:IR35 IG13:IG35 FL13:FL35 FA13:FA35 EJ13:EJ35 DY13:DY35 DH13:DH35 CW13:CW35 CF13:CF35 BU13:BU35 BD13:BD35 AS13:AS35 AB13:AB35 Q13:Q35 AB37 GC37 GN37 GN13:GN35 GC13:GC35 HE37 HP37 HP13:HP35 HE13:HE35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EF37:EI37 DZ37:EB37 FH37:FK37 FB37:FD37 IN37:IQ37 IH37:IJ37 IL13:IL38 IH13:IJ35 HS13:HS38 IN13:IQ35 FF13:FF38 FB13:FD35 EM13:EM38 FH13:FK35 ED13:ED38 DZ13:EB35 DK13:DK38 EF13:EI35 DB13:DB38 CX13:CZ35 CI13:CI38 DD13:DG35 BZ13:BZ38 BV13:BX35 BG13:BG38 CB13:CE35 AX13:AX38 AT13:AV35 AE13:AE38 AZ13:BC35 V13:V38 R13:T35 X37:AA37 X13:AA35 IM36:IT36 IM38:IT38 W36:AD36 D38:U38 AY36:BF36 AF38:AW38 CA36:CH36 BH38:BY38 DC36:DJ36 CJ38:DA38 EE36:EL36 DL38:EC38 FG38:FN38 EN38:FE38 R37:T37 D36:U36 W38:AD38 AF36:AW36 AY38:BF38 BH36:BY36 CA38:CH38 CJ36:DA36 DC38:DJ38 DL36:EC36 EE38:EL38 EN36:FE36 HT38:IK38 HT36:IK36 FG36:FN36 GJ37:GM37 GD37:GF37 GH13:GH38 GD13:GF35 FO13:FO38 GJ13:GM35 GI38:GP38 FP36:GG36 FP38:GG38 GI36:GP36 HL37:HO37 HF37:HH37 HJ13:HJ38 HF13:HH35 GQ13:GQ38 HL13:HO35 HK36:HR36 HK38:HR38 GR38:HI38 GR36:HI36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EC37 DQ37 DS37:DV37 FE37 ES37 EU37:EX37 IK37 HY37 IA37:ID37 U37 IA13:ID35 HY13:HY35 IK13:IK35 EU13:EX35 ES13:ES35 FE13:FE35 DS13:DV35 DQ13:DQ35 EC13:EC35 CQ13:CT35 CO13:CO35 DA13:DA35 BO13:BR35 BM13:BM35 BY13:BY35 AM13:AP35 AK13:AK35 AW13:AW35 K13:N35 I13:I35 U13:U35 I37 GG37 FU37 FW37:FZ37 FW13:FZ35 FU13:FU35 GG13:GG35 HI37 GW37 GY37:HB37 GY13:HB35 GW13:GW35 HI13:HI35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DX37 DO37 EZ37 EQ37 IF37 HW37 P37 HW13:HW35 IF13:IF35 EQ13:EQ35 EZ13:EZ35 DO13:DO35 DX13:DX35 CM13:CM35 CV13:CV35 BK13:BK35 BT13:BT35 AI13:AI35 AR13:AR35 G13:G35 P13:P35 G37 GB37 FS37 FS13:FS35 GB13:GB35 HD37 GU37 GU13:GU35 HD13:HD35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DW37 EY37 IE37 O37 IE13:IE35 EY13:EY35 DW13:DW35 CU13:CU35 BS13:BS35 AQ13:AQ35 O13:O35 AQ37 GA37 GA13:GA35 HC37 HC13:HC35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DN37 EP37 HV37 F37 HV13:HV35 EP13:EP35 DN13:DN35 CL13:CL35 BJ13:BJ35 AH13:AH35 F13:F35 AH37 FR37 FR13:FR35 GT37 GT13:GT35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DM37 EO37 HU37 E37 HU13:HU35 EO13:EO35 DM13:DM35 CK13:CK35 BI13:BI35 AG13:AG35 E13:E35 AG37 FQ37 FQ13:FQ35 GS37 GS13:GS35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Ｐゴシック,太字"&amp;12第12表　課税標準額段階別令和５年度分所得割額等に関する調
 【合　計】　総　括　表</oddHeader>
  </headerFooter>
  <colBreaks count="35" manualBreakCount="35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  <brk id="226" max="37" man="1"/>
    <brk id="232" max="37" man="1"/>
    <brk id="239" max="37" man="1"/>
    <brk id="250" max="37" man="1"/>
  </colBreaks>
  <ignoredErrors>
    <ignoredError sqref="HS3:IT3 C3:FN3" numberStoredAsText="1"/>
    <ignoredError sqref="HS36:IT36 HS38:IT38 C38:FN38 C36:FN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R38"/>
  <sheetViews>
    <sheetView showGridLines="0" view="pageBreakPreview" topLeftCell="GW1" zoomScale="80" zoomScaleNormal="100" zoomScaleSheetLayoutView="80" workbookViewId="0">
      <selection activeCell="GQ37" sqref="GQ37:HR37"/>
    </sheetView>
  </sheetViews>
  <sheetFormatPr defaultColWidth="5.6640625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227" width="1" style="1" customWidth="1"/>
    <col min="228" max="228" width="5.6640625" style="1" bestFit="1"/>
    <col min="229" max="16384" width="5.6640625" style="1"/>
  </cols>
  <sheetData>
    <row r="1" spans="1:226" ht="15" customHeight="1" x14ac:dyDescent="0.2">
      <c r="BS1" s="2"/>
    </row>
    <row r="2" spans="1:226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</row>
    <row r="3" spans="1:226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117</v>
      </c>
      <c r="AP3" s="3" t="s">
        <v>119</v>
      </c>
      <c r="AQ3" s="3" t="s">
        <v>120</v>
      </c>
      <c r="AR3" s="3" t="s">
        <v>121</v>
      </c>
      <c r="AS3" s="3" t="s">
        <v>122</v>
      </c>
      <c r="AT3" s="3" t="s">
        <v>123</v>
      </c>
      <c r="AU3" s="3" t="s">
        <v>124</v>
      </c>
      <c r="AV3" s="3" t="s">
        <v>125</v>
      </c>
      <c r="AW3" s="3" t="s">
        <v>126</v>
      </c>
      <c r="AX3" s="3" t="s">
        <v>127</v>
      </c>
      <c r="AY3" s="3" t="s">
        <v>128</v>
      </c>
      <c r="AZ3" s="3" t="s">
        <v>129</v>
      </c>
      <c r="BA3" s="3" t="s">
        <v>130</v>
      </c>
      <c r="BB3" s="3" t="s">
        <v>131</v>
      </c>
      <c r="BC3" s="3" t="s">
        <v>132</v>
      </c>
      <c r="BD3" s="3" t="s">
        <v>133</v>
      </c>
      <c r="BE3" s="3" t="s">
        <v>10</v>
      </c>
      <c r="BF3" s="3" t="s">
        <v>134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117</v>
      </c>
      <c r="BR3" s="3" t="s">
        <v>119</v>
      </c>
      <c r="BS3" s="3" t="s">
        <v>120</v>
      </c>
      <c r="BT3" s="3" t="s">
        <v>121</v>
      </c>
      <c r="BU3" s="3" t="s">
        <v>122</v>
      </c>
      <c r="BV3" s="3" t="s">
        <v>123</v>
      </c>
      <c r="BW3" s="3" t="s">
        <v>124</v>
      </c>
      <c r="BX3" s="3" t="s">
        <v>125</v>
      </c>
      <c r="BY3" s="3" t="s">
        <v>126</v>
      </c>
      <c r="BZ3" s="3" t="s">
        <v>127</v>
      </c>
      <c r="CA3" s="3" t="s">
        <v>128</v>
      </c>
      <c r="CB3" s="3" t="s">
        <v>129</v>
      </c>
      <c r="CC3" s="3" t="s">
        <v>130</v>
      </c>
      <c r="CD3" s="3" t="s">
        <v>131</v>
      </c>
      <c r="CE3" s="3" t="s">
        <v>132</v>
      </c>
      <c r="CF3" s="3" t="s">
        <v>133</v>
      </c>
      <c r="CG3" s="3" t="s">
        <v>10</v>
      </c>
      <c r="CH3" s="3" t="s">
        <v>134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117</v>
      </c>
      <c r="CT3" s="3" t="s">
        <v>119</v>
      </c>
      <c r="CU3" s="3" t="s">
        <v>120</v>
      </c>
      <c r="CV3" s="3" t="s">
        <v>121</v>
      </c>
      <c r="CW3" s="3" t="s">
        <v>122</v>
      </c>
      <c r="CX3" s="3" t="s">
        <v>123</v>
      </c>
      <c r="CY3" s="3" t="s">
        <v>124</v>
      </c>
      <c r="CZ3" s="3" t="s">
        <v>125</v>
      </c>
      <c r="DA3" s="3" t="s">
        <v>126</v>
      </c>
      <c r="DB3" s="3" t="s">
        <v>127</v>
      </c>
      <c r="DC3" s="3" t="s">
        <v>128</v>
      </c>
      <c r="DD3" s="3" t="s">
        <v>129</v>
      </c>
      <c r="DE3" s="3" t="s">
        <v>130</v>
      </c>
      <c r="DF3" s="3" t="s">
        <v>131</v>
      </c>
      <c r="DG3" s="3" t="s">
        <v>132</v>
      </c>
      <c r="DH3" s="3" t="s">
        <v>133</v>
      </c>
      <c r="DI3" s="3" t="s">
        <v>10</v>
      </c>
      <c r="DJ3" s="3" t="s">
        <v>134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117</v>
      </c>
      <c r="DV3" s="3" t="s">
        <v>119</v>
      </c>
      <c r="DW3" s="3" t="s">
        <v>120</v>
      </c>
      <c r="DX3" s="3" t="s">
        <v>121</v>
      </c>
      <c r="DY3" s="3" t="s">
        <v>122</v>
      </c>
      <c r="DZ3" s="3" t="s">
        <v>123</v>
      </c>
      <c r="EA3" s="3" t="s">
        <v>124</v>
      </c>
      <c r="EB3" s="3" t="s">
        <v>125</v>
      </c>
      <c r="EC3" s="3" t="s">
        <v>126</v>
      </c>
      <c r="ED3" s="3" t="s">
        <v>127</v>
      </c>
      <c r="EE3" s="3" t="s">
        <v>128</v>
      </c>
      <c r="EF3" s="3" t="s">
        <v>129</v>
      </c>
      <c r="EG3" s="3" t="s">
        <v>130</v>
      </c>
      <c r="EH3" s="3" t="s">
        <v>131</v>
      </c>
      <c r="EI3" s="3" t="s">
        <v>132</v>
      </c>
      <c r="EJ3" s="3" t="s">
        <v>133</v>
      </c>
      <c r="EK3" s="3" t="s">
        <v>10</v>
      </c>
      <c r="EL3" s="3" t="s">
        <v>134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117</v>
      </c>
      <c r="EX3" s="3" t="s">
        <v>119</v>
      </c>
      <c r="EY3" s="3" t="s">
        <v>120</v>
      </c>
      <c r="EZ3" s="3" t="s">
        <v>121</v>
      </c>
      <c r="FA3" s="3" t="s">
        <v>122</v>
      </c>
      <c r="FB3" s="3" t="s">
        <v>123</v>
      </c>
      <c r="FC3" s="3" t="s">
        <v>124</v>
      </c>
      <c r="FD3" s="3" t="s">
        <v>125</v>
      </c>
      <c r="FE3" s="3" t="s">
        <v>126</v>
      </c>
      <c r="FF3" s="3" t="s">
        <v>127</v>
      </c>
      <c r="FG3" s="3" t="s">
        <v>128</v>
      </c>
      <c r="FH3" s="3" t="s">
        <v>129</v>
      </c>
      <c r="FI3" s="3" t="s">
        <v>130</v>
      </c>
      <c r="FJ3" s="3" t="s">
        <v>131</v>
      </c>
      <c r="FK3" s="3" t="s">
        <v>132</v>
      </c>
      <c r="FL3" s="3" t="s">
        <v>133</v>
      </c>
      <c r="FM3" s="3" t="s">
        <v>10</v>
      </c>
      <c r="FN3" s="3" t="s">
        <v>134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117</v>
      </c>
      <c r="FZ3" s="3" t="s">
        <v>119</v>
      </c>
      <c r="GA3" s="3" t="s">
        <v>120</v>
      </c>
      <c r="GB3" s="3" t="s">
        <v>121</v>
      </c>
      <c r="GC3" s="3" t="s">
        <v>122</v>
      </c>
      <c r="GD3" s="3" t="s">
        <v>123</v>
      </c>
      <c r="GE3" s="3" t="s">
        <v>124</v>
      </c>
      <c r="GF3" s="3" t="s">
        <v>125</v>
      </c>
      <c r="GG3" s="3" t="s">
        <v>126</v>
      </c>
      <c r="GH3" s="3" t="s">
        <v>127</v>
      </c>
      <c r="GI3" s="3" t="s">
        <v>128</v>
      </c>
      <c r="GJ3" s="3" t="s">
        <v>129</v>
      </c>
      <c r="GK3" s="3" t="s">
        <v>130</v>
      </c>
      <c r="GL3" s="3" t="s">
        <v>131</v>
      </c>
      <c r="GM3" s="3" t="s">
        <v>132</v>
      </c>
      <c r="GN3" s="3" t="s">
        <v>133</v>
      </c>
      <c r="GO3" s="3" t="s">
        <v>10</v>
      </c>
      <c r="GP3" s="3" t="s">
        <v>134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117</v>
      </c>
      <c r="HB3" s="3" t="s">
        <v>119</v>
      </c>
      <c r="HC3" s="3" t="s">
        <v>120</v>
      </c>
      <c r="HD3" s="3" t="s">
        <v>121</v>
      </c>
      <c r="HE3" s="3" t="s">
        <v>122</v>
      </c>
      <c r="HF3" s="3" t="s">
        <v>123</v>
      </c>
      <c r="HG3" s="3" t="s">
        <v>124</v>
      </c>
      <c r="HH3" s="3" t="s">
        <v>125</v>
      </c>
      <c r="HI3" s="3" t="s">
        <v>126</v>
      </c>
      <c r="HJ3" s="3" t="s">
        <v>127</v>
      </c>
      <c r="HK3" s="3" t="s">
        <v>128</v>
      </c>
      <c r="HL3" s="3" t="s">
        <v>129</v>
      </c>
      <c r="HM3" s="3" t="s">
        <v>130</v>
      </c>
      <c r="HN3" s="3" t="s">
        <v>131</v>
      </c>
      <c r="HO3" s="3" t="s">
        <v>132</v>
      </c>
      <c r="HP3" s="3" t="s">
        <v>133</v>
      </c>
      <c r="HQ3" s="3" t="s">
        <v>10</v>
      </c>
      <c r="HR3" s="3" t="s">
        <v>134</v>
      </c>
    </row>
    <row r="4" spans="1:226" ht="13.5" customHeight="1" x14ac:dyDescent="0.2">
      <c r="A4" s="127" t="s">
        <v>11</v>
      </c>
      <c r="B4" s="128"/>
      <c r="C4" s="81">
        <v>100</v>
      </c>
      <c r="D4" s="81"/>
      <c r="E4" s="81"/>
      <c r="F4" s="81"/>
      <c r="G4" s="81"/>
      <c r="H4" s="82"/>
      <c r="I4" s="80">
        <v>101</v>
      </c>
      <c r="J4" s="81"/>
      <c r="K4" s="81"/>
      <c r="L4" s="81"/>
      <c r="M4" s="81"/>
      <c r="N4" s="81"/>
      <c r="O4" s="82"/>
      <c r="P4" s="80">
        <v>102</v>
      </c>
      <c r="Q4" s="81"/>
      <c r="R4" s="81"/>
      <c r="S4" s="81"/>
      <c r="T4" s="81"/>
      <c r="U4" s="81"/>
      <c r="V4" s="81"/>
      <c r="W4" s="81"/>
      <c r="X4" s="81"/>
      <c r="Y4" s="81"/>
      <c r="Z4" s="82"/>
      <c r="AA4" s="83">
        <v>103</v>
      </c>
      <c r="AB4" s="84"/>
      <c r="AC4" s="84"/>
      <c r="AD4" s="85"/>
      <c r="AE4" s="81">
        <v>110</v>
      </c>
      <c r="AF4" s="81"/>
      <c r="AG4" s="81"/>
      <c r="AH4" s="81"/>
      <c r="AI4" s="81"/>
      <c r="AJ4" s="82"/>
      <c r="AK4" s="80">
        <v>111</v>
      </c>
      <c r="AL4" s="81"/>
      <c r="AM4" s="81"/>
      <c r="AN4" s="81"/>
      <c r="AO4" s="81"/>
      <c r="AP4" s="81"/>
      <c r="AQ4" s="82"/>
      <c r="AR4" s="80">
        <v>112</v>
      </c>
      <c r="AS4" s="81"/>
      <c r="AT4" s="81"/>
      <c r="AU4" s="81"/>
      <c r="AV4" s="81"/>
      <c r="AW4" s="81"/>
      <c r="AX4" s="81"/>
      <c r="AY4" s="81"/>
      <c r="AZ4" s="81"/>
      <c r="BA4" s="81"/>
      <c r="BB4" s="82"/>
      <c r="BC4" s="83">
        <v>113</v>
      </c>
      <c r="BD4" s="84"/>
      <c r="BE4" s="84"/>
      <c r="BF4" s="85"/>
      <c r="BG4" s="81">
        <v>120</v>
      </c>
      <c r="BH4" s="81"/>
      <c r="BI4" s="81"/>
      <c r="BJ4" s="81"/>
      <c r="BK4" s="81"/>
      <c r="BL4" s="82"/>
      <c r="BM4" s="80">
        <v>121</v>
      </c>
      <c r="BN4" s="81"/>
      <c r="BO4" s="81"/>
      <c r="BP4" s="81"/>
      <c r="BQ4" s="81"/>
      <c r="BR4" s="81"/>
      <c r="BS4" s="82"/>
      <c r="BT4" s="129">
        <v>122</v>
      </c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83">
        <v>123</v>
      </c>
      <c r="CF4" s="84"/>
      <c r="CG4" s="84"/>
      <c r="CH4" s="85"/>
      <c r="CI4" s="80">
        <v>130</v>
      </c>
      <c r="CJ4" s="81"/>
      <c r="CK4" s="81"/>
      <c r="CL4" s="81"/>
      <c r="CM4" s="81"/>
      <c r="CN4" s="82"/>
      <c r="CO4" s="80">
        <v>131</v>
      </c>
      <c r="CP4" s="81"/>
      <c r="CQ4" s="81"/>
      <c r="CR4" s="81"/>
      <c r="CS4" s="81"/>
      <c r="CT4" s="81"/>
      <c r="CU4" s="82"/>
      <c r="CV4" s="80">
        <v>132</v>
      </c>
      <c r="CW4" s="81"/>
      <c r="CX4" s="81"/>
      <c r="CY4" s="81"/>
      <c r="CZ4" s="81"/>
      <c r="DA4" s="81"/>
      <c r="DB4" s="81"/>
      <c r="DC4" s="81"/>
      <c r="DD4" s="81"/>
      <c r="DE4" s="81"/>
      <c r="DF4" s="82"/>
      <c r="DG4" s="83">
        <v>133</v>
      </c>
      <c r="DH4" s="84"/>
      <c r="DI4" s="84"/>
      <c r="DJ4" s="85"/>
      <c r="DK4" s="81">
        <v>140</v>
      </c>
      <c r="DL4" s="81"/>
      <c r="DM4" s="81"/>
      <c r="DN4" s="81"/>
      <c r="DO4" s="81"/>
      <c r="DP4" s="82"/>
      <c r="DQ4" s="80">
        <v>141</v>
      </c>
      <c r="DR4" s="81"/>
      <c r="DS4" s="81"/>
      <c r="DT4" s="81"/>
      <c r="DU4" s="81"/>
      <c r="DV4" s="81"/>
      <c r="DW4" s="82"/>
      <c r="DX4" s="80">
        <v>142</v>
      </c>
      <c r="DY4" s="81"/>
      <c r="DZ4" s="81"/>
      <c r="EA4" s="81"/>
      <c r="EB4" s="81"/>
      <c r="EC4" s="81"/>
      <c r="ED4" s="81"/>
      <c r="EE4" s="81"/>
      <c r="EF4" s="81"/>
      <c r="EG4" s="81"/>
      <c r="EH4" s="82"/>
      <c r="EI4" s="83">
        <v>143</v>
      </c>
      <c r="EJ4" s="84"/>
      <c r="EK4" s="84"/>
      <c r="EL4" s="85"/>
      <c r="EM4" s="80">
        <v>150</v>
      </c>
      <c r="EN4" s="81"/>
      <c r="EO4" s="81"/>
      <c r="EP4" s="81"/>
      <c r="EQ4" s="81"/>
      <c r="ER4" s="82"/>
      <c r="ES4" s="80">
        <v>151</v>
      </c>
      <c r="ET4" s="81"/>
      <c r="EU4" s="81"/>
      <c r="EV4" s="81"/>
      <c r="EW4" s="81"/>
      <c r="EX4" s="81"/>
      <c r="EY4" s="82"/>
      <c r="EZ4" s="80">
        <v>152</v>
      </c>
      <c r="FA4" s="81"/>
      <c r="FB4" s="81"/>
      <c r="FC4" s="81"/>
      <c r="FD4" s="81"/>
      <c r="FE4" s="81"/>
      <c r="FF4" s="81"/>
      <c r="FG4" s="81"/>
      <c r="FH4" s="81"/>
      <c r="FI4" s="81"/>
      <c r="FJ4" s="82"/>
      <c r="FK4" s="83">
        <v>153</v>
      </c>
      <c r="FL4" s="84"/>
      <c r="FM4" s="84"/>
      <c r="FN4" s="85"/>
      <c r="FO4" s="81">
        <v>160</v>
      </c>
      <c r="FP4" s="81"/>
      <c r="FQ4" s="81"/>
      <c r="FR4" s="81"/>
      <c r="FS4" s="81"/>
      <c r="FT4" s="82"/>
      <c r="FU4" s="80">
        <v>161</v>
      </c>
      <c r="FV4" s="81"/>
      <c r="FW4" s="81"/>
      <c r="FX4" s="81"/>
      <c r="FY4" s="81"/>
      <c r="FZ4" s="81"/>
      <c r="GA4" s="82"/>
      <c r="GB4" s="80">
        <v>162</v>
      </c>
      <c r="GC4" s="81"/>
      <c r="GD4" s="81"/>
      <c r="GE4" s="81"/>
      <c r="GF4" s="81"/>
      <c r="GG4" s="81"/>
      <c r="GH4" s="81"/>
      <c r="GI4" s="81"/>
      <c r="GJ4" s="81"/>
      <c r="GK4" s="81"/>
      <c r="GL4" s="82"/>
      <c r="GM4" s="83">
        <v>163</v>
      </c>
      <c r="GN4" s="84"/>
      <c r="GO4" s="84"/>
      <c r="GP4" s="85"/>
      <c r="GQ4" s="81">
        <v>170</v>
      </c>
      <c r="GR4" s="81"/>
      <c r="GS4" s="81"/>
      <c r="GT4" s="81"/>
      <c r="GU4" s="81"/>
      <c r="GV4" s="82"/>
      <c r="GW4" s="80">
        <v>171</v>
      </c>
      <c r="GX4" s="81"/>
      <c r="GY4" s="81"/>
      <c r="GZ4" s="81"/>
      <c r="HA4" s="81"/>
      <c r="HB4" s="81"/>
      <c r="HC4" s="82"/>
      <c r="HD4" s="80">
        <v>172</v>
      </c>
      <c r="HE4" s="81"/>
      <c r="HF4" s="81"/>
      <c r="HG4" s="81"/>
      <c r="HH4" s="81"/>
      <c r="HI4" s="81"/>
      <c r="HJ4" s="81"/>
      <c r="HK4" s="81"/>
      <c r="HL4" s="81"/>
      <c r="HM4" s="81"/>
      <c r="HN4" s="82"/>
      <c r="HO4" s="83">
        <v>173</v>
      </c>
      <c r="HP4" s="84"/>
      <c r="HQ4" s="84"/>
      <c r="HR4" s="85"/>
    </row>
    <row r="5" spans="1:226" ht="13.5" customHeight="1" x14ac:dyDescent="0.2">
      <c r="A5" s="123" t="s">
        <v>12</v>
      </c>
      <c r="B5" s="124"/>
      <c r="C5" s="86" t="s">
        <v>107</v>
      </c>
      <c r="D5" s="86"/>
      <c r="E5" s="86"/>
      <c r="F5" s="86"/>
      <c r="G5" s="86"/>
      <c r="H5" s="87"/>
      <c r="I5" s="88" t="s">
        <v>107</v>
      </c>
      <c r="J5" s="86"/>
      <c r="K5" s="86"/>
      <c r="L5" s="86"/>
      <c r="M5" s="86"/>
      <c r="N5" s="86"/>
      <c r="O5" s="87"/>
      <c r="P5" s="88" t="s">
        <v>107</v>
      </c>
      <c r="Q5" s="86"/>
      <c r="R5" s="86"/>
      <c r="S5" s="86"/>
      <c r="T5" s="86"/>
      <c r="U5" s="86"/>
      <c r="V5" s="86"/>
      <c r="W5" s="86"/>
      <c r="X5" s="86"/>
      <c r="Y5" s="86"/>
      <c r="Z5" s="87"/>
      <c r="AA5" s="86" t="s">
        <v>107</v>
      </c>
      <c r="AB5" s="86"/>
      <c r="AC5" s="86"/>
      <c r="AD5" s="87"/>
      <c r="AE5" s="86" t="s">
        <v>107</v>
      </c>
      <c r="AF5" s="86"/>
      <c r="AG5" s="86"/>
      <c r="AH5" s="86"/>
      <c r="AI5" s="86"/>
      <c r="AJ5" s="87"/>
      <c r="AK5" s="88" t="s">
        <v>107</v>
      </c>
      <c r="AL5" s="86"/>
      <c r="AM5" s="86"/>
      <c r="AN5" s="86"/>
      <c r="AO5" s="86"/>
      <c r="AP5" s="86"/>
      <c r="AQ5" s="87"/>
      <c r="AR5" s="88" t="s">
        <v>107</v>
      </c>
      <c r="AS5" s="86"/>
      <c r="AT5" s="86"/>
      <c r="AU5" s="86"/>
      <c r="AV5" s="86"/>
      <c r="AW5" s="86"/>
      <c r="AX5" s="86"/>
      <c r="AY5" s="86"/>
      <c r="AZ5" s="86"/>
      <c r="BA5" s="86"/>
      <c r="BB5" s="87"/>
      <c r="BC5" s="86" t="s">
        <v>107</v>
      </c>
      <c r="BD5" s="86"/>
      <c r="BE5" s="86"/>
      <c r="BF5" s="87"/>
      <c r="BG5" s="86" t="s">
        <v>107</v>
      </c>
      <c r="BH5" s="86"/>
      <c r="BI5" s="86"/>
      <c r="BJ5" s="86"/>
      <c r="BK5" s="86"/>
      <c r="BL5" s="87"/>
      <c r="BM5" s="88" t="s">
        <v>107</v>
      </c>
      <c r="BN5" s="86"/>
      <c r="BO5" s="86"/>
      <c r="BP5" s="86"/>
      <c r="BQ5" s="86"/>
      <c r="BR5" s="86"/>
      <c r="BS5" s="87"/>
      <c r="BT5" s="88" t="s">
        <v>107</v>
      </c>
      <c r="BU5" s="86"/>
      <c r="BV5" s="86"/>
      <c r="BW5" s="86"/>
      <c r="BX5" s="86"/>
      <c r="BY5" s="86"/>
      <c r="BZ5" s="86"/>
      <c r="CA5" s="86"/>
      <c r="CB5" s="86"/>
      <c r="CC5" s="86"/>
      <c r="CD5" s="87"/>
      <c r="CE5" s="86" t="s">
        <v>107</v>
      </c>
      <c r="CF5" s="86"/>
      <c r="CG5" s="86"/>
      <c r="CH5" s="87"/>
      <c r="CI5" s="86" t="s">
        <v>107</v>
      </c>
      <c r="CJ5" s="86"/>
      <c r="CK5" s="86"/>
      <c r="CL5" s="86"/>
      <c r="CM5" s="86"/>
      <c r="CN5" s="87"/>
      <c r="CO5" s="88" t="s">
        <v>107</v>
      </c>
      <c r="CP5" s="86"/>
      <c r="CQ5" s="86"/>
      <c r="CR5" s="86"/>
      <c r="CS5" s="86"/>
      <c r="CT5" s="86"/>
      <c r="CU5" s="87"/>
      <c r="CV5" s="88" t="s">
        <v>107</v>
      </c>
      <c r="CW5" s="86"/>
      <c r="CX5" s="86"/>
      <c r="CY5" s="86"/>
      <c r="CZ5" s="86"/>
      <c r="DA5" s="86"/>
      <c r="DB5" s="86"/>
      <c r="DC5" s="86"/>
      <c r="DD5" s="86"/>
      <c r="DE5" s="86"/>
      <c r="DF5" s="87"/>
      <c r="DG5" s="86" t="s">
        <v>107</v>
      </c>
      <c r="DH5" s="86"/>
      <c r="DI5" s="86"/>
      <c r="DJ5" s="87"/>
      <c r="DK5" s="86" t="s">
        <v>107</v>
      </c>
      <c r="DL5" s="86"/>
      <c r="DM5" s="86"/>
      <c r="DN5" s="86"/>
      <c r="DO5" s="86"/>
      <c r="DP5" s="87"/>
      <c r="DQ5" s="88" t="s">
        <v>107</v>
      </c>
      <c r="DR5" s="86"/>
      <c r="DS5" s="86"/>
      <c r="DT5" s="86"/>
      <c r="DU5" s="86"/>
      <c r="DV5" s="86"/>
      <c r="DW5" s="87"/>
      <c r="DX5" s="88" t="s">
        <v>107</v>
      </c>
      <c r="DY5" s="86"/>
      <c r="DZ5" s="86"/>
      <c r="EA5" s="86"/>
      <c r="EB5" s="86"/>
      <c r="EC5" s="86"/>
      <c r="ED5" s="86"/>
      <c r="EE5" s="86"/>
      <c r="EF5" s="86"/>
      <c r="EG5" s="86"/>
      <c r="EH5" s="87"/>
      <c r="EI5" s="86" t="s">
        <v>107</v>
      </c>
      <c r="EJ5" s="86"/>
      <c r="EK5" s="86"/>
      <c r="EL5" s="87"/>
      <c r="EM5" s="86" t="s">
        <v>107</v>
      </c>
      <c r="EN5" s="86"/>
      <c r="EO5" s="86"/>
      <c r="EP5" s="86"/>
      <c r="EQ5" s="86"/>
      <c r="ER5" s="87"/>
      <c r="ES5" s="88" t="s">
        <v>107</v>
      </c>
      <c r="ET5" s="86"/>
      <c r="EU5" s="86"/>
      <c r="EV5" s="86"/>
      <c r="EW5" s="86"/>
      <c r="EX5" s="86"/>
      <c r="EY5" s="87"/>
      <c r="EZ5" s="88" t="s">
        <v>107</v>
      </c>
      <c r="FA5" s="86"/>
      <c r="FB5" s="86"/>
      <c r="FC5" s="86"/>
      <c r="FD5" s="86"/>
      <c r="FE5" s="86"/>
      <c r="FF5" s="86"/>
      <c r="FG5" s="86"/>
      <c r="FH5" s="86"/>
      <c r="FI5" s="86"/>
      <c r="FJ5" s="87"/>
      <c r="FK5" s="86" t="s">
        <v>107</v>
      </c>
      <c r="FL5" s="86"/>
      <c r="FM5" s="86"/>
      <c r="FN5" s="87"/>
      <c r="FO5" s="86" t="s">
        <v>107</v>
      </c>
      <c r="FP5" s="86"/>
      <c r="FQ5" s="86"/>
      <c r="FR5" s="86"/>
      <c r="FS5" s="86"/>
      <c r="FT5" s="87"/>
      <c r="FU5" s="88" t="s">
        <v>107</v>
      </c>
      <c r="FV5" s="86"/>
      <c r="FW5" s="86"/>
      <c r="FX5" s="86"/>
      <c r="FY5" s="86"/>
      <c r="FZ5" s="86"/>
      <c r="GA5" s="87"/>
      <c r="GB5" s="88" t="s">
        <v>107</v>
      </c>
      <c r="GC5" s="86"/>
      <c r="GD5" s="86"/>
      <c r="GE5" s="86"/>
      <c r="GF5" s="86"/>
      <c r="GG5" s="86"/>
      <c r="GH5" s="86"/>
      <c r="GI5" s="86"/>
      <c r="GJ5" s="86"/>
      <c r="GK5" s="86"/>
      <c r="GL5" s="87"/>
      <c r="GM5" s="86" t="s">
        <v>107</v>
      </c>
      <c r="GN5" s="86"/>
      <c r="GO5" s="86"/>
      <c r="GP5" s="87"/>
      <c r="GQ5" s="86" t="s">
        <v>107</v>
      </c>
      <c r="GR5" s="86"/>
      <c r="GS5" s="86"/>
      <c r="GT5" s="86"/>
      <c r="GU5" s="86"/>
      <c r="GV5" s="87"/>
      <c r="GW5" s="88" t="s">
        <v>107</v>
      </c>
      <c r="GX5" s="86"/>
      <c r="GY5" s="86"/>
      <c r="GZ5" s="86"/>
      <c r="HA5" s="86"/>
      <c r="HB5" s="86"/>
      <c r="HC5" s="87"/>
      <c r="HD5" s="88" t="s">
        <v>107</v>
      </c>
      <c r="HE5" s="86"/>
      <c r="HF5" s="86"/>
      <c r="HG5" s="86"/>
      <c r="HH5" s="86"/>
      <c r="HI5" s="86"/>
      <c r="HJ5" s="86"/>
      <c r="HK5" s="86"/>
      <c r="HL5" s="86"/>
      <c r="HM5" s="86"/>
      <c r="HN5" s="87"/>
      <c r="HO5" s="86" t="s">
        <v>107</v>
      </c>
      <c r="HP5" s="86"/>
      <c r="HQ5" s="86"/>
      <c r="HR5" s="87"/>
    </row>
    <row r="6" spans="1:226" ht="13.5" customHeight="1" x14ac:dyDescent="0.2">
      <c r="A6" s="125"/>
      <c r="B6" s="126"/>
      <c r="C6" s="90" t="s">
        <v>141</v>
      </c>
      <c r="D6" s="90"/>
      <c r="E6" s="90"/>
      <c r="F6" s="90"/>
      <c r="G6" s="90"/>
      <c r="H6" s="91"/>
      <c r="I6" s="89" t="s">
        <v>141</v>
      </c>
      <c r="J6" s="90"/>
      <c r="K6" s="90"/>
      <c r="L6" s="90"/>
      <c r="M6" s="90"/>
      <c r="N6" s="90"/>
      <c r="O6" s="91"/>
      <c r="P6" s="89" t="s">
        <v>141</v>
      </c>
      <c r="Q6" s="90"/>
      <c r="R6" s="90"/>
      <c r="S6" s="90"/>
      <c r="T6" s="90"/>
      <c r="U6" s="90"/>
      <c r="V6" s="90"/>
      <c r="W6" s="90"/>
      <c r="X6" s="90"/>
      <c r="Y6" s="90"/>
      <c r="Z6" s="91"/>
      <c r="AA6" s="90" t="s">
        <v>141</v>
      </c>
      <c r="AB6" s="90"/>
      <c r="AC6" s="90"/>
      <c r="AD6" s="91"/>
      <c r="AE6" s="90" t="s">
        <v>142</v>
      </c>
      <c r="AF6" s="90"/>
      <c r="AG6" s="90"/>
      <c r="AH6" s="90"/>
      <c r="AI6" s="90"/>
      <c r="AJ6" s="91"/>
      <c r="AK6" s="89" t="s">
        <v>142</v>
      </c>
      <c r="AL6" s="90"/>
      <c r="AM6" s="90"/>
      <c r="AN6" s="90"/>
      <c r="AO6" s="90"/>
      <c r="AP6" s="90"/>
      <c r="AQ6" s="91"/>
      <c r="AR6" s="89" t="s">
        <v>142</v>
      </c>
      <c r="AS6" s="90"/>
      <c r="AT6" s="90"/>
      <c r="AU6" s="90"/>
      <c r="AV6" s="90"/>
      <c r="AW6" s="90"/>
      <c r="AX6" s="90"/>
      <c r="AY6" s="90"/>
      <c r="AZ6" s="90"/>
      <c r="BA6" s="90"/>
      <c r="BB6" s="91"/>
      <c r="BC6" s="90" t="s">
        <v>142</v>
      </c>
      <c r="BD6" s="90"/>
      <c r="BE6" s="90"/>
      <c r="BF6" s="91"/>
      <c r="BG6" s="90" t="s">
        <v>143</v>
      </c>
      <c r="BH6" s="90"/>
      <c r="BI6" s="90"/>
      <c r="BJ6" s="90"/>
      <c r="BK6" s="90"/>
      <c r="BL6" s="91"/>
      <c r="BM6" s="89" t="s">
        <v>143</v>
      </c>
      <c r="BN6" s="90"/>
      <c r="BO6" s="90"/>
      <c r="BP6" s="90"/>
      <c r="BQ6" s="90"/>
      <c r="BR6" s="90"/>
      <c r="BS6" s="91"/>
      <c r="BT6" s="130" t="s">
        <v>143</v>
      </c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90" t="s">
        <v>143</v>
      </c>
      <c r="CF6" s="90"/>
      <c r="CG6" s="90"/>
      <c r="CH6" s="91"/>
      <c r="CI6" s="90" t="s">
        <v>144</v>
      </c>
      <c r="CJ6" s="90"/>
      <c r="CK6" s="90"/>
      <c r="CL6" s="90"/>
      <c r="CM6" s="90"/>
      <c r="CN6" s="91"/>
      <c r="CO6" s="89" t="s">
        <v>145</v>
      </c>
      <c r="CP6" s="90"/>
      <c r="CQ6" s="90"/>
      <c r="CR6" s="90"/>
      <c r="CS6" s="90"/>
      <c r="CT6" s="90"/>
      <c r="CU6" s="91"/>
      <c r="CV6" s="89" t="s">
        <v>145</v>
      </c>
      <c r="CW6" s="90"/>
      <c r="CX6" s="90"/>
      <c r="CY6" s="90"/>
      <c r="CZ6" s="90"/>
      <c r="DA6" s="90"/>
      <c r="DB6" s="90"/>
      <c r="DC6" s="90"/>
      <c r="DD6" s="90"/>
      <c r="DE6" s="90"/>
      <c r="DF6" s="91"/>
      <c r="DG6" s="90" t="s">
        <v>145</v>
      </c>
      <c r="DH6" s="90"/>
      <c r="DI6" s="90"/>
      <c r="DJ6" s="91"/>
      <c r="DK6" s="90" t="s">
        <v>146</v>
      </c>
      <c r="DL6" s="90"/>
      <c r="DM6" s="90"/>
      <c r="DN6" s="90"/>
      <c r="DO6" s="90"/>
      <c r="DP6" s="91"/>
      <c r="DQ6" s="89" t="s">
        <v>168</v>
      </c>
      <c r="DR6" s="90"/>
      <c r="DS6" s="90"/>
      <c r="DT6" s="90"/>
      <c r="DU6" s="90"/>
      <c r="DV6" s="90"/>
      <c r="DW6" s="91"/>
      <c r="DX6" s="89" t="s">
        <v>168</v>
      </c>
      <c r="DY6" s="90"/>
      <c r="DZ6" s="90"/>
      <c r="EA6" s="90"/>
      <c r="EB6" s="90"/>
      <c r="EC6" s="90"/>
      <c r="ED6" s="90"/>
      <c r="EE6" s="90"/>
      <c r="EF6" s="90"/>
      <c r="EG6" s="90"/>
      <c r="EH6" s="91"/>
      <c r="EI6" s="90" t="s">
        <v>168</v>
      </c>
      <c r="EJ6" s="90"/>
      <c r="EK6" s="90"/>
      <c r="EL6" s="91"/>
      <c r="EM6" s="90" t="s">
        <v>147</v>
      </c>
      <c r="EN6" s="90"/>
      <c r="EO6" s="90"/>
      <c r="EP6" s="90"/>
      <c r="EQ6" s="90"/>
      <c r="ER6" s="91"/>
      <c r="ES6" s="89" t="s">
        <v>169</v>
      </c>
      <c r="ET6" s="90"/>
      <c r="EU6" s="90"/>
      <c r="EV6" s="90"/>
      <c r="EW6" s="90"/>
      <c r="EX6" s="90"/>
      <c r="EY6" s="91"/>
      <c r="EZ6" s="89" t="s">
        <v>169</v>
      </c>
      <c r="FA6" s="90"/>
      <c r="FB6" s="90"/>
      <c r="FC6" s="90"/>
      <c r="FD6" s="90"/>
      <c r="FE6" s="90"/>
      <c r="FF6" s="90"/>
      <c r="FG6" s="90"/>
      <c r="FH6" s="90"/>
      <c r="FI6" s="90"/>
      <c r="FJ6" s="91"/>
      <c r="FK6" s="90" t="s">
        <v>169</v>
      </c>
      <c r="FL6" s="90"/>
      <c r="FM6" s="90"/>
      <c r="FN6" s="91"/>
      <c r="FO6" s="90" t="s">
        <v>148</v>
      </c>
      <c r="FP6" s="90"/>
      <c r="FQ6" s="90"/>
      <c r="FR6" s="90"/>
      <c r="FS6" s="90"/>
      <c r="FT6" s="91"/>
      <c r="FU6" s="89" t="s">
        <v>170</v>
      </c>
      <c r="FV6" s="90"/>
      <c r="FW6" s="90"/>
      <c r="FX6" s="90"/>
      <c r="FY6" s="90"/>
      <c r="FZ6" s="90"/>
      <c r="GA6" s="91"/>
      <c r="GB6" s="89" t="s">
        <v>170</v>
      </c>
      <c r="GC6" s="90"/>
      <c r="GD6" s="90"/>
      <c r="GE6" s="90"/>
      <c r="GF6" s="90"/>
      <c r="GG6" s="90"/>
      <c r="GH6" s="90"/>
      <c r="GI6" s="90"/>
      <c r="GJ6" s="90"/>
      <c r="GK6" s="90"/>
      <c r="GL6" s="91"/>
      <c r="GM6" s="90" t="s">
        <v>170</v>
      </c>
      <c r="GN6" s="90"/>
      <c r="GO6" s="90"/>
      <c r="GP6" s="91"/>
      <c r="GQ6" s="90" t="s">
        <v>149</v>
      </c>
      <c r="GR6" s="90"/>
      <c r="GS6" s="90"/>
      <c r="GT6" s="90"/>
      <c r="GU6" s="90"/>
      <c r="GV6" s="91"/>
      <c r="GW6" s="89" t="s">
        <v>171</v>
      </c>
      <c r="GX6" s="90"/>
      <c r="GY6" s="90"/>
      <c r="GZ6" s="90"/>
      <c r="HA6" s="90"/>
      <c r="HB6" s="90"/>
      <c r="HC6" s="91"/>
      <c r="HD6" s="89" t="s">
        <v>171</v>
      </c>
      <c r="HE6" s="90"/>
      <c r="HF6" s="90"/>
      <c r="HG6" s="90"/>
      <c r="HH6" s="90"/>
      <c r="HI6" s="90"/>
      <c r="HJ6" s="90"/>
      <c r="HK6" s="90"/>
      <c r="HL6" s="90"/>
      <c r="HM6" s="90"/>
      <c r="HN6" s="91"/>
      <c r="HO6" s="90" t="s">
        <v>171</v>
      </c>
      <c r="HP6" s="90"/>
      <c r="HQ6" s="90"/>
      <c r="HR6" s="91"/>
    </row>
    <row r="7" spans="1:226" ht="15" customHeight="1" x14ac:dyDescent="0.2">
      <c r="A7" s="117" t="s">
        <v>25</v>
      </c>
      <c r="B7" s="118"/>
      <c r="C7" s="96" t="s">
        <v>26</v>
      </c>
      <c r="D7" s="96"/>
      <c r="E7" s="96"/>
      <c r="F7" s="102"/>
      <c r="G7" s="94" t="s">
        <v>27</v>
      </c>
      <c r="H7" s="112" t="s">
        <v>28</v>
      </c>
      <c r="I7" s="93" t="s">
        <v>29</v>
      </c>
      <c r="J7" s="94" t="s">
        <v>30</v>
      </c>
      <c r="K7" s="94" t="s">
        <v>114</v>
      </c>
      <c r="L7" s="94" t="s">
        <v>115</v>
      </c>
      <c r="M7" s="94" t="s">
        <v>116</v>
      </c>
      <c r="N7" s="94" t="s">
        <v>118</v>
      </c>
      <c r="O7" s="100" t="s">
        <v>31</v>
      </c>
      <c r="P7" s="101" t="s">
        <v>32</v>
      </c>
      <c r="Q7" s="95" t="s">
        <v>33</v>
      </c>
      <c r="R7" s="96" t="s">
        <v>34</v>
      </c>
      <c r="S7" s="96"/>
      <c r="T7" s="96"/>
      <c r="U7" s="96"/>
      <c r="V7" s="96"/>
      <c r="W7" s="102"/>
      <c r="X7" s="94" t="s">
        <v>35</v>
      </c>
      <c r="Y7" s="79" t="s">
        <v>36</v>
      </c>
      <c r="Z7" s="103" t="s">
        <v>37</v>
      </c>
      <c r="AA7" s="92" t="s">
        <v>38</v>
      </c>
      <c r="AB7" s="96" t="s">
        <v>39</v>
      </c>
      <c r="AC7" s="97"/>
      <c r="AD7" s="98"/>
      <c r="AE7" s="96" t="s">
        <v>26</v>
      </c>
      <c r="AF7" s="96"/>
      <c r="AG7" s="96"/>
      <c r="AH7" s="102"/>
      <c r="AI7" s="94" t="s">
        <v>27</v>
      </c>
      <c r="AJ7" s="112" t="s">
        <v>28</v>
      </c>
      <c r="AK7" s="93" t="s">
        <v>29</v>
      </c>
      <c r="AL7" s="94" t="s">
        <v>30</v>
      </c>
      <c r="AM7" s="94" t="s">
        <v>114</v>
      </c>
      <c r="AN7" s="94" t="s">
        <v>115</v>
      </c>
      <c r="AO7" s="94" t="s">
        <v>116</v>
      </c>
      <c r="AP7" s="94" t="s">
        <v>118</v>
      </c>
      <c r="AQ7" s="100" t="s">
        <v>31</v>
      </c>
      <c r="AR7" s="101" t="s">
        <v>32</v>
      </c>
      <c r="AS7" s="95" t="s">
        <v>33</v>
      </c>
      <c r="AT7" s="96" t="s">
        <v>34</v>
      </c>
      <c r="AU7" s="96"/>
      <c r="AV7" s="96"/>
      <c r="AW7" s="96"/>
      <c r="AX7" s="96"/>
      <c r="AY7" s="102"/>
      <c r="AZ7" s="94" t="s">
        <v>35</v>
      </c>
      <c r="BA7" s="79" t="s">
        <v>36</v>
      </c>
      <c r="BB7" s="103" t="s">
        <v>37</v>
      </c>
      <c r="BC7" s="92" t="s">
        <v>38</v>
      </c>
      <c r="BD7" s="96" t="s">
        <v>39</v>
      </c>
      <c r="BE7" s="97"/>
      <c r="BF7" s="98"/>
      <c r="BG7" s="96" t="s">
        <v>26</v>
      </c>
      <c r="BH7" s="96"/>
      <c r="BI7" s="96"/>
      <c r="BJ7" s="102"/>
      <c r="BK7" s="94" t="s">
        <v>27</v>
      </c>
      <c r="BL7" s="112" t="s">
        <v>28</v>
      </c>
      <c r="BM7" s="93" t="s">
        <v>29</v>
      </c>
      <c r="BN7" s="94" t="s">
        <v>30</v>
      </c>
      <c r="BO7" s="94" t="s">
        <v>114</v>
      </c>
      <c r="BP7" s="94" t="s">
        <v>115</v>
      </c>
      <c r="BQ7" s="94" t="s">
        <v>116</v>
      </c>
      <c r="BR7" s="94" t="s">
        <v>118</v>
      </c>
      <c r="BS7" s="100" t="s">
        <v>31</v>
      </c>
      <c r="BT7" s="101" t="s">
        <v>32</v>
      </c>
      <c r="BU7" s="95" t="s">
        <v>33</v>
      </c>
      <c r="BV7" s="131" t="s">
        <v>34</v>
      </c>
      <c r="BW7" s="131"/>
      <c r="BX7" s="131"/>
      <c r="BY7" s="131"/>
      <c r="BZ7" s="131"/>
      <c r="CA7" s="131"/>
      <c r="CB7" s="95" t="s">
        <v>35</v>
      </c>
      <c r="CC7" s="132" t="s">
        <v>36</v>
      </c>
      <c r="CD7" s="103" t="s">
        <v>37</v>
      </c>
      <c r="CE7" s="92" t="s">
        <v>38</v>
      </c>
      <c r="CF7" s="96" t="s">
        <v>39</v>
      </c>
      <c r="CG7" s="97"/>
      <c r="CH7" s="98"/>
      <c r="CI7" s="96" t="s">
        <v>26</v>
      </c>
      <c r="CJ7" s="96"/>
      <c r="CK7" s="96"/>
      <c r="CL7" s="102"/>
      <c r="CM7" s="94" t="s">
        <v>27</v>
      </c>
      <c r="CN7" s="112" t="s">
        <v>28</v>
      </c>
      <c r="CO7" s="93" t="s">
        <v>29</v>
      </c>
      <c r="CP7" s="94" t="s">
        <v>30</v>
      </c>
      <c r="CQ7" s="94" t="s">
        <v>114</v>
      </c>
      <c r="CR7" s="94" t="s">
        <v>115</v>
      </c>
      <c r="CS7" s="94" t="s">
        <v>116</v>
      </c>
      <c r="CT7" s="94" t="s">
        <v>118</v>
      </c>
      <c r="CU7" s="100" t="s">
        <v>31</v>
      </c>
      <c r="CV7" s="101" t="s">
        <v>32</v>
      </c>
      <c r="CW7" s="92" t="s">
        <v>33</v>
      </c>
      <c r="CX7" s="96" t="s">
        <v>34</v>
      </c>
      <c r="CY7" s="96"/>
      <c r="CZ7" s="96"/>
      <c r="DA7" s="96"/>
      <c r="DB7" s="96"/>
      <c r="DC7" s="102"/>
      <c r="DD7" s="94" t="s">
        <v>35</v>
      </c>
      <c r="DE7" s="79" t="s">
        <v>36</v>
      </c>
      <c r="DF7" s="103" t="s">
        <v>37</v>
      </c>
      <c r="DG7" s="92" t="s">
        <v>38</v>
      </c>
      <c r="DH7" s="96" t="s">
        <v>39</v>
      </c>
      <c r="DI7" s="97"/>
      <c r="DJ7" s="98"/>
      <c r="DK7" s="96" t="s">
        <v>26</v>
      </c>
      <c r="DL7" s="96"/>
      <c r="DM7" s="96"/>
      <c r="DN7" s="102"/>
      <c r="DO7" s="94" t="s">
        <v>27</v>
      </c>
      <c r="DP7" s="112" t="s">
        <v>28</v>
      </c>
      <c r="DQ7" s="93" t="s">
        <v>29</v>
      </c>
      <c r="DR7" s="94" t="s">
        <v>30</v>
      </c>
      <c r="DS7" s="94" t="s">
        <v>114</v>
      </c>
      <c r="DT7" s="94" t="s">
        <v>115</v>
      </c>
      <c r="DU7" s="94" t="s">
        <v>116</v>
      </c>
      <c r="DV7" s="94" t="s">
        <v>118</v>
      </c>
      <c r="DW7" s="100" t="s">
        <v>31</v>
      </c>
      <c r="DX7" s="101" t="s">
        <v>32</v>
      </c>
      <c r="DY7" s="95" t="s">
        <v>33</v>
      </c>
      <c r="DZ7" s="96" t="s">
        <v>34</v>
      </c>
      <c r="EA7" s="96"/>
      <c r="EB7" s="96"/>
      <c r="EC7" s="96"/>
      <c r="ED7" s="96"/>
      <c r="EE7" s="102"/>
      <c r="EF7" s="94" t="s">
        <v>35</v>
      </c>
      <c r="EG7" s="79" t="s">
        <v>36</v>
      </c>
      <c r="EH7" s="103" t="s">
        <v>37</v>
      </c>
      <c r="EI7" s="92" t="s">
        <v>38</v>
      </c>
      <c r="EJ7" s="96" t="s">
        <v>39</v>
      </c>
      <c r="EK7" s="97"/>
      <c r="EL7" s="98"/>
      <c r="EM7" s="96" t="s">
        <v>26</v>
      </c>
      <c r="EN7" s="96"/>
      <c r="EO7" s="96"/>
      <c r="EP7" s="102"/>
      <c r="EQ7" s="94" t="s">
        <v>27</v>
      </c>
      <c r="ER7" s="112" t="s">
        <v>28</v>
      </c>
      <c r="ES7" s="93" t="s">
        <v>29</v>
      </c>
      <c r="ET7" s="94" t="s">
        <v>30</v>
      </c>
      <c r="EU7" s="94" t="s">
        <v>114</v>
      </c>
      <c r="EV7" s="94" t="s">
        <v>115</v>
      </c>
      <c r="EW7" s="94" t="s">
        <v>116</v>
      </c>
      <c r="EX7" s="94" t="s">
        <v>118</v>
      </c>
      <c r="EY7" s="100" t="s">
        <v>31</v>
      </c>
      <c r="EZ7" s="101" t="s">
        <v>32</v>
      </c>
      <c r="FA7" s="95" t="s">
        <v>33</v>
      </c>
      <c r="FB7" s="96" t="s">
        <v>34</v>
      </c>
      <c r="FC7" s="96"/>
      <c r="FD7" s="96"/>
      <c r="FE7" s="96"/>
      <c r="FF7" s="96"/>
      <c r="FG7" s="102"/>
      <c r="FH7" s="94" t="s">
        <v>35</v>
      </c>
      <c r="FI7" s="79" t="s">
        <v>36</v>
      </c>
      <c r="FJ7" s="103" t="s">
        <v>37</v>
      </c>
      <c r="FK7" s="92" t="s">
        <v>38</v>
      </c>
      <c r="FL7" s="96" t="s">
        <v>39</v>
      </c>
      <c r="FM7" s="97"/>
      <c r="FN7" s="98"/>
      <c r="FO7" s="96" t="s">
        <v>26</v>
      </c>
      <c r="FP7" s="96"/>
      <c r="FQ7" s="96"/>
      <c r="FR7" s="102"/>
      <c r="FS7" s="94" t="s">
        <v>27</v>
      </c>
      <c r="FT7" s="112" t="s">
        <v>28</v>
      </c>
      <c r="FU7" s="93" t="s">
        <v>29</v>
      </c>
      <c r="FV7" s="94" t="s">
        <v>30</v>
      </c>
      <c r="FW7" s="94" t="s">
        <v>114</v>
      </c>
      <c r="FX7" s="94" t="s">
        <v>115</v>
      </c>
      <c r="FY7" s="94" t="s">
        <v>116</v>
      </c>
      <c r="FZ7" s="94" t="s">
        <v>118</v>
      </c>
      <c r="GA7" s="100" t="s">
        <v>31</v>
      </c>
      <c r="GB7" s="101" t="s">
        <v>32</v>
      </c>
      <c r="GC7" s="95" t="s">
        <v>33</v>
      </c>
      <c r="GD7" s="96" t="s">
        <v>34</v>
      </c>
      <c r="GE7" s="96"/>
      <c r="GF7" s="96"/>
      <c r="GG7" s="96"/>
      <c r="GH7" s="96"/>
      <c r="GI7" s="102"/>
      <c r="GJ7" s="94" t="s">
        <v>35</v>
      </c>
      <c r="GK7" s="79" t="s">
        <v>36</v>
      </c>
      <c r="GL7" s="103" t="s">
        <v>37</v>
      </c>
      <c r="GM7" s="92" t="s">
        <v>38</v>
      </c>
      <c r="GN7" s="96" t="s">
        <v>39</v>
      </c>
      <c r="GO7" s="97"/>
      <c r="GP7" s="98"/>
      <c r="GQ7" s="96" t="s">
        <v>26</v>
      </c>
      <c r="GR7" s="96"/>
      <c r="GS7" s="96"/>
      <c r="GT7" s="102"/>
      <c r="GU7" s="94" t="s">
        <v>27</v>
      </c>
      <c r="GV7" s="112" t="s">
        <v>28</v>
      </c>
      <c r="GW7" s="93" t="s">
        <v>29</v>
      </c>
      <c r="GX7" s="94" t="s">
        <v>30</v>
      </c>
      <c r="GY7" s="94" t="s">
        <v>114</v>
      </c>
      <c r="GZ7" s="94" t="s">
        <v>115</v>
      </c>
      <c r="HA7" s="94" t="s">
        <v>116</v>
      </c>
      <c r="HB7" s="94" t="s">
        <v>118</v>
      </c>
      <c r="HC7" s="100" t="s">
        <v>31</v>
      </c>
      <c r="HD7" s="101" t="s">
        <v>32</v>
      </c>
      <c r="HE7" s="95" t="s">
        <v>33</v>
      </c>
      <c r="HF7" s="96" t="s">
        <v>34</v>
      </c>
      <c r="HG7" s="96"/>
      <c r="HH7" s="96"/>
      <c r="HI7" s="96"/>
      <c r="HJ7" s="96"/>
      <c r="HK7" s="102"/>
      <c r="HL7" s="94" t="s">
        <v>35</v>
      </c>
      <c r="HM7" s="79" t="s">
        <v>36</v>
      </c>
      <c r="HN7" s="103" t="s">
        <v>37</v>
      </c>
      <c r="HO7" s="92" t="s">
        <v>38</v>
      </c>
      <c r="HP7" s="96" t="s">
        <v>39</v>
      </c>
      <c r="HQ7" s="97"/>
      <c r="HR7" s="98"/>
    </row>
    <row r="8" spans="1:226" ht="10.5" customHeight="1" x14ac:dyDescent="0.2">
      <c r="A8" s="119"/>
      <c r="B8" s="120"/>
      <c r="C8" s="107" t="s">
        <v>40</v>
      </c>
      <c r="D8" s="108"/>
      <c r="E8" s="107" t="s">
        <v>41</v>
      </c>
      <c r="F8" s="5"/>
      <c r="G8" s="94"/>
      <c r="H8" s="100"/>
      <c r="I8" s="93"/>
      <c r="J8" s="94"/>
      <c r="K8" s="94"/>
      <c r="L8" s="94"/>
      <c r="M8" s="94"/>
      <c r="N8" s="94"/>
      <c r="O8" s="100"/>
      <c r="P8" s="93"/>
      <c r="Q8" s="94"/>
      <c r="R8" s="78" t="s">
        <v>42</v>
      </c>
      <c r="S8" s="78" t="s">
        <v>43</v>
      </c>
      <c r="T8" s="78" t="s">
        <v>44</v>
      </c>
      <c r="U8" s="78" t="s">
        <v>45</v>
      </c>
      <c r="V8" s="78" t="s">
        <v>46</v>
      </c>
      <c r="W8" s="78" t="s">
        <v>41</v>
      </c>
      <c r="X8" s="94"/>
      <c r="Y8" s="79"/>
      <c r="Z8" s="104"/>
      <c r="AA8" s="92"/>
      <c r="AB8" s="107" t="s">
        <v>40</v>
      </c>
      <c r="AC8" s="108"/>
      <c r="AD8" s="99" t="s">
        <v>47</v>
      </c>
      <c r="AE8" s="107" t="s">
        <v>40</v>
      </c>
      <c r="AF8" s="108"/>
      <c r="AG8" s="107" t="s">
        <v>41</v>
      </c>
      <c r="AH8" s="5"/>
      <c r="AI8" s="94"/>
      <c r="AJ8" s="100"/>
      <c r="AK8" s="93"/>
      <c r="AL8" s="94"/>
      <c r="AM8" s="94"/>
      <c r="AN8" s="94"/>
      <c r="AO8" s="94"/>
      <c r="AP8" s="94"/>
      <c r="AQ8" s="100"/>
      <c r="AR8" s="93"/>
      <c r="AS8" s="94"/>
      <c r="AT8" s="78" t="s">
        <v>42</v>
      </c>
      <c r="AU8" s="78" t="s">
        <v>43</v>
      </c>
      <c r="AV8" s="78" t="s">
        <v>44</v>
      </c>
      <c r="AW8" s="78" t="s">
        <v>45</v>
      </c>
      <c r="AX8" s="78" t="s">
        <v>46</v>
      </c>
      <c r="AY8" s="78" t="s">
        <v>41</v>
      </c>
      <c r="AZ8" s="94"/>
      <c r="BA8" s="79"/>
      <c r="BB8" s="104"/>
      <c r="BC8" s="92"/>
      <c r="BD8" s="107" t="s">
        <v>40</v>
      </c>
      <c r="BE8" s="108"/>
      <c r="BF8" s="99" t="s">
        <v>47</v>
      </c>
      <c r="BG8" s="107" t="s">
        <v>40</v>
      </c>
      <c r="BH8" s="108"/>
      <c r="BI8" s="107" t="s">
        <v>41</v>
      </c>
      <c r="BJ8" s="5"/>
      <c r="BK8" s="94"/>
      <c r="BL8" s="100"/>
      <c r="BM8" s="93"/>
      <c r="BN8" s="94"/>
      <c r="BO8" s="94"/>
      <c r="BP8" s="94"/>
      <c r="BQ8" s="94"/>
      <c r="BR8" s="94"/>
      <c r="BS8" s="100"/>
      <c r="BT8" s="93"/>
      <c r="BU8" s="94"/>
      <c r="BV8" s="78" t="s">
        <v>42</v>
      </c>
      <c r="BW8" s="78" t="s">
        <v>43</v>
      </c>
      <c r="BX8" s="78" t="s">
        <v>44</v>
      </c>
      <c r="BY8" s="78" t="s">
        <v>45</v>
      </c>
      <c r="BZ8" s="78" t="s">
        <v>46</v>
      </c>
      <c r="CA8" s="78" t="s">
        <v>41</v>
      </c>
      <c r="CB8" s="94"/>
      <c r="CC8" s="79"/>
      <c r="CD8" s="104"/>
      <c r="CE8" s="92"/>
      <c r="CF8" s="107" t="s">
        <v>40</v>
      </c>
      <c r="CG8" s="108"/>
      <c r="CH8" s="99" t="s">
        <v>47</v>
      </c>
      <c r="CI8" s="107" t="s">
        <v>40</v>
      </c>
      <c r="CJ8" s="108"/>
      <c r="CK8" s="107" t="s">
        <v>41</v>
      </c>
      <c r="CL8" s="5"/>
      <c r="CM8" s="94"/>
      <c r="CN8" s="100"/>
      <c r="CO8" s="93"/>
      <c r="CP8" s="94"/>
      <c r="CQ8" s="94"/>
      <c r="CR8" s="94"/>
      <c r="CS8" s="94"/>
      <c r="CT8" s="94"/>
      <c r="CU8" s="100"/>
      <c r="CV8" s="93"/>
      <c r="CW8" s="92"/>
      <c r="CX8" s="78" t="s">
        <v>42</v>
      </c>
      <c r="CY8" s="78" t="s">
        <v>43</v>
      </c>
      <c r="CZ8" s="78" t="s">
        <v>44</v>
      </c>
      <c r="DA8" s="78" t="s">
        <v>45</v>
      </c>
      <c r="DB8" s="78" t="s">
        <v>46</v>
      </c>
      <c r="DC8" s="78" t="s">
        <v>41</v>
      </c>
      <c r="DD8" s="94"/>
      <c r="DE8" s="79"/>
      <c r="DF8" s="104"/>
      <c r="DG8" s="92"/>
      <c r="DH8" s="107" t="s">
        <v>40</v>
      </c>
      <c r="DI8" s="108"/>
      <c r="DJ8" s="99" t="s">
        <v>47</v>
      </c>
      <c r="DK8" s="107" t="s">
        <v>40</v>
      </c>
      <c r="DL8" s="108"/>
      <c r="DM8" s="107" t="s">
        <v>41</v>
      </c>
      <c r="DN8" s="5"/>
      <c r="DO8" s="94"/>
      <c r="DP8" s="100"/>
      <c r="DQ8" s="93"/>
      <c r="DR8" s="94"/>
      <c r="DS8" s="94"/>
      <c r="DT8" s="94"/>
      <c r="DU8" s="94"/>
      <c r="DV8" s="94"/>
      <c r="DW8" s="100"/>
      <c r="DX8" s="93"/>
      <c r="DY8" s="94"/>
      <c r="DZ8" s="78" t="s">
        <v>42</v>
      </c>
      <c r="EA8" s="78" t="s">
        <v>43</v>
      </c>
      <c r="EB8" s="78" t="s">
        <v>44</v>
      </c>
      <c r="EC8" s="78" t="s">
        <v>45</v>
      </c>
      <c r="ED8" s="78" t="s">
        <v>46</v>
      </c>
      <c r="EE8" s="78" t="s">
        <v>41</v>
      </c>
      <c r="EF8" s="94"/>
      <c r="EG8" s="79"/>
      <c r="EH8" s="104"/>
      <c r="EI8" s="92"/>
      <c r="EJ8" s="107" t="s">
        <v>40</v>
      </c>
      <c r="EK8" s="108"/>
      <c r="EL8" s="99" t="s">
        <v>47</v>
      </c>
      <c r="EM8" s="107" t="s">
        <v>40</v>
      </c>
      <c r="EN8" s="108"/>
      <c r="EO8" s="107" t="s">
        <v>41</v>
      </c>
      <c r="EP8" s="5"/>
      <c r="EQ8" s="94"/>
      <c r="ER8" s="100"/>
      <c r="ES8" s="93"/>
      <c r="ET8" s="94"/>
      <c r="EU8" s="94"/>
      <c r="EV8" s="94"/>
      <c r="EW8" s="94"/>
      <c r="EX8" s="94"/>
      <c r="EY8" s="100"/>
      <c r="EZ8" s="93"/>
      <c r="FA8" s="94"/>
      <c r="FB8" s="78" t="s">
        <v>42</v>
      </c>
      <c r="FC8" s="78" t="s">
        <v>43</v>
      </c>
      <c r="FD8" s="78" t="s">
        <v>44</v>
      </c>
      <c r="FE8" s="78" t="s">
        <v>45</v>
      </c>
      <c r="FF8" s="78" t="s">
        <v>46</v>
      </c>
      <c r="FG8" s="78" t="s">
        <v>41</v>
      </c>
      <c r="FH8" s="94"/>
      <c r="FI8" s="79"/>
      <c r="FJ8" s="104"/>
      <c r="FK8" s="92"/>
      <c r="FL8" s="107" t="s">
        <v>40</v>
      </c>
      <c r="FM8" s="108"/>
      <c r="FN8" s="99" t="s">
        <v>47</v>
      </c>
      <c r="FO8" s="107" t="s">
        <v>40</v>
      </c>
      <c r="FP8" s="108"/>
      <c r="FQ8" s="107" t="s">
        <v>41</v>
      </c>
      <c r="FR8" s="5"/>
      <c r="FS8" s="94"/>
      <c r="FT8" s="100"/>
      <c r="FU8" s="93"/>
      <c r="FV8" s="94"/>
      <c r="FW8" s="94"/>
      <c r="FX8" s="94"/>
      <c r="FY8" s="94"/>
      <c r="FZ8" s="94"/>
      <c r="GA8" s="100"/>
      <c r="GB8" s="93"/>
      <c r="GC8" s="94"/>
      <c r="GD8" s="78" t="s">
        <v>42</v>
      </c>
      <c r="GE8" s="78" t="s">
        <v>43</v>
      </c>
      <c r="GF8" s="78" t="s">
        <v>44</v>
      </c>
      <c r="GG8" s="78" t="s">
        <v>45</v>
      </c>
      <c r="GH8" s="78" t="s">
        <v>46</v>
      </c>
      <c r="GI8" s="78" t="s">
        <v>41</v>
      </c>
      <c r="GJ8" s="94"/>
      <c r="GK8" s="79"/>
      <c r="GL8" s="104"/>
      <c r="GM8" s="92"/>
      <c r="GN8" s="107" t="s">
        <v>40</v>
      </c>
      <c r="GO8" s="108"/>
      <c r="GP8" s="99" t="s">
        <v>47</v>
      </c>
      <c r="GQ8" s="107" t="s">
        <v>40</v>
      </c>
      <c r="GR8" s="108"/>
      <c r="GS8" s="107" t="s">
        <v>41</v>
      </c>
      <c r="GT8" s="5"/>
      <c r="GU8" s="94"/>
      <c r="GV8" s="100"/>
      <c r="GW8" s="93"/>
      <c r="GX8" s="94"/>
      <c r="GY8" s="94"/>
      <c r="GZ8" s="94"/>
      <c r="HA8" s="94"/>
      <c r="HB8" s="94"/>
      <c r="HC8" s="100"/>
      <c r="HD8" s="93"/>
      <c r="HE8" s="94"/>
      <c r="HF8" s="78" t="s">
        <v>42</v>
      </c>
      <c r="HG8" s="78" t="s">
        <v>43</v>
      </c>
      <c r="HH8" s="78" t="s">
        <v>44</v>
      </c>
      <c r="HI8" s="78" t="s">
        <v>45</v>
      </c>
      <c r="HJ8" s="78" t="s">
        <v>46</v>
      </c>
      <c r="HK8" s="78" t="s">
        <v>41</v>
      </c>
      <c r="HL8" s="94"/>
      <c r="HM8" s="79"/>
      <c r="HN8" s="104"/>
      <c r="HO8" s="92"/>
      <c r="HP8" s="107" t="s">
        <v>40</v>
      </c>
      <c r="HQ8" s="108"/>
      <c r="HR8" s="99" t="s">
        <v>47</v>
      </c>
    </row>
    <row r="9" spans="1:226" ht="15" customHeight="1" x14ac:dyDescent="0.2">
      <c r="A9" s="119"/>
      <c r="B9" s="120"/>
      <c r="C9" s="109"/>
      <c r="D9" s="110"/>
      <c r="E9" s="94"/>
      <c r="F9" s="113" t="s">
        <v>48</v>
      </c>
      <c r="G9" s="94"/>
      <c r="H9" s="100"/>
      <c r="I9" s="93"/>
      <c r="J9" s="94"/>
      <c r="K9" s="94"/>
      <c r="L9" s="94"/>
      <c r="M9" s="94"/>
      <c r="N9" s="94"/>
      <c r="O9" s="100"/>
      <c r="P9" s="93"/>
      <c r="Q9" s="94"/>
      <c r="R9" s="79"/>
      <c r="S9" s="79"/>
      <c r="T9" s="79"/>
      <c r="U9" s="79"/>
      <c r="V9" s="79"/>
      <c r="W9" s="79"/>
      <c r="X9" s="94"/>
      <c r="Y9" s="79"/>
      <c r="Z9" s="104"/>
      <c r="AA9" s="92"/>
      <c r="AB9" s="109"/>
      <c r="AC9" s="110"/>
      <c r="AD9" s="100"/>
      <c r="AE9" s="109"/>
      <c r="AF9" s="110"/>
      <c r="AG9" s="94"/>
      <c r="AH9" s="113" t="s">
        <v>48</v>
      </c>
      <c r="AI9" s="94"/>
      <c r="AJ9" s="100"/>
      <c r="AK9" s="93"/>
      <c r="AL9" s="94"/>
      <c r="AM9" s="94"/>
      <c r="AN9" s="94"/>
      <c r="AO9" s="94"/>
      <c r="AP9" s="94"/>
      <c r="AQ9" s="100"/>
      <c r="AR9" s="93"/>
      <c r="AS9" s="94"/>
      <c r="AT9" s="79"/>
      <c r="AU9" s="79"/>
      <c r="AV9" s="79"/>
      <c r="AW9" s="79"/>
      <c r="AX9" s="79"/>
      <c r="AY9" s="79"/>
      <c r="AZ9" s="94"/>
      <c r="BA9" s="79"/>
      <c r="BB9" s="104"/>
      <c r="BC9" s="92"/>
      <c r="BD9" s="109"/>
      <c r="BE9" s="110"/>
      <c r="BF9" s="100"/>
      <c r="BG9" s="109"/>
      <c r="BH9" s="110"/>
      <c r="BI9" s="94"/>
      <c r="BJ9" s="113" t="s">
        <v>48</v>
      </c>
      <c r="BK9" s="94"/>
      <c r="BL9" s="100"/>
      <c r="BM9" s="93"/>
      <c r="BN9" s="94"/>
      <c r="BO9" s="94"/>
      <c r="BP9" s="94"/>
      <c r="BQ9" s="94"/>
      <c r="BR9" s="94"/>
      <c r="BS9" s="100"/>
      <c r="BT9" s="93"/>
      <c r="BU9" s="94"/>
      <c r="BV9" s="79"/>
      <c r="BW9" s="79"/>
      <c r="BX9" s="79"/>
      <c r="BY9" s="79"/>
      <c r="BZ9" s="79"/>
      <c r="CA9" s="79"/>
      <c r="CB9" s="94"/>
      <c r="CC9" s="79"/>
      <c r="CD9" s="104"/>
      <c r="CE9" s="92"/>
      <c r="CF9" s="109"/>
      <c r="CG9" s="110"/>
      <c r="CH9" s="100"/>
      <c r="CI9" s="109"/>
      <c r="CJ9" s="110"/>
      <c r="CK9" s="94"/>
      <c r="CL9" s="113" t="s">
        <v>48</v>
      </c>
      <c r="CM9" s="94"/>
      <c r="CN9" s="100"/>
      <c r="CO9" s="93"/>
      <c r="CP9" s="94"/>
      <c r="CQ9" s="94"/>
      <c r="CR9" s="94"/>
      <c r="CS9" s="94"/>
      <c r="CT9" s="94"/>
      <c r="CU9" s="100"/>
      <c r="CV9" s="93"/>
      <c r="CW9" s="92"/>
      <c r="CX9" s="79"/>
      <c r="CY9" s="79"/>
      <c r="CZ9" s="79"/>
      <c r="DA9" s="79"/>
      <c r="DB9" s="79"/>
      <c r="DC9" s="79"/>
      <c r="DD9" s="94"/>
      <c r="DE9" s="79"/>
      <c r="DF9" s="104"/>
      <c r="DG9" s="92"/>
      <c r="DH9" s="109"/>
      <c r="DI9" s="110"/>
      <c r="DJ9" s="100"/>
      <c r="DK9" s="109"/>
      <c r="DL9" s="110"/>
      <c r="DM9" s="94"/>
      <c r="DN9" s="113" t="s">
        <v>48</v>
      </c>
      <c r="DO9" s="94"/>
      <c r="DP9" s="100"/>
      <c r="DQ9" s="93"/>
      <c r="DR9" s="94"/>
      <c r="DS9" s="94"/>
      <c r="DT9" s="94"/>
      <c r="DU9" s="94"/>
      <c r="DV9" s="94"/>
      <c r="DW9" s="100"/>
      <c r="DX9" s="93"/>
      <c r="DY9" s="94"/>
      <c r="DZ9" s="79"/>
      <c r="EA9" s="79"/>
      <c r="EB9" s="79"/>
      <c r="EC9" s="79"/>
      <c r="ED9" s="79"/>
      <c r="EE9" s="79"/>
      <c r="EF9" s="94"/>
      <c r="EG9" s="79"/>
      <c r="EH9" s="104"/>
      <c r="EI9" s="92"/>
      <c r="EJ9" s="109"/>
      <c r="EK9" s="110"/>
      <c r="EL9" s="100"/>
      <c r="EM9" s="109"/>
      <c r="EN9" s="110"/>
      <c r="EO9" s="94"/>
      <c r="EP9" s="113" t="s">
        <v>48</v>
      </c>
      <c r="EQ9" s="94"/>
      <c r="ER9" s="100"/>
      <c r="ES9" s="93"/>
      <c r="ET9" s="94"/>
      <c r="EU9" s="94"/>
      <c r="EV9" s="94"/>
      <c r="EW9" s="94"/>
      <c r="EX9" s="94"/>
      <c r="EY9" s="100"/>
      <c r="EZ9" s="93"/>
      <c r="FA9" s="94"/>
      <c r="FB9" s="79"/>
      <c r="FC9" s="79"/>
      <c r="FD9" s="79"/>
      <c r="FE9" s="79"/>
      <c r="FF9" s="79"/>
      <c r="FG9" s="79"/>
      <c r="FH9" s="94"/>
      <c r="FI9" s="79"/>
      <c r="FJ9" s="104"/>
      <c r="FK9" s="92"/>
      <c r="FL9" s="109"/>
      <c r="FM9" s="110"/>
      <c r="FN9" s="100"/>
      <c r="FO9" s="109"/>
      <c r="FP9" s="110"/>
      <c r="FQ9" s="94"/>
      <c r="FR9" s="113" t="s">
        <v>48</v>
      </c>
      <c r="FS9" s="94"/>
      <c r="FT9" s="100"/>
      <c r="FU9" s="93"/>
      <c r="FV9" s="94"/>
      <c r="FW9" s="94"/>
      <c r="FX9" s="94"/>
      <c r="FY9" s="94"/>
      <c r="FZ9" s="94"/>
      <c r="GA9" s="100"/>
      <c r="GB9" s="93"/>
      <c r="GC9" s="94"/>
      <c r="GD9" s="79"/>
      <c r="GE9" s="79"/>
      <c r="GF9" s="79"/>
      <c r="GG9" s="79"/>
      <c r="GH9" s="79"/>
      <c r="GI9" s="79"/>
      <c r="GJ9" s="94"/>
      <c r="GK9" s="79"/>
      <c r="GL9" s="104"/>
      <c r="GM9" s="92"/>
      <c r="GN9" s="109"/>
      <c r="GO9" s="110"/>
      <c r="GP9" s="100"/>
      <c r="GQ9" s="109"/>
      <c r="GR9" s="110"/>
      <c r="GS9" s="94"/>
      <c r="GT9" s="113" t="s">
        <v>48</v>
      </c>
      <c r="GU9" s="94"/>
      <c r="GV9" s="100"/>
      <c r="GW9" s="93"/>
      <c r="GX9" s="94"/>
      <c r="GY9" s="94"/>
      <c r="GZ9" s="94"/>
      <c r="HA9" s="94"/>
      <c r="HB9" s="94"/>
      <c r="HC9" s="100"/>
      <c r="HD9" s="93"/>
      <c r="HE9" s="94"/>
      <c r="HF9" s="79"/>
      <c r="HG9" s="79"/>
      <c r="HH9" s="79"/>
      <c r="HI9" s="79"/>
      <c r="HJ9" s="79"/>
      <c r="HK9" s="79"/>
      <c r="HL9" s="94"/>
      <c r="HM9" s="79"/>
      <c r="HN9" s="104"/>
      <c r="HO9" s="92"/>
      <c r="HP9" s="109"/>
      <c r="HQ9" s="110"/>
      <c r="HR9" s="100"/>
    </row>
    <row r="10" spans="1:226" ht="15" customHeight="1" x14ac:dyDescent="0.2">
      <c r="A10" s="119"/>
      <c r="B10" s="120"/>
      <c r="C10" s="115" t="s">
        <v>49</v>
      </c>
      <c r="D10" s="111" t="s">
        <v>50</v>
      </c>
      <c r="E10" s="94"/>
      <c r="F10" s="114"/>
      <c r="G10" s="94"/>
      <c r="H10" s="100"/>
      <c r="I10" s="93"/>
      <c r="J10" s="94"/>
      <c r="K10" s="94"/>
      <c r="L10" s="94"/>
      <c r="M10" s="94"/>
      <c r="N10" s="94"/>
      <c r="O10" s="100"/>
      <c r="P10" s="93"/>
      <c r="Q10" s="94"/>
      <c r="R10" s="79"/>
      <c r="S10" s="79"/>
      <c r="T10" s="79"/>
      <c r="U10" s="79"/>
      <c r="V10" s="79"/>
      <c r="W10" s="79"/>
      <c r="X10" s="94"/>
      <c r="Y10" s="79"/>
      <c r="Z10" s="104"/>
      <c r="AA10" s="92"/>
      <c r="AB10" s="105" t="s">
        <v>49</v>
      </c>
      <c r="AC10" s="105" t="s">
        <v>50</v>
      </c>
      <c r="AD10" s="100"/>
      <c r="AE10" s="115" t="s">
        <v>49</v>
      </c>
      <c r="AF10" s="111" t="s">
        <v>50</v>
      </c>
      <c r="AG10" s="94"/>
      <c r="AH10" s="114"/>
      <c r="AI10" s="94"/>
      <c r="AJ10" s="100"/>
      <c r="AK10" s="93"/>
      <c r="AL10" s="94"/>
      <c r="AM10" s="94"/>
      <c r="AN10" s="94"/>
      <c r="AO10" s="94"/>
      <c r="AP10" s="94"/>
      <c r="AQ10" s="100"/>
      <c r="AR10" s="93"/>
      <c r="AS10" s="94"/>
      <c r="AT10" s="79"/>
      <c r="AU10" s="79"/>
      <c r="AV10" s="79"/>
      <c r="AW10" s="79"/>
      <c r="AX10" s="79"/>
      <c r="AY10" s="79"/>
      <c r="AZ10" s="94"/>
      <c r="BA10" s="79"/>
      <c r="BB10" s="104"/>
      <c r="BC10" s="92"/>
      <c r="BD10" s="105" t="s">
        <v>49</v>
      </c>
      <c r="BE10" s="105" t="s">
        <v>50</v>
      </c>
      <c r="BF10" s="100"/>
      <c r="BG10" s="115" t="s">
        <v>49</v>
      </c>
      <c r="BH10" s="111" t="s">
        <v>50</v>
      </c>
      <c r="BI10" s="94"/>
      <c r="BJ10" s="114"/>
      <c r="BK10" s="94"/>
      <c r="BL10" s="100"/>
      <c r="BM10" s="93"/>
      <c r="BN10" s="94"/>
      <c r="BO10" s="94"/>
      <c r="BP10" s="94"/>
      <c r="BQ10" s="94"/>
      <c r="BR10" s="94"/>
      <c r="BS10" s="100"/>
      <c r="BT10" s="93"/>
      <c r="BU10" s="94"/>
      <c r="BV10" s="79"/>
      <c r="BW10" s="79"/>
      <c r="BX10" s="79"/>
      <c r="BY10" s="79"/>
      <c r="BZ10" s="79"/>
      <c r="CA10" s="79"/>
      <c r="CB10" s="94"/>
      <c r="CC10" s="79"/>
      <c r="CD10" s="104"/>
      <c r="CE10" s="92"/>
      <c r="CF10" s="105" t="s">
        <v>49</v>
      </c>
      <c r="CG10" s="105" t="s">
        <v>50</v>
      </c>
      <c r="CH10" s="100"/>
      <c r="CI10" s="115" t="s">
        <v>49</v>
      </c>
      <c r="CJ10" s="111" t="s">
        <v>50</v>
      </c>
      <c r="CK10" s="94"/>
      <c r="CL10" s="114"/>
      <c r="CM10" s="94"/>
      <c r="CN10" s="100"/>
      <c r="CO10" s="93"/>
      <c r="CP10" s="94"/>
      <c r="CQ10" s="94"/>
      <c r="CR10" s="94"/>
      <c r="CS10" s="94"/>
      <c r="CT10" s="94"/>
      <c r="CU10" s="100"/>
      <c r="CV10" s="93"/>
      <c r="CW10" s="92"/>
      <c r="CX10" s="79"/>
      <c r="CY10" s="79"/>
      <c r="CZ10" s="79"/>
      <c r="DA10" s="79"/>
      <c r="DB10" s="79"/>
      <c r="DC10" s="79"/>
      <c r="DD10" s="94"/>
      <c r="DE10" s="79"/>
      <c r="DF10" s="104"/>
      <c r="DG10" s="92"/>
      <c r="DH10" s="105" t="s">
        <v>49</v>
      </c>
      <c r="DI10" s="105" t="s">
        <v>50</v>
      </c>
      <c r="DJ10" s="100"/>
      <c r="DK10" s="115" t="s">
        <v>49</v>
      </c>
      <c r="DL10" s="111" t="s">
        <v>50</v>
      </c>
      <c r="DM10" s="94"/>
      <c r="DN10" s="114"/>
      <c r="DO10" s="94"/>
      <c r="DP10" s="100"/>
      <c r="DQ10" s="93"/>
      <c r="DR10" s="94"/>
      <c r="DS10" s="94"/>
      <c r="DT10" s="94"/>
      <c r="DU10" s="94"/>
      <c r="DV10" s="94"/>
      <c r="DW10" s="100"/>
      <c r="DX10" s="93"/>
      <c r="DY10" s="94"/>
      <c r="DZ10" s="79"/>
      <c r="EA10" s="79"/>
      <c r="EB10" s="79"/>
      <c r="EC10" s="79"/>
      <c r="ED10" s="79"/>
      <c r="EE10" s="79"/>
      <c r="EF10" s="94"/>
      <c r="EG10" s="79"/>
      <c r="EH10" s="104"/>
      <c r="EI10" s="92"/>
      <c r="EJ10" s="105" t="s">
        <v>49</v>
      </c>
      <c r="EK10" s="105" t="s">
        <v>50</v>
      </c>
      <c r="EL10" s="100"/>
      <c r="EM10" s="115" t="s">
        <v>49</v>
      </c>
      <c r="EN10" s="111" t="s">
        <v>50</v>
      </c>
      <c r="EO10" s="94"/>
      <c r="EP10" s="114"/>
      <c r="EQ10" s="94"/>
      <c r="ER10" s="100"/>
      <c r="ES10" s="93"/>
      <c r="ET10" s="94"/>
      <c r="EU10" s="94"/>
      <c r="EV10" s="94"/>
      <c r="EW10" s="94"/>
      <c r="EX10" s="94"/>
      <c r="EY10" s="100"/>
      <c r="EZ10" s="93"/>
      <c r="FA10" s="94"/>
      <c r="FB10" s="79"/>
      <c r="FC10" s="79"/>
      <c r="FD10" s="79"/>
      <c r="FE10" s="79"/>
      <c r="FF10" s="79"/>
      <c r="FG10" s="79"/>
      <c r="FH10" s="94"/>
      <c r="FI10" s="79"/>
      <c r="FJ10" s="104"/>
      <c r="FK10" s="92"/>
      <c r="FL10" s="105" t="s">
        <v>49</v>
      </c>
      <c r="FM10" s="105" t="s">
        <v>50</v>
      </c>
      <c r="FN10" s="100"/>
      <c r="FO10" s="115" t="s">
        <v>49</v>
      </c>
      <c r="FP10" s="111" t="s">
        <v>50</v>
      </c>
      <c r="FQ10" s="94"/>
      <c r="FR10" s="114"/>
      <c r="FS10" s="94"/>
      <c r="FT10" s="100"/>
      <c r="FU10" s="93"/>
      <c r="FV10" s="94"/>
      <c r="FW10" s="94"/>
      <c r="FX10" s="94"/>
      <c r="FY10" s="94"/>
      <c r="FZ10" s="94"/>
      <c r="GA10" s="100"/>
      <c r="GB10" s="93"/>
      <c r="GC10" s="94"/>
      <c r="GD10" s="79"/>
      <c r="GE10" s="79"/>
      <c r="GF10" s="79"/>
      <c r="GG10" s="79"/>
      <c r="GH10" s="79"/>
      <c r="GI10" s="79"/>
      <c r="GJ10" s="94"/>
      <c r="GK10" s="79"/>
      <c r="GL10" s="104"/>
      <c r="GM10" s="92"/>
      <c r="GN10" s="105" t="s">
        <v>49</v>
      </c>
      <c r="GO10" s="105" t="s">
        <v>50</v>
      </c>
      <c r="GP10" s="100"/>
      <c r="GQ10" s="115" t="s">
        <v>49</v>
      </c>
      <c r="GR10" s="111" t="s">
        <v>50</v>
      </c>
      <c r="GS10" s="94"/>
      <c r="GT10" s="114"/>
      <c r="GU10" s="94"/>
      <c r="GV10" s="100"/>
      <c r="GW10" s="93"/>
      <c r="GX10" s="94"/>
      <c r="GY10" s="94"/>
      <c r="GZ10" s="94"/>
      <c r="HA10" s="94"/>
      <c r="HB10" s="94"/>
      <c r="HC10" s="100"/>
      <c r="HD10" s="93"/>
      <c r="HE10" s="94"/>
      <c r="HF10" s="79"/>
      <c r="HG10" s="79"/>
      <c r="HH10" s="79"/>
      <c r="HI10" s="79"/>
      <c r="HJ10" s="79"/>
      <c r="HK10" s="79"/>
      <c r="HL10" s="94"/>
      <c r="HM10" s="79"/>
      <c r="HN10" s="104"/>
      <c r="HO10" s="92"/>
      <c r="HP10" s="105" t="s">
        <v>49</v>
      </c>
      <c r="HQ10" s="105" t="s">
        <v>50</v>
      </c>
      <c r="HR10" s="100"/>
    </row>
    <row r="11" spans="1:226" ht="15" customHeight="1" x14ac:dyDescent="0.2">
      <c r="A11" s="119"/>
      <c r="B11" s="120"/>
      <c r="C11" s="116"/>
      <c r="D11" s="106"/>
      <c r="E11" s="94"/>
      <c r="F11" s="114"/>
      <c r="G11" s="94"/>
      <c r="H11" s="100"/>
      <c r="I11" s="93"/>
      <c r="J11" s="94"/>
      <c r="K11" s="94"/>
      <c r="L11" s="94"/>
      <c r="M11" s="94"/>
      <c r="N11" s="94"/>
      <c r="O11" s="100"/>
      <c r="P11" s="93"/>
      <c r="Q11" s="94"/>
      <c r="R11" s="79"/>
      <c r="S11" s="79"/>
      <c r="T11" s="79"/>
      <c r="U11" s="79"/>
      <c r="V11" s="79"/>
      <c r="W11" s="79"/>
      <c r="X11" s="94"/>
      <c r="Y11" s="79"/>
      <c r="Z11" s="104"/>
      <c r="AA11" s="92"/>
      <c r="AB11" s="106"/>
      <c r="AC11" s="106"/>
      <c r="AD11" s="100"/>
      <c r="AE11" s="116"/>
      <c r="AF11" s="106"/>
      <c r="AG11" s="94"/>
      <c r="AH11" s="114"/>
      <c r="AI11" s="94"/>
      <c r="AJ11" s="100"/>
      <c r="AK11" s="93"/>
      <c r="AL11" s="94"/>
      <c r="AM11" s="94"/>
      <c r="AN11" s="94"/>
      <c r="AO11" s="94"/>
      <c r="AP11" s="94"/>
      <c r="AQ11" s="100"/>
      <c r="AR11" s="93"/>
      <c r="AS11" s="94"/>
      <c r="AT11" s="79"/>
      <c r="AU11" s="79"/>
      <c r="AV11" s="79"/>
      <c r="AW11" s="79"/>
      <c r="AX11" s="79"/>
      <c r="AY11" s="79"/>
      <c r="AZ11" s="94"/>
      <c r="BA11" s="79"/>
      <c r="BB11" s="104"/>
      <c r="BC11" s="92"/>
      <c r="BD11" s="106"/>
      <c r="BE11" s="106"/>
      <c r="BF11" s="100"/>
      <c r="BG11" s="116"/>
      <c r="BH11" s="106"/>
      <c r="BI11" s="94"/>
      <c r="BJ11" s="114"/>
      <c r="BK11" s="94"/>
      <c r="BL11" s="100"/>
      <c r="BM11" s="93"/>
      <c r="BN11" s="94"/>
      <c r="BO11" s="94"/>
      <c r="BP11" s="94"/>
      <c r="BQ11" s="94"/>
      <c r="BR11" s="94"/>
      <c r="BS11" s="100"/>
      <c r="BT11" s="93"/>
      <c r="BU11" s="94"/>
      <c r="BV11" s="79"/>
      <c r="BW11" s="79"/>
      <c r="BX11" s="79"/>
      <c r="BY11" s="79"/>
      <c r="BZ11" s="79"/>
      <c r="CA11" s="79"/>
      <c r="CB11" s="94"/>
      <c r="CC11" s="79"/>
      <c r="CD11" s="104"/>
      <c r="CE11" s="92"/>
      <c r="CF11" s="106"/>
      <c r="CG11" s="106"/>
      <c r="CH11" s="100"/>
      <c r="CI11" s="116"/>
      <c r="CJ11" s="106"/>
      <c r="CK11" s="94"/>
      <c r="CL11" s="114"/>
      <c r="CM11" s="94"/>
      <c r="CN11" s="100"/>
      <c r="CO11" s="93"/>
      <c r="CP11" s="94"/>
      <c r="CQ11" s="94"/>
      <c r="CR11" s="94"/>
      <c r="CS11" s="94"/>
      <c r="CT11" s="94"/>
      <c r="CU11" s="100"/>
      <c r="CV11" s="93"/>
      <c r="CW11" s="92"/>
      <c r="CX11" s="79"/>
      <c r="CY11" s="79"/>
      <c r="CZ11" s="79"/>
      <c r="DA11" s="79"/>
      <c r="DB11" s="79"/>
      <c r="DC11" s="79"/>
      <c r="DD11" s="94"/>
      <c r="DE11" s="79"/>
      <c r="DF11" s="104"/>
      <c r="DG11" s="92"/>
      <c r="DH11" s="106"/>
      <c r="DI11" s="106"/>
      <c r="DJ11" s="100"/>
      <c r="DK11" s="116"/>
      <c r="DL11" s="106"/>
      <c r="DM11" s="94"/>
      <c r="DN11" s="114"/>
      <c r="DO11" s="94"/>
      <c r="DP11" s="100"/>
      <c r="DQ11" s="93"/>
      <c r="DR11" s="94"/>
      <c r="DS11" s="94"/>
      <c r="DT11" s="94"/>
      <c r="DU11" s="94"/>
      <c r="DV11" s="94"/>
      <c r="DW11" s="100"/>
      <c r="DX11" s="93"/>
      <c r="DY11" s="94"/>
      <c r="DZ11" s="79"/>
      <c r="EA11" s="79"/>
      <c r="EB11" s="79"/>
      <c r="EC11" s="79"/>
      <c r="ED11" s="79"/>
      <c r="EE11" s="79"/>
      <c r="EF11" s="94"/>
      <c r="EG11" s="79"/>
      <c r="EH11" s="104"/>
      <c r="EI11" s="92"/>
      <c r="EJ11" s="106"/>
      <c r="EK11" s="106"/>
      <c r="EL11" s="100"/>
      <c r="EM11" s="116"/>
      <c r="EN11" s="106"/>
      <c r="EO11" s="94"/>
      <c r="EP11" s="114"/>
      <c r="EQ11" s="94"/>
      <c r="ER11" s="100"/>
      <c r="ES11" s="93"/>
      <c r="ET11" s="94"/>
      <c r="EU11" s="94"/>
      <c r="EV11" s="94"/>
      <c r="EW11" s="94"/>
      <c r="EX11" s="94"/>
      <c r="EY11" s="100"/>
      <c r="EZ11" s="93"/>
      <c r="FA11" s="94"/>
      <c r="FB11" s="79"/>
      <c r="FC11" s="79"/>
      <c r="FD11" s="79"/>
      <c r="FE11" s="79"/>
      <c r="FF11" s="79"/>
      <c r="FG11" s="79"/>
      <c r="FH11" s="94"/>
      <c r="FI11" s="79"/>
      <c r="FJ11" s="104"/>
      <c r="FK11" s="92"/>
      <c r="FL11" s="106"/>
      <c r="FM11" s="106"/>
      <c r="FN11" s="100"/>
      <c r="FO11" s="116"/>
      <c r="FP11" s="106"/>
      <c r="FQ11" s="94"/>
      <c r="FR11" s="114"/>
      <c r="FS11" s="94"/>
      <c r="FT11" s="100"/>
      <c r="FU11" s="93"/>
      <c r="FV11" s="94"/>
      <c r="FW11" s="94"/>
      <c r="FX11" s="94"/>
      <c r="FY11" s="94"/>
      <c r="FZ11" s="94"/>
      <c r="GA11" s="100"/>
      <c r="GB11" s="93"/>
      <c r="GC11" s="94"/>
      <c r="GD11" s="79"/>
      <c r="GE11" s="79"/>
      <c r="GF11" s="79"/>
      <c r="GG11" s="79"/>
      <c r="GH11" s="79"/>
      <c r="GI11" s="79"/>
      <c r="GJ11" s="94"/>
      <c r="GK11" s="79"/>
      <c r="GL11" s="104"/>
      <c r="GM11" s="92"/>
      <c r="GN11" s="106"/>
      <c r="GO11" s="106"/>
      <c r="GP11" s="100"/>
      <c r="GQ11" s="116"/>
      <c r="GR11" s="106"/>
      <c r="GS11" s="94"/>
      <c r="GT11" s="114"/>
      <c r="GU11" s="94"/>
      <c r="GV11" s="100"/>
      <c r="GW11" s="93"/>
      <c r="GX11" s="94"/>
      <c r="GY11" s="94"/>
      <c r="GZ11" s="94"/>
      <c r="HA11" s="94"/>
      <c r="HB11" s="94"/>
      <c r="HC11" s="100"/>
      <c r="HD11" s="93"/>
      <c r="HE11" s="94"/>
      <c r="HF11" s="79"/>
      <c r="HG11" s="79"/>
      <c r="HH11" s="79"/>
      <c r="HI11" s="79"/>
      <c r="HJ11" s="79"/>
      <c r="HK11" s="79"/>
      <c r="HL11" s="94"/>
      <c r="HM11" s="79"/>
      <c r="HN11" s="104"/>
      <c r="HO11" s="92"/>
      <c r="HP11" s="106"/>
      <c r="HQ11" s="106"/>
      <c r="HR11" s="100"/>
    </row>
    <row r="12" spans="1:226" ht="15" customHeight="1" x14ac:dyDescent="0.2">
      <c r="A12" s="121"/>
      <c r="B12" s="122"/>
      <c r="C12" s="6" t="s">
        <v>51</v>
      </c>
      <c r="D12" s="7" t="s">
        <v>51</v>
      </c>
      <c r="E12" s="7" t="s">
        <v>51</v>
      </c>
      <c r="F12" s="7" t="s">
        <v>51</v>
      </c>
      <c r="G12" s="7" t="s">
        <v>52</v>
      </c>
      <c r="H12" s="8" t="s">
        <v>52</v>
      </c>
      <c r="I12" s="71" t="s">
        <v>52</v>
      </c>
      <c r="J12" s="7" t="s">
        <v>52</v>
      </c>
      <c r="K12" s="7" t="s">
        <v>52</v>
      </c>
      <c r="L12" s="7" t="s">
        <v>52</v>
      </c>
      <c r="M12" s="7" t="s">
        <v>52</v>
      </c>
      <c r="N12" s="7" t="s">
        <v>52</v>
      </c>
      <c r="O12" s="8" t="s">
        <v>52</v>
      </c>
      <c r="P12" s="71" t="s">
        <v>52</v>
      </c>
      <c r="Q12" s="7" t="s">
        <v>52</v>
      </c>
      <c r="R12" s="9" t="s">
        <v>52</v>
      </c>
      <c r="S12" s="9" t="s">
        <v>52</v>
      </c>
      <c r="T12" s="9" t="s">
        <v>52</v>
      </c>
      <c r="U12" s="9" t="s">
        <v>52</v>
      </c>
      <c r="V12" s="9" t="s">
        <v>52</v>
      </c>
      <c r="W12" s="9" t="s">
        <v>52</v>
      </c>
      <c r="X12" s="10" t="s">
        <v>52</v>
      </c>
      <c r="Y12" s="10" t="s">
        <v>52</v>
      </c>
      <c r="Z12" s="11" t="s">
        <v>52</v>
      </c>
      <c r="AA12" s="6" t="s">
        <v>52</v>
      </c>
      <c r="AB12" s="7" t="s">
        <v>52</v>
      </c>
      <c r="AC12" s="7" t="s">
        <v>52</v>
      </c>
      <c r="AD12" s="8" t="s">
        <v>52</v>
      </c>
      <c r="AE12" s="6" t="s">
        <v>51</v>
      </c>
      <c r="AF12" s="7" t="s">
        <v>51</v>
      </c>
      <c r="AG12" s="7" t="s">
        <v>51</v>
      </c>
      <c r="AH12" s="7" t="s">
        <v>51</v>
      </c>
      <c r="AI12" s="7" t="s">
        <v>52</v>
      </c>
      <c r="AJ12" s="8" t="s">
        <v>52</v>
      </c>
      <c r="AK12" s="71" t="s">
        <v>52</v>
      </c>
      <c r="AL12" s="7" t="s">
        <v>52</v>
      </c>
      <c r="AM12" s="7" t="s">
        <v>52</v>
      </c>
      <c r="AN12" s="7" t="s">
        <v>52</v>
      </c>
      <c r="AO12" s="7" t="s">
        <v>52</v>
      </c>
      <c r="AP12" s="7" t="s">
        <v>52</v>
      </c>
      <c r="AQ12" s="8" t="s">
        <v>52</v>
      </c>
      <c r="AR12" s="71" t="s">
        <v>52</v>
      </c>
      <c r="AS12" s="7" t="s">
        <v>52</v>
      </c>
      <c r="AT12" s="9" t="s">
        <v>52</v>
      </c>
      <c r="AU12" s="9" t="s">
        <v>52</v>
      </c>
      <c r="AV12" s="9" t="s">
        <v>52</v>
      </c>
      <c r="AW12" s="9" t="s">
        <v>52</v>
      </c>
      <c r="AX12" s="9" t="s">
        <v>52</v>
      </c>
      <c r="AY12" s="9" t="s">
        <v>52</v>
      </c>
      <c r="AZ12" s="10" t="s">
        <v>52</v>
      </c>
      <c r="BA12" s="10" t="s">
        <v>52</v>
      </c>
      <c r="BB12" s="11" t="s">
        <v>52</v>
      </c>
      <c r="BC12" s="6" t="s">
        <v>52</v>
      </c>
      <c r="BD12" s="7" t="s">
        <v>52</v>
      </c>
      <c r="BE12" s="7" t="s">
        <v>52</v>
      </c>
      <c r="BF12" s="8" t="s">
        <v>52</v>
      </c>
      <c r="BG12" s="6" t="s">
        <v>51</v>
      </c>
      <c r="BH12" s="7" t="s">
        <v>51</v>
      </c>
      <c r="BI12" s="7" t="s">
        <v>51</v>
      </c>
      <c r="BJ12" s="7" t="s">
        <v>51</v>
      </c>
      <c r="BK12" s="7" t="s">
        <v>52</v>
      </c>
      <c r="BL12" s="8" t="s">
        <v>52</v>
      </c>
      <c r="BM12" s="71" t="s">
        <v>52</v>
      </c>
      <c r="BN12" s="7" t="s">
        <v>52</v>
      </c>
      <c r="BO12" s="7" t="s">
        <v>52</v>
      </c>
      <c r="BP12" s="7" t="s">
        <v>52</v>
      </c>
      <c r="BQ12" s="7" t="s">
        <v>52</v>
      </c>
      <c r="BR12" s="7" t="s">
        <v>52</v>
      </c>
      <c r="BS12" s="8" t="s">
        <v>52</v>
      </c>
      <c r="BT12" s="71" t="s">
        <v>52</v>
      </c>
      <c r="BU12" s="7" t="s">
        <v>52</v>
      </c>
      <c r="BV12" s="9" t="s">
        <v>52</v>
      </c>
      <c r="BW12" s="9" t="s">
        <v>52</v>
      </c>
      <c r="BX12" s="9" t="s">
        <v>52</v>
      </c>
      <c r="BY12" s="9" t="s">
        <v>52</v>
      </c>
      <c r="BZ12" s="9" t="s">
        <v>52</v>
      </c>
      <c r="CA12" s="9" t="s">
        <v>52</v>
      </c>
      <c r="CB12" s="10" t="s">
        <v>52</v>
      </c>
      <c r="CC12" s="10" t="s">
        <v>52</v>
      </c>
      <c r="CD12" s="11" t="s">
        <v>52</v>
      </c>
      <c r="CE12" s="6" t="s">
        <v>52</v>
      </c>
      <c r="CF12" s="7" t="s">
        <v>52</v>
      </c>
      <c r="CG12" s="7" t="s">
        <v>52</v>
      </c>
      <c r="CH12" s="8" t="s">
        <v>52</v>
      </c>
      <c r="CI12" s="6" t="s">
        <v>51</v>
      </c>
      <c r="CJ12" s="7" t="s">
        <v>51</v>
      </c>
      <c r="CK12" s="7" t="s">
        <v>51</v>
      </c>
      <c r="CL12" s="7" t="s">
        <v>51</v>
      </c>
      <c r="CM12" s="7" t="s">
        <v>52</v>
      </c>
      <c r="CN12" s="8" t="s">
        <v>52</v>
      </c>
      <c r="CO12" s="71" t="s">
        <v>52</v>
      </c>
      <c r="CP12" s="7" t="s">
        <v>52</v>
      </c>
      <c r="CQ12" s="7" t="s">
        <v>52</v>
      </c>
      <c r="CR12" s="7" t="s">
        <v>52</v>
      </c>
      <c r="CS12" s="7" t="s">
        <v>52</v>
      </c>
      <c r="CT12" s="7" t="s">
        <v>52</v>
      </c>
      <c r="CU12" s="8" t="s">
        <v>52</v>
      </c>
      <c r="CV12" s="71" t="s">
        <v>52</v>
      </c>
      <c r="CW12" s="6" t="s">
        <v>52</v>
      </c>
      <c r="CX12" s="9" t="s">
        <v>52</v>
      </c>
      <c r="CY12" s="9" t="s">
        <v>52</v>
      </c>
      <c r="CZ12" s="9" t="s">
        <v>52</v>
      </c>
      <c r="DA12" s="9" t="s">
        <v>52</v>
      </c>
      <c r="DB12" s="9" t="s">
        <v>52</v>
      </c>
      <c r="DC12" s="9" t="s">
        <v>52</v>
      </c>
      <c r="DD12" s="10" t="s">
        <v>52</v>
      </c>
      <c r="DE12" s="10" t="s">
        <v>52</v>
      </c>
      <c r="DF12" s="11" t="s">
        <v>52</v>
      </c>
      <c r="DG12" s="6" t="s">
        <v>52</v>
      </c>
      <c r="DH12" s="7" t="s">
        <v>52</v>
      </c>
      <c r="DI12" s="7" t="s">
        <v>52</v>
      </c>
      <c r="DJ12" s="8" t="s">
        <v>52</v>
      </c>
      <c r="DK12" s="6" t="s">
        <v>51</v>
      </c>
      <c r="DL12" s="7" t="s">
        <v>51</v>
      </c>
      <c r="DM12" s="7" t="s">
        <v>51</v>
      </c>
      <c r="DN12" s="7" t="s">
        <v>51</v>
      </c>
      <c r="DO12" s="7" t="s">
        <v>52</v>
      </c>
      <c r="DP12" s="8" t="s">
        <v>52</v>
      </c>
      <c r="DQ12" s="71" t="s">
        <v>52</v>
      </c>
      <c r="DR12" s="7" t="s">
        <v>52</v>
      </c>
      <c r="DS12" s="7" t="s">
        <v>52</v>
      </c>
      <c r="DT12" s="7" t="s">
        <v>52</v>
      </c>
      <c r="DU12" s="7" t="s">
        <v>52</v>
      </c>
      <c r="DV12" s="7" t="s">
        <v>52</v>
      </c>
      <c r="DW12" s="8" t="s">
        <v>52</v>
      </c>
      <c r="DX12" s="71" t="s">
        <v>52</v>
      </c>
      <c r="DY12" s="7" t="s">
        <v>52</v>
      </c>
      <c r="DZ12" s="9" t="s">
        <v>52</v>
      </c>
      <c r="EA12" s="9" t="s">
        <v>52</v>
      </c>
      <c r="EB12" s="9" t="s">
        <v>52</v>
      </c>
      <c r="EC12" s="9" t="s">
        <v>52</v>
      </c>
      <c r="ED12" s="9" t="s">
        <v>52</v>
      </c>
      <c r="EE12" s="9" t="s">
        <v>52</v>
      </c>
      <c r="EF12" s="10" t="s">
        <v>52</v>
      </c>
      <c r="EG12" s="10" t="s">
        <v>52</v>
      </c>
      <c r="EH12" s="11" t="s">
        <v>52</v>
      </c>
      <c r="EI12" s="6" t="s">
        <v>52</v>
      </c>
      <c r="EJ12" s="7" t="s">
        <v>52</v>
      </c>
      <c r="EK12" s="7" t="s">
        <v>52</v>
      </c>
      <c r="EL12" s="8" t="s">
        <v>52</v>
      </c>
      <c r="EM12" s="6" t="s">
        <v>51</v>
      </c>
      <c r="EN12" s="7" t="s">
        <v>51</v>
      </c>
      <c r="EO12" s="7" t="s">
        <v>51</v>
      </c>
      <c r="EP12" s="7" t="s">
        <v>51</v>
      </c>
      <c r="EQ12" s="7" t="s">
        <v>52</v>
      </c>
      <c r="ER12" s="8" t="s">
        <v>52</v>
      </c>
      <c r="ES12" s="71" t="s">
        <v>52</v>
      </c>
      <c r="ET12" s="7" t="s">
        <v>52</v>
      </c>
      <c r="EU12" s="7" t="s">
        <v>52</v>
      </c>
      <c r="EV12" s="7" t="s">
        <v>52</v>
      </c>
      <c r="EW12" s="7" t="s">
        <v>52</v>
      </c>
      <c r="EX12" s="7" t="s">
        <v>52</v>
      </c>
      <c r="EY12" s="8" t="s">
        <v>52</v>
      </c>
      <c r="EZ12" s="71" t="s">
        <v>52</v>
      </c>
      <c r="FA12" s="7" t="s">
        <v>52</v>
      </c>
      <c r="FB12" s="9" t="s">
        <v>52</v>
      </c>
      <c r="FC12" s="9" t="s">
        <v>52</v>
      </c>
      <c r="FD12" s="9" t="s">
        <v>52</v>
      </c>
      <c r="FE12" s="9" t="s">
        <v>52</v>
      </c>
      <c r="FF12" s="9" t="s">
        <v>52</v>
      </c>
      <c r="FG12" s="9" t="s">
        <v>52</v>
      </c>
      <c r="FH12" s="10" t="s">
        <v>52</v>
      </c>
      <c r="FI12" s="10" t="s">
        <v>52</v>
      </c>
      <c r="FJ12" s="11" t="s">
        <v>52</v>
      </c>
      <c r="FK12" s="6" t="s">
        <v>52</v>
      </c>
      <c r="FL12" s="7" t="s">
        <v>52</v>
      </c>
      <c r="FM12" s="7" t="s">
        <v>52</v>
      </c>
      <c r="FN12" s="8" t="s">
        <v>52</v>
      </c>
      <c r="FO12" s="6" t="s">
        <v>51</v>
      </c>
      <c r="FP12" s="7" t="s">
        <v>51</v>
      </c>
      <c r="FQ12" s="7" t="s">
        <v>51</v>
      </c>
      <c r="FR12" s="7" t="s">
        <v>51</v>
      </c>
      <c r="FS12" s="7" t="s">
        <v>52</v>
      </c>
      <c r="FT12" s="8" t="s">
        <v>52</v>
      </c>
      <c r="FU12" s="71" t="s">
        <v>52</v>
      </c>
      <c r="FV12" s="7" t="s">
        <v>52</v>
      </c>
      <c r="FW12" s="7" t="s">
        <v>52</v>
      </c>
      <c r="FX12" s="7" t="s">
        <v>52</v>
      </c>
      <c r="FY12" s="7" t="s">
        <v>52</v>
      </c>
      <c r="FZ12" s="7" t="s">
        <v>52</v>
      </c>
      <c r="GA12" s="8" t="s">
        <v>52</v>
      </c>
      <c r="GB12" s="71" t="s">
        <v>52</v>
      </c>
      <c r="GC12" s="7" t="s">
        <v>52</v>
      </c>
      <c r="GD12" s="9" t="s">
        <v>52</v>
      </c>
      <c r="GE12" s="9" t="s">
        <v>52</v>
      </c>
      <c r="GF12" s="9" t="s">
        <v>52</v>
      </c>
      <c r="GG12" s="9" t="s">
        <v>52</v>
      </c>
      <c r="GH12" s="9" t="s">
        <v>52</v>
      </c>
      <c r="GI12" s="9" t="s">
        <v>52</v>
      </c>
      <c r="GJ12" s="10" t="s">
        <v>52</v>
      </c>
      <c r="GK12" s="10" t="s">
        <v>52</v>
      </c>
      <c r="GL12" s="11" t="s">
        <v>52</v>
      </c>
      <c r="GM12" s="6" t="s">
        <v>52</v>
      </c>
      <c r="GN12" s="7" t="s">
        <v>52</v>
      </c>
      <c r="GO12" s="7" t="s">
        <v>52</v>
      </c>
      <c r="GP12" s="8" t="s">
        <v>52</v>
      </c>
      <c r="GQ12" s="6" t="s">
        <v>51</v>
      </c>
      <c r="GR12" s="7" t="s">
        <v>51</v>
      </c>
      <c r="GS12" s="7" t="s">
        <v>51</v>
      </c>
      <c r="GT12" s="7" t="s">
        <v>51</v>
      </c>
      <c r="GU12" s="7" t="s">
        <v>52</v>
      </c>
      <c r="GV12" s="8" t="s">
        <v>52</v>
      </c>
      <c r="GW12" s="71" t="s">
        <v>52</v>
      </c>
      <c r="GX12" s="7" t="s">
        <v>52</v>
      </c>
      <c r="GY12" s="7" t="s">
        <v>52</v>
      </c>
      <c r="GZ12" s="7" t="s">
        <v>52</v>
      </c>
      <c r="HA12" s="7" t="s">
        <v>52</v>
      </c>
      <c r="HB12" s="7" t="s">
        <v>52</v>
      </c>
      <c r="HC12" s="8" t="s">
        <v>52</v>
      </c>
      <c r="HD12" s="71" t="s">
        <v>52</v>
      </c>
      <c r="HE12" s="7" t="s">
        <v>52</v>
      </c>
      <c r="HF12" s="9" t="s">
        <v>52</v>
      </c>
      <c r="HG12" s="9" t="s">
        <v>52</v>
      </c>
      <c r="HH12" s="9" t="s">
        <v>52</v>
      </c>
      <c r="HI12" s="9" t="s">
        <v>52</v>
      </c>
      <c r="HJ12" s="9" t="s">
        <v>52</v>
      </c>
      <c r="HK12" s="9" t="s">
        <v>52</v>
      </c>
      <c r="HL12" s="10" t="s">
        <v>52</v>
      </c>
      <c r="HM12" s="10" t="s">
        <v>52</v>
      </c>
      <c r="HN12" s="11" t="s">
        <v>52</v>
      </c>
      <c r="HO12" s="6" t="s">
        <v>52</v>
      </c>
      <c r="HP12" s="7" t="s">
        <v>52</v>
      </c>
      <c r="HQ12" s="7" t="s">
        <v>52</v>
      </c>
      <c r="HR12" s="8" t="s">
        <v>52</v>
      </c>
    </row>
    <row r="13" spans="1:226" s="14" customFormat="1" ht="12" customHeight="1" x14ac:dyDescent="0.2">
      <c r="A13" s="12">
        <v>1</v>
      </c>
      <c r="B13" s="13" t="s">
        <v>53</v>
      </c>
      <c r="C13" s="27">
        <v>1996</v>
      </c>
      <c r="D13" s="28">
        <v>0</v>
      </c>
      <c r="E13" s="29">
        <v>1996</v>
      </c>
      <c r="F13" s="28">
        <v>0</v>
      </c>
      <c r="G13" s="28">
        <v>64300563</v>
      </c>
      <c r="H13" s="30">
        <v>0</v>
      </c>
      <c r="I13" s="27">
        <v>5543883</v>
      </c>
      <c r="J13" s="28">
        <v>165249</v>
      </c>
      <c r="K13" s="28">
        <v>4695442</v>
      </c>
      <c r="L13" s="28">
        <v>1985923</v>
      </c>
      <c r="M13" s="28">
        <v>400774</v>
      </c>
      <c r="N13" s="28">
        <v>41045</v>
      </c>
      <c r="O13" s="31">
        <v>4230174</v>
      </c>
      <c r="P13" s="27">
        <v>72902705</v>
      </c>
      <c r="Q13" s="28">
        <v>3992848</v>
      </c>
      <c r="R13" s="28">
        <v>597</v>
      </c>
      <c r="S13" s="28">
        <v>9047</v>
      </c>
      <c r="T13" s="28">
        <v>0</v>
      </c>
      <c r="U13" s="28">
        <v>400108</v>
      </c>
      <c r="V13" s="28">
        <v>156</v>
      </c>
      <c r="W13" s="29">
        <v>409908</v>
      </c>
      <c r="X13" s="28">
        <v>0</v>
      </c>
      <c r="Y13" s="28">
        <v>13043</v>
      </c>
      <c r="Z13" s="31">
        <v>25948</v>
      </c>
      <c r="AA13" s="32">
        <v>0</v>
      </c>
      <c r="AB13" s="28">
        <v>3543949</v>
      </c>
      <c r="AC13" s="28">
        <v>0</v>
      </c>
      <c r="AD13" s="30">
        <v>3543949</v>
      </c>
      <c r="AE13" s="27">
        <v>516</v>
      </c>
      <c r="AF13" s="28">
        <v>0</v>
      </c>
      <c r="AG13" s="29">
        <v>516</v>
      </c>
      <c r="AH13" s="28">
        <v>0</v>
      </c>
      <c r="AI13" s="28">
        <v>36219149</v>
      </c>
      <c r="AJ13" s="30">
        <v>0</v>
      </c>
      <c r="AK13" s="27">
        <v>58475</v>
      </c>
      <c r="AL13" s="28">
        <v>91485</v>
      </c>
      <c r="AM13" s="28">
        <v>19094222</v>
      </c>
      <c r="AN13" s="28">
        <v>810364</v>
      </c>
      <c r="AO13" s="28">
        <v>218520</v>
      </c>
      <c r="AP13" s="28">
        <v>136150</v>
      </c>
      <c r="AQ13" s="31">
        <v>1146453</v>
      </c>
      <c r="AR13" s="27">
        <v>55481912</v>
      </c>
      <c r="AS13" s="28">
        <v>2718811</v>
      </c>
      <c r="AT13" s="28">
        <v>0</v>
      </c>
      <c r="AU13" s="28">
        <v>8013</v>
      </c>
      <c r="AV13" s="28">
        <v>0</v>
      </c>
      <c r="AW13" s="28">
        <v>193721</v>
      </c>
      <c r="AX13" s="28">
        <v>12</v>
      </c>
      <c r="AY13" s="29">
        <v>201746</v>
      </c>
      <c r="AZ13" s="28">
        <v>0</v>
      </c>
      <c r="BA13" s="28">
        <v>8034</v>
      </c>
      <c r="BB13" s="31">
        <v>4126</v>
      </c>
      <c r="BC13" s="32">
        <v>0</v>
      </c>
      <c r="BD13" s="28">
        <v>2504905</v>
      </c>
      <c r="BE13" s="28">
        <v>0</v>
      </c>
      <c r="BF13" s="30">
        <v>2504905</v>
      </c>
      <c r="BG13" s="27">
        <v>254</v>
      </c>
      <c r="BH13" s="28">
        <v>0</v>
      </c>
      <c r="BI13" s="29">
        <v>254</v>
      </c>
      <c r="BJ13" s="28">
        <v>0</v>
      </c>
      <c r="BK13" s="28">
        <v>56800386</v>
      </c>
      <c r="BL13" s="30">
        <v>0</v>
      </c>
      <c r="BM13" s="27">
        <v>1003107</v>
      </c>
      <c r="BN13" s="28">
        <v>50982</v>
      </c>
      <c r="BO13" s="28">
        <v>1414554</v>
      </c>
      <c r="BP13" s="28">
        <v>6824657</v>
      </c>
      <c r="BQ13" s="28">
        <v>317642</v>
      </c>
      <c r="BR13" s="28">
        <v>23078</v>
      </c>
      <c r="BS13" s="31">
        <v>597426</v>
      </c>
      <c r="BT13" s="27">
        <v>65836980</v>
      </c>
      <c r="BU13" s="28">
        <v>3662290</v>
      </c>
      <c r="BV13" s="28">
        <v>0</v>
      </c>
      <c r="BW13" s="28">
        <v>52750</v>
      </c>
      <c r="BX13" s="28">
        <v>0</v>
      </c>
      <c r="BY13" s="28">
        <v>180871</v>
      </c>
      <c r="BZ13" s="28">
        <v>1635</v>
      </c>
      <c r="CA13" s="29">
        <v>235256</v>
      </c>
      <c r="CB13" s="28">
        <v>0</v>
      </c>
      <c r="CC13" s="28">
        <v>5842</v>
      </c>
      <c r="CD13" s="31">
        <v>9297</v>
      </c>
      <c r="CE13" s="32">
        <v>0</v>
      </c>
      <c r="CF13" s="28">
        <v>3411895</v>
      </c>
      <c r="CG13" s="28">
        <v>0</v>
      </c>
      <c r="CH13" s="30">
        <v>3411895</v>
      </c>
      <c r="CI13" s="27">
        <v>40192</v>
      </c>
      <c r="CJ13" s="28">
        <v>917</v>
      </c>
      <c r="CK13" s="29">
        <v>41109</v>
      </c>
      <c r="CL13" s="28">
        <v>7</v>
      </c>
      <c r="CM13" s="28">
        <v>387075250</v>
      </c>
      <c r="CN13" s="30">
        <v>0</v>
      </c>
      <c r="CO13" s="27">
        <v>21099935</v>
      </c>
      <c r="CP13" s="28">
        <v>905305</v>
      </c>
      <c r="CQ13" s="28">
        <v>30964477</v>
      </c>
      <c r="CR13" s="28">
        <v>16530388</v>
      </c>
      <c r="CS13" s="28">
        <v>2213570</v>
      </c>
      <c r="CT13" s="28">
        <v>2148833</v>
      </c>
      <c r="CU13" s="31">
        <v>61922088</v>
      </c>
      <c r="CV13" s="27">
        <v>399015670</v>
      </c>
      <c r="CW13" s="32">
        <v>21740413</v>
      </c>
      <c r="CX13" s="28">
        <v>62642</v>
      </c>
      <c r="CY13" s="28">
        <v>85040</v>
      </c>
      <c r="CZ13" s="28">
        <v>15320</v>
      </c>
      <c r="DA13" s="28">
        <v>1745954</v>
      </c>
      <c r="DB13" s="28">
        <v>5163</v>
      </c>
      <c r="DC13" s="29">
        <v>1914119</v>
      </c>
      <c r="DD13" s="28">
        <v>132</v>
      </c>
      <c r="DE13" s="28">
        <v>66709</v>
      </c>
      <c r="DF13" s="31">
        <v>75522</v>
      </c>
      <c r="DG13" s="32">
        <v>38</v>
      </c>
      <c r="DH13" s="28">
        <v>19648681</v>
      </c>
      <c r="DI13" s="28">
        <v>35212</v>
      </c>
      <c r="DJ13" s="30">
        <v>19683893</v>
      </c>
      <c r="DK13" s="27">
        <v>11569</v>
      </c>
      <c r="DL13" s="28">
        <v>663</v>
      </c>
      <c r="DM13" s="29">
        <v>12232</v>
      </c>
      <c r="DN13" s="28">
        <v>7</v>
      </c>
      <c r="DO13" s="28">
        <v>24384241</v>
      </c>
      <c r="DP13" s="30">
        <v>0</v>
      </c>
      <c r="DQ13" s="27">
        <v>5502168</v>
      </c>
      <c r="DR13" s="28">
        <v>67388</v>
      </c>
      <c r="DS13" s="28">
        <v>734187</v>
      </c>
      <c r="DT13" s="28">
        <v>3281512</v>
      </c>
      <c r="DU13" s="28">
        <v>265293</v>
      </c>
      <c r="DV13" s="28">
        <v>1355147</v>
      </c>
      <c r="DW13" s="31">
        <v>11849280</v>
      </c>
      <c r="DX13" s="27">
        <v>23740656</v>
      </c>
      <c r="DY13" s="28">
        <v>1087484</v>
      </c>
      <c r="DZ13" s="28">
        <v>23089</v>
      </c>
      <c r="EA13" s="28">
        <v>1425</v>
      </c>
      <c r="EB13" s="28">
        <v>4791</v>
      </c>
      <c r="EC13" s="28">
        <v>38529</v>
      </c>
      <c r="ED13" s="28">
        <v>1438</v>
      </c>
      <c r="EE13" s="29">
        <v>69272</v>
      </c>
      <c r="EF13" s="28">
        <v>132</v>
      </c>
      <c r="EG13" s="28">
        <v>6173</v>
      </c>
      <c r="EH13" s="31">
        <v>2026</v>
      </c>
      <c r="EI13" s="32">
        <v>38</v>
      </c>
      <c r="EJ13" s="28">
        <v>1002777</v>
      </c>
      <c r="EK13" s="28">
        <v>7066</v>
      </c>
      <c r="EL13" s="30">
        <v>1009843</v>
      </c>
      <c r="EM13" s="27">
        <v>17886</v>
      </c>
      <c r="EN13" s="28">
        <v>253</v>
      </c>
      <c r="EO13" s="29">
        <v>18139</v>
      </c>
      <c r="EP13" s="28">
        <v>0</v>
      </c>
      <c r="EQ13" s="28">
        <v>98112574</v>
      </c>
      <c r="ER13" s="30">
        <v>0</v>
      </c>
      <c r="ES13" s="27">
        <v>3824953</v>
      </c>
      <c r="ET13" s="28">
        <v>91866</v>
      </c>
      <c r="EU13" s="28">
        <v>1475768</v>
      </c>
      <c r="EV13" s="28">
        <v>985455</v>
      </c>
      <c r="EW13" s="28">
        <v>432303</v>
      </c>
      <c r="EX13" s="28">
        <v>187641</v>
      </c>
      <c r="EY13" s="31">
        <v>27492935</v>
      </c>
      <c r="EZ13" s="27">
        <v>77617625</v>
      </c>
      <c r="FA13" s="28">
        <v>4446403</v>
      </c>
      <c r="FB13" s="28">
        <v>27258</v>
      </c>
      <c r="FC13" s="28">
        <v>5163</v>
      </c>
      <c r="FD13" s="28">
        <v>10529</v>
      </c>
      <c r="FE13" s="28">
        <v>335172</v>
      </c>
      <c r="FF13" s="28">
        <v>518</v>
      </c>
      <c r="FG13" s="29">
        <v>378640</v>
      </c>
      <c r="FH13" s="28">
        <v>0</v>
      </c>
      <c r="FI13" s="28">
        <v>18419</v>
      </c>
      <c r="FJ13" s="31">
        <v>9765</v>
      </c>
      <c r="FK13" s="32">
        <v>0</v>
      </c>
      <c r="FL13" s="28">
        <v>4011954</v>
      </c>
      <c r="FM13" s="28">
        <v>27625</v>
      </c>
      <c r="FN13" s="30">
        <v>4039579</v>
      </c>
      <c r="FO13" s="27">
        <v>3570</v>
      </c>
      <c r="FP13" s="28">
        <v>0</v>
      </c>
      <c r="FQ13" s="29">
        <v>3570</v>
      </c>
      <c r="FR13" s="28">
        <v>0</v>
      </c>
      <c r="FS13" s="28">
        <v>36793425</v>
      </c>
      <c r="FT13" s="30">
        <v>0</v>
      </c>
      <c r="FU13" s="27">
        <v>3215198</v>
      </c>
      <c r="FV13" s="28">
        <v>148256</v>
      </c>
      <c r="FW13" s="28">
        <v>1133549</v>
      </c>
      <c r="FX13" s="28">
        <v>474379</v>
      </c>
      <c r="FY13" s="28">
        <v>69014</v>
      </c>
      <c r="FZ13" s="28">
        <v>98193</v>
      </c>
      <c r="GA13" s="31">
        <v>7036425</v>
      </c>
      <c r="GB13" s="27">
        <v>34895589</v>
      </c>
      <c r="GC13" s="28">
        <v>1942582</v>
      </c>
      <c r="GD13" s="28">
        <v>5278</v>
      </c>
      <c r="GE13" s="28">
        <v>3447</v>
      </c>
      <c r="GF13" s="28">
        <v>0</v>
      </c>
      <c r="GG13" s="28">
        <v>184757</v>
      </c>
      <c r="GH13" s="28">
        <v>225</v>
      </c>
      <c r="GI13" s="29">
        <v>193707</v>
      </c>
      <c r="GJ13" s="28">
        <v>0</v>
      </c>
      <c r="GK13" s="28">
        <v>5159</v>
      </c>
      <c r="GL13" s="31">
        <v>5428</v>
      </c>
      <c r="GM13" s="32">
        <v>0</v>
      </c>
      <c r="GN13" s="28">
        <v>1738288</v>
      </c>
      <c r="GO13" s="28">
        <v>0</v>
      </c>
      <c r="GP13" s="30">
        <v>1738288</v>
      </c>
      <c r="GQ13" s="27">
        <v>7167</v>
      </c>
      <c r="GR13" s="28">
        <v>1</v>
      </c>
      <c r="GS13" s="29">
        <v>7168</v>
      </c>
      <c r="GT13" s="28">
        <v>0</v>
      </c>
      <c r="GU13" s="28">
        <v>227785010</v>
      </c>
      <c r="GV13" s="30">
        <v>0</v>
      </c>
      <c r="GW13" s="27">
        <v>8557616</v>
      </c>
      <c r="GX13" s="28">
        <v>597795</v>
      </c>
      <c r="GY13" s="28">
        <v>27620973</v>
      </c>
      <c r="GZ13" s="28">
        <v>11789042</v>
      </c>
      <c r="HA13" s="28">
        <v>1446960</v>
      </c>
      <c r="HB13" s="28">
        <v>507852</v>
      </c>
      <c r="HC13" s="31">
        <v>15543448</v>
      </c>
      <c r="HD13" s="27">
        <v>262761800</v>
      </c>
      <c r="HE13" s="28">
        <v>14263944</v>
      </c>
      <c r="HF13" s="28">
        <v>7017</v>
      </c>
      <c r="HG13" s="28">
        <v>75005</v>
      </c>
      <c r="HH13" s="28">
        <v>0</v>
      </c>
      <c r="HI13" s="28">
        <v>1187496</v>
      </c>
      <c r="HJ13" s="28">
        <v>2982</v>
      </c>
      <c r="HK13" s="29">
        <v>1272500</v>
      </c>
      <c r="HL13" s="28">
        <v>0</v>
      </c>
      <c r="HM13" s="28">
        <v>36958</v>
      </c>
      <c r="HN13" s="31">
        <v>58303</v>
      </c>
      <c r="HO13" s="32">
        <v>0</v>
      </c>
      <c r="HP13" s="28">
        <v>12895662</v>
      </c>
      <c r="HQ13" s="28">
        <v>521</v>
      </c>
      <c r="HR13" s="30">
        <v>12896183</v>
      </c>
    </row>
    <row r="14" spans="1:226" s="14" customFormat="1" ht="12" customHeight="1" x14ac:dyDescent="0.2">
      <c r="A14" s="15">
        <v>2</v>
      </c>
      <c r="B14" s="16" t="s">
        <v>54</v>
      </c>
      <c r="C14" s="33">
        <v>2938</v>
      </c>
      <c r="D14" s="34">
        <v>0</v>
      </c>
      <c r="E14" s="35">
        <v>2938</v>
      </c>
      <c r="F14" s="34">
        <v>0</v>
      </c>
      <c r="G14" s="34">
        <v>91599432</v>
      </c>
      <c r="H14" s="36">
        <v>0</v>
      </c>
      <c r="I14" s="33">
        <v>1214170</v>
      </c>
      <c r="J14" s="34">
        <v>111197</v>
      </c>
      <c r="K14" s="34">
        <v>2918485</v>
      </c>
      <c r="L14" s="34">
        <v>1816546</v>
      </c>
      <c r="M14" s="34">
        <v>445340</v>
      </c>
      <c r="N14" s="34">
        <v>92046</v>
      </c>
      <c r="O14" s="37">
        <v>6398065</v>
      </c>
      <c r="P14" s="33">
        <v>91799151</v>
      </c>
      <c r="Q14" s="34">
        <v>5311703</v>
      </c>
      <c r="R14" s="34">
        <v>1076</v>
      </c>
      <c r="S14" s="34">
        <v>8162</v>
      </c>
      <c r="T14" s="34">
        <v>0</v>
      </c>
      <c r="U14" s="34">
        <v>596613</v>
      </c>
      <c r="V14" s="34">
        <v>90</v>
      </c>
      <c r="W14" s="35">
        <v>605941</v>
      </c>
      <c r="X14" s="34">
        <v>0</v>
      </c>
      <c r="Y14" s="34">
        <v>13768</v>
      </c>
      <c r="Z14" s="37">
        <v>25109</v>
      </c>
      <c r="AA14" s="38">
        <v>0</v>
      </c>
      <c r="AB14" s="34">
        <v>4666885</v>
      </c>
      <c r="AC14" s="34">
        <v>0</v>
      </c>
      <c r="AD14" s="36">
        <v>4666885</v>
      </c>
      <c r="AE14" s="33">
        <v>491</v>
      </c>
      <c r="AF14" s="34">
        <v>0</v>
      </c>
      <c r="AG14" s="35">
        <v>491</v>
      </c>
      <c r="AH14" s="34">
        <v>0</v>
      </c>
      <c r="AI14" s="34">
        <v>33954116</v>
      </c>
      <c r="AJ14" s="36">
        <v>0</v>
      </c>
      <c r="AK14" s="33">
        <v>210421</v>
      </c>
      <c r="AL14" s="34">
        <v>29226</v>
      </c>
      <c r="AM14" s="34">
        <v>2504016</v>
      </c>
      <c r="AN14" s="34">
        <v>8512532</v>
      </c>
      <c r="AO14" s="34">
        <v>195401</v>
      </c>
      <c r="AP14" s="34">
        <v>13572</v>
      </c>
      <c r="AQ14" s="37">
        <v>1116649</v>
      </c>
      <c r="AR14" s="33">
        <v>44302635</v>
      </c>
      <c r="AS14" s="34">
        <v>2314733</v>
      </c>
      <c r="AT14" s="34">
        <v>0</v>
      </c>
      <c r="AU14" s="34">
        <v>9462</v>
      </c>
      <c r="AV14" s="34">
        <v>0</v>
      </c>
      <c r="AW14" s="34">
        <v>221428</v>
      </c>
      <c r="AX14" s="34">
        <v>8</v>
      </c>
      <c r="AY14" s="35">
        <v>230898</v>
      </c>
      <c r="AZ14" s="34">
        <v>0</v>
      </c>
      <c r="BA14" s="34">
        <v>6129</v>
      </c>
      <c r="BB14" s="37">
        <v>5056</v>
      </c>
      <c r="BC14" s="38">
        <v>0</v>
      </c>
      <c r="BD14" s="34">
        <v>2072650</v>
      </c>
      <c r="BE14" s="34">
        <v>0</v>
      </c>
      <c r="BF14" s="36">
        <v>2072650</v>
      </c>
      <c r="BG14" s="33">
        <v>156</v>
      </c>
      <c r="BH14" s="34">
        <v>0</v>
      </c>
      <c r="BI14" s="35">
        <v>156</v>
      </c>
      <c r="BJ14" s="34">
        <v>0</v>
      </c>
      <c r="BK14" s="34">
        <v>34686028</v>
      </c>
      <c r="BL14" s="36">
        <v>0</v>
      </c>
      <c r="BM14" s="33">
        <v>343398</v>
      </c>
      <c r="BN14" s="34">
        <v>80971</v>
      </c>
      <c r="BO14" s="34">
        <v>11571959</v>
      </c>
      <c r="BP14" s="34">
        <v>741726</v>
      </c>
      <c r="BQ14" s="34">
        <v>306481</v>
      </c>
      <c r="BR14" s="34">
        <v>144502</v>
      </c>
      <c r="BS14" s="37">
        <v>374863</v>
      </c>
      <c r="BT14" s="33">
        <v>47500202</v>
      </c>
      <c r="BU14" s="34">
        <v>2455999</v>
      </c>
      <c r="BV14" s="34">
        <v>0</v>
      </c>
      <c r="BW14" s="34">
        <v>14324</v>
      </c>
      <c r="BX14" s="34">
        <v>0</v>
      </c>
      <c r="BY14" s="34">
        <v>165194</v>
      </c>
      <c r="BZ14" s="34">
        <v>16</v>
      </c>
      <c r="CA14" s="35">
        <v>179534</v>
      </c>
      <c r="CB14" s="34">
        <v>0</v>
      </c>
      <c r="CC14" s="34">
        <v>1505</v>
      </c>
      <c r="CD14" s="37">
        <v>7297</v>
      </c>
      <c r="CE14" s="38">
        <v>0</v>
      </c>
      <c r="CF14" s="34">
        <v>2267663</v>
      </c>
      <c r="CG14" s="34">
        <v>0</v>
      </c>
      <c r="CH14" s="36">
        <v>2267663</v>
      </c>
      <c r="CI14" s="33">
        <v>103574</v>
      </c>
      <c r="CJ14" s="34">
        <v>1542</v>
      </c>
      <c r="CK14" s="35">
        <v>105116</v>
      </c>
      <c r="CL14" s="34">
        <v>31</v>
      </c>
      <c r="CM14" s="34">
        <v>738197018</v>
      </c>
      <c r="CN14" s="36">
        <v>0</v>
      </c>
      <c r="CO14" s="33">
        <v>27951558</v>
      </c>
      <c r="CP14" s="34">
        <v>1024119</v>
      </c>
      <c r="CQ14" s="34">
        <v>29203452</v>
      </c>
      <c r="CR14" s="34">
        <v>20022000</v>
      </c>
      <c r="CS14" s="34">
        <v>2153256</v>
      </c>
      <c r="CT14" s="34">
        <v>2214553</v>
      </c>
      <c r="CU14" s="37">
        <v>156360904</v>
      </c>
      <c r="CV14" s="33">
        <v>664405052</v>
      </c>
      <c r="CW14" s="38">
        <v>37393471</v>
      </c>
      <c r="CX14" s="34">
        <v>166922</v>
      </c>
      <c r="CY14" s="34">
        <v>51541</v>
      </c>
      <c r="CZ14" s="34">
        <v>95629</v>
      </c>
      <c r="DA14" s="34">
        <v>3448688</v>
      </c>
      <c r="DB14" s="34">
        <v>58760</v>
      </c>
      <c r="DC14" s="35">
        <v>3821540</v>
      </c>
      <c r="DD14" s="34">
        <v>325</v>
      </c>
      <c r="DE14" s="34">
        <v>64749</v>
      </c>
      <c r="DF14" s="37">
        <v>88300</v>
      </c>
      <c r="DG14" s="38">
        <v>1</v>
      </c>
      <c r="DH14" s="34">
        <v>33402623</v>
      </c>
      <c r="DI14" s="34">
        <v>15933</v>
      </c>
      <c r="DJ14" s="36">
        <v>33418556</v>
      </c>
      <c r="DK14" s="33">
        <v>33539</v>
      </c>
      <c r="DL14" s="34">
        <v>1504</v>
      </c>
      <c r="DM14" s="35">
        <v>35043</v>
      </c>
      <c r="DN14" s="34">
        <v>31</v>
      </c>
      <c r="DO14" s="34">
        <v>69846498</v>
      </c>
      <c r="DP14" s="36">
        <v>0</v>
      </c>
      <c r="DQ14" s="33">
        <v>13828751</v>
      </c>
      <c r="DR14" s="34">
        <v>356295</v>
      </c>
      <c r="DS14" s="34">
        <v>2308708</v>
      </c>
      <c r="DT14" s="34">
        <v>766634</v>
      </c>
      <c r="DU14" s="34">
        <v>169757</v>
      </c>
      <c r="DV14" s="34">
        <v>519357</v>
      </c>
      <c r="DW14" s="37">
        <v>33990568</v>
      </c>
      <c r="DX14" s="33">
        <v>53805432</v>
      </c>
      <c r="DY14" s="34">
        <v>2690407</v>
      </c>
      <c r="DZ14" s="34">
        <v>66418</v>
      </c>
      <c r="EA14" s="34">
        <v>2343</v>
      </c>
      <c r="EB14" s="34">
        <v>31978</v>
      </c>
      <c r="EC14" s="34">
        <v>104045</v>
      </c>
      <c r="ED14" s="34">
        <v>2325</v>
      </c>
      <c r="EE14" s="35">
        <v>207109</v>
      </c>
      <c r="EF14" s="34">
        <v>325</v>
      </c>
      <c r="EG14" s="34">
        <v>6406</v>
      </c>
      <c r="EH14" s="37">
        <v>7563</v>
      </c>
      <c r="EI14" s="38">
        <v>1</v>
      </c>
      <c r="EJ14" s="34">
        <v>2463110</v>
      </c>
      <c r="EK14" s="34">
        <v>5893</v>
      </c>
      <c r="EL14" s="36">
        <v>2469003</v>
      </c>
      <c r="EM14" s="33">
        <v>47531</v>
      </c>
      <c r="EN14" s="34">
        <v>34</v>
      </c>
      <c r="EO14" s="35">
        <v>47565</v>
      </c>
      <c r="EP14" s="34">
        <v>0</v>
      </c>
      <c r="EQ14" s="34">
        <v>258881129</v>
      </c>
      <c r="ER14" s="36">
        <v>0</v>
      </c>
      <c r="ES14" s="33">
        <v>5189864</v>
      </c>
      <c r="ET14" s="34">
        <v>168419</v>
      </c>
      <c r="EU14" s="34">
        <v>5916693</v>
      </c>
      <c r="EV14" s="34">
        <v>4783238</v>
      </c>
      <c r="EW14" s="34">
        <v>614082</v>
      </c>
      <c r="EX14" s="34">
        <v>935908</v>
      </c>
      <c r="EY14" s="37">
        <v>74038088</v>
      </c>
      <c r="EZ14" s="33">
        <v>202451245</v>
      </c>
      <c r="FA14" s="34">
        <v>11616668</v>
      </c>
      <c r="FB14" s="34">
        <v>71529</v>
      </c>
      <c r="FC14" s="34">
        <v>7960</v>
      </c>
      <c r="FD14" s="34">
        <v>63488</v>
      </c>
      <c r="FE14" s="34">
        <v>945243</v>
      </c>
      <c r="FF14" s="34">
        <v>54092</v>
      </c>
      <c r="FG14" s="35">
        <v>1142312</v>
      </c>
      <c r="FH14" s="34">
        <v>0</v>
      </c>
      <c r="FI14" s="34">
        <v>18019</v>
      </c>
      <c r="FJ14" s="37">
        <v>18017</v>
      </c>
      <c r="FK14" s="38">
        <v>0</v>
      </c>
      <c r="FL14" s="34">
        <v>10430313</v>
      </c>
      <c r="FM14" s="34">
        <v>8007</v>
      </c>
      <c r="FN14" s="36">
        <v>10438320</v>
      </c>
      <c r="FO14" s="33">
        <v>9208</v>
      </c>
      <c r="FP14" s="34">
        <v>3</v>
      </c>
      <c r="FQ14" s="35">
        <v>9211</v>
      </c>
      <c r="FR14" s="34">
        <v>0</v>
      </c>
      <c r="FS14" s="34">
        <v>95748629</v>
      </c>
      <c r="FT14" s="36">
        <v>0</v>
      </c>
      <c r="FU14" s="33">
        <v>3140094</v>
      </c>
      <c r="FV14" s="34">
        <v>79061</v>
      </c>
      <c r="FW14" s="34">
        <v>1070148</v>
      </c>
      <c r="FX14" s="34">
        <v>1482167</v>
      </c>
      <c r="FY14" s="34">
        <v>104141</v>
      </c>
      <c r="FZ14" s="34">
        <v>224048</v>
      </c>
      <c r="GA14" s="37">
        <v>18808222</v>
      </c>
      <c r="GB14" s="33">
        <v>83040066</v>
      </c>
      <c r="GC14" s="34">
        <v>4799806</v>
      </c>
      <c r="GD14" s="34">
        <v>13676</v>
      </c>
      <c r="GE14" s="34">
        <v>3081</v>
      </c>
      <c r="GF14" s="34">
        <v>163</v>
      </c>
      <c r="GG14" s="34">
        <v>497605</v>
      </c>
      <c r="GH14" s="34">
        <v>1165</v>
      </c>
      <c r="GI14" s="35">
        <v>515690</v>
      </c>
      <c r="GJ14" s="34">
        <v>0</v>
      </c>
      <c r="GK14" s="34">
        <v>6233</v>
      </c>
      <c r="GL14" s="37">
        <v>8972</v>
      </c>
      <c r="GM14" s="38">
        <v>0</v>
      </c>
      <c r="GN14" s="34">
        <v>4267524</v>
      </c>
      <c r="GO14" s="34">
        <v>1387</v>
      </c>
      <c r="GP14" s="36">
        <v>4268911</v>
      </c>
      <c r="GQ14" s="33">
        <v>13296</v>
      </c>
      <c r="GR14" s="34">
        <v>1</v>
      </c>
      <c r="GS14" s="35">
        <v>13297</v>
      </c>
      <c r="GT14" s="34">
        <v>0</v>
      </c>
      <c r="GU14" s="34">
        <v>313720762</v>
      </c>
      <c r="GV14" s="36">
        <v>0</v>
      </c>
      <c r="GW14" s="33">
        <v>5792849</v>
      </c>
      <c r="GX14" s="34">
        <v>420344</v>
      </c>
      <c r="GY14" s="34">
        <v>19907903</v>
      </c>
      <c r="GZ14" s="34">
        <v>12989961</v>
      </c>
      <c r="HA14" s="34">
        <v>1265276</v>
      </c>
      <c r="HB14" s="34">
        <v>535240</v>
      </c>
      <c r="HC14" s="37">
        <v>29524026</v>
      </c>
      <c r="HD14" s="33">
        <v>325108309</v>
      </c>
      <c r="HE14" s="34">
        <v>18286590</v>
      </c>
      <c r="HF14" s="34">
        <v>15299</v>
      </c>
      <c r="HG14" s="34">
        <v>38157</v>
      </c>
      <c r="HH14" s="34">
        <v>0</v>
      </c>
      <c r="HI14" s="34">
        <v>1901795</v>
      </c>
      <c r="HJ14" s="34">
        <v>1178</v>
      </c>
      <c r="HK14" s="35">
        <v>1956429</v>
      </c>
      <c r="HL14" s="34">
        <v>0</v>
      </c>
      <c r="HM14" s="34">
        <v>34091</v>
      </c>
      <c r="HN14" s="37">
        <v>53748</v>
      </c>
      <c r="HO14" s="38">
        <v>0</v>
      </c>
      <c r="HP14" s="34">
        <v>16241676</v>
      </c>
      <c r="HQ14" s="34">
        <v>646</v>
      </c>
      <c r="HR14" s="36">
        <v>16242322</v>
      </c>
    </row>
    <row r="15" spans="1:226" s="14" customFormat="1" ht="12" customHeight="1" x14ac:dyDescent="0.2">
      <c r="A15" s="17">
        <v>3</v>
      </c>
      <c r="B15" s="18" t="s">
        <v>55</v>
      </c>
      <c r="C15" s="39">
        <v>8198</v>
      </c>
      <c r="D15" s="40">
        <v>1</v>
      </c>
      <c r="E15" s="41">
        <v>8199</v>
      </c>
      <c r="F15" s="40">
        <v>0</v>
      </c>
      <c r="G15" s="40">
        <v>265344044</v>
      </c>
      <c r="H15" s="42">
        <v>0</v>
      </c>
      <c r="I15" s="39">
        <v>10481205</v>
      </c>
      <c r="J15" s="40">
        <v>1209534</v>
      </c>
      <c r="K15" s="40">
        <v>28813310</v>
      </c>
      <c r="L15" s="40">
        <v>29650951</v>
      </c>
      <c r="M15" s="40">
        <v>2488611</v>
      </c>
      <c r="N15" s="40">
        <v>454642</v>
      </c>
      <c r="O15" s="43">
        <v>17509474</v>
      </c>
      <c r="P15" s="39">
        <v>320932823</v>
      </c>
      <c r="Q15" s="40">
        <v>17087805</v>
      </c>
      <c r="R15" s="40">
        <v>2359</v>
      </c>
      <c r="S15" s="40">
        <v>28428</v>
      </c>
      <c r="T15" s="40">
        <v>0</v>
      </c>
      <c r="U15" s="40">
        <v>1655671</v>
      </c>
      <c r="V15" s="40">
        <v>23570</v>
      </c>
      <c r="W15" s="41">
        <v>1710028</v>
      </c>
      <c r="X15" s="40">
        <v>0</v>
      </c>
      <c r="Y15" s="40">
        <v>74006</v>
      </c>
      <c r="Z15" s="43">
        <v>97643</v>
      </c>
      <c r="AA15" s="44">
        <v>0</v>
      </c>
      <c r="AB15" s="40">
        <v>15205861</v>
      </c>
      <c r="AC15" s="40">
        <v>267</v>
      </c>
      <c r="AD15" s="42">
        <v>15206128</v>
      </c>
      <c r="AE15" s="39">
        <v>2269</v>
      </c>
      <c r="AF15" s="40">
        <v>1</v>
      </c>
      <c r="AG15" s="41">
        <v>2270</v>
      </c>
      <c r="AH15" s="40">
        <v>0</v>
      </c>
      <c r="AI15" s="40">
        <v>161086644</v>
      </c>
      <c r="AJ15" s="42">
        <v>0</v>
      </c>
      <c r="AK15" s="39">
        <v>5093259</v>
      </c>
      <c r="AL15" s="40">
        <v>415010</v>
      </c>
      <c r="AM15" s="40">
        <v>41499606</v>
      </c>
      <c r="AN15" s="40">
        <v>23739750</v>
      </c>
      <c r="AO15" s="40">
        <v>2746332</v>
      </c>
      <c r="AP15" s="40">
        <v>1289603</v>
      </c>
      <c r="AQ15" s="43">
        <v>5037085</v>
      </c>
      <c r="AR15" s="39">
        <v>230833119</v>
      </c>
      <c r="AS15" s="40">
        <v>11614129</v>
      </c>
      <c r="AT15" s="40">
        <v>0</v>
      </c>
      <c r="AU15" s="40">
        <v>34285</v>
      </c>
      <c r="AV15" s="40">
        <v>0</v>
      </c>
      <c r="AW15" s="40">
        <v>987325</v>
      </c>
      <c r="AX15" s="40">
        <v>30867</v>
      </c>
      <c r="AY15" s="41">
        <v>1052477</v>
      </c>
      <c r="AZ15" s="40">
        <v>0</v>
      </c>
      <c r="BA15" s="40">
        <v>81109</v>
      </c>
      <c r="BB15" s="43">
        <v>32335</v>
      </c>
      <c r="BC15" s="44">
        <v>0</v>
      </c>
      <c r="BD15" s="40">
        <v>10445696</v>
      </c>
      <c r="BE15" s="40">
        <v>2512</v>
      </c>
      <c r="BF15" s="42">
        <v>10448208</v>
      </c>
      <c r="BG15" s="39">
        <v>1392</v>
      </c>
      <c r="BH15" s="40">
        <v>0</v>
      </c>
      <c r="BI15" s="41">
        <v>1392</v>
      </c>
      <c r="BJ15" s="40">
        <v>0</v>
      </c>
      <c r="BK15" s="40">
        <v>367352573</v>
      </c>
      <c r="BL15" s="42">
        <v>0</v>
      </c>
      <c r="BM15" s="39">
        <v>3150605</v>
      </c>
      <c r="BN15" s="40">
        <v>2221728</v>
      </c>
      <c r="BO15" s="40">
        <v>76192932</v>
      </c>
      <c r="BP15" s="40">
        <v>80772601</v>
      </c>
      <c r="BQ15" s="40">
        <v>7829774</v>
      </c>
      <c r="BR15" s="40">
        <v>1846402</v>
      </c>
      <c r="BS15" s="43">
        <v>3197292</v>
      </c>
      <c r="BT15" s="39">
        <v>536169323</v>
      </c>
      <c r="BU15" s="40">
        <v>27062882</v>
      </c>
      <c r="BV15" s="40">
        <v>0</v>
      </c>
      <c r="BW15" s="40">
        <v>487753</v>
      </c>
      <c r="BX15" s="40">
        <v>0</v>
      </c>
      <c r="BY15" s="40">
        <v>1808928</v>
      </c>
      <c r="BZ15" s="40">
        <v>31743</v>
      </c>
      <c r="CA15" s="41">
        <v>2328424</v>
      </c>
      <c r="CB15" s="40">
        <v>0</v>
      </c>
      <c r="CC15" s="40">
        <v>186063</v>
      </c>
      <c r="CD15" s="43">
        <v>123600</v>
      </c>
      <c r="CE15" s="44">
        <v>0</v>
      </c>
      <c r="CF15" s="40">
        <v>24424795</v>
      </c>
      <c r="CG15" s="40">
        <v>0</v>
      </c>
      <c r="CH15" s="42">
        <v>24424795</v>
      </c>
      <c r="CI15" s="39">
        <v>146125</v>
      </c>
      <c r="CJ15" s="40">
        <v>2463</v>
      </c>
      <c r="CK15" s="41">
        <v>148588</v>
      </c>
      <c r="CL15" s="40">
        <v>37</v>
      </c>
      <c r="CM15" s="40">
        <v>1590365089</v>
      </c>
      <c r="CN15" s="42">
        <v>0</v>
      </c>
      <c r="CO15" s="39">
        <v>89983363</v>
      </c>
      <c r="CP15" s="40">
        <v>6563737</v>
      </c>
      <c r="CQ15" s="40">
        <v>200935732</v>
      </c>
      <c r="CR15" s="40">
        <v>161571762</v>
      </c>
      <c r="CS15" s="40">
        <v>17846078</v>
      </c>
      <c r="CT15" s="40">
        <v>8207878</v>
      </c>
      <c r="CU15" s="43">
        <v>222713849</v>
      </c>
      <c r="CV15" s="39">
        <v>1852759790</v>
      </c>
      <c r="CW15" s="44">
        <v>96728728</v>
      </c>
      <c r="CX15" s="40">
        <v>226488</v>
      </c>
      <c r="CY15" s="40">
        <v>603041</v>
      </c>
      <c r="CZ15" s="40">
        <v>50682</v>
      </c>
      <c r="DA15" s="40">
        <v>7820174</v>
      </c>
      <c r="DB15" s="40">
        <v>143389</v>
      </c>
      <c r="DC15" s="41">
        <v>8843774</v>
      </c>
      <c r="DD15" s="40">
        <v>264</v>
      </c>
      <c r="DE15" s="40">
        <v>480266</v>
      </c>
      <c r="DF15" s="43">
        <v>371874</v>
      </c>
      <c r="DG15" s="44">
        <v>3345</v>
      </c>
      <c r="DH15" s="40">
        <v>86998769</v>
      </c>
      <c r="DI15" s="40">
        <v>30436</v>
      </c>
      <c r="DJ15" s="42">
        <v>87029205</v>
      </c>
      <c r="DK15" s="39">
        <v>47627</v>
      </c>
      <c r="DL15" s="40">
        <v>2355</v>
      </c>
      <c r="DM15" s="41">
        <v>49982</v>
      </c>
      <c r="DN15" s="40">
        <v>37</v>
      </c>
      <c r="DO15" s="40">
        <v>98073649</v>
      </c>
      <c r="DP15" s="42">
        <v>0</v>
      </c>
      <c r="DQ15" s="39">
        <v>32454892</v>
      </c>
      <c r="DR15" s="40">
        <v>1166269</v>
      </c>
      <c r="DS15" s="40">
        <v>13596738</v>
      </c>
      <c r="DT15" s="40">
        <v>4810757</v>
      </c>
      <c r="DU15" s="40">
        <v>1846398</v>
      </c>
      <c r="DV15" s="40">
        <v>1319132</v>
      </c>
      <c r="DW15" s="43">
        <v>48169043</v>
      </c>
      <c r="DX15" s="39">
        <v>105098792</v>
      </c>
      <c r="DY15" s="40">
        <v>4665226</v>
      </c>
      <c r="DZ15" s="40">
        <v>95045</v>
      </c>
      <c r="EA15" s="40">
        <v>5551</v>
      </c>
      <c r="EB15" s="40">
        <v>19470</v>
      </c>
      <c r="EC15" s="40">
        <v>245566</v>
      </c>
      <c r="ED15" s="40">
        <v>1988</v>
      </c>
      <c r="EE15" s="41">
        <v>367620</v>
      </c>
      <c r="EF15" s="40">
        <v>264</v>
      </c>
      <c r="EG15" s="40">
        <v>41008</v>
      </c>
      <c r="EH15" s="43">
        <v>21497</v>
      </c>
      <c r="EI15" s="44">
        <v>2341</v>
      </c>
      <c r="EJ15" s="40">
        <v>4220824</v>
      </c>
      <c r="EK15" s="40">
        <v>11672</v>
      </c>
      <c r="EL15" s="42">
        <v>4232496</v>
      </c>
      <c r="EM15" s="39">
        <v>58625</v>
      </c>
      <c r="EN15" s="40">
        <v>100</v>
      </c>
      <c r="EO15" s="41">
        <v>58725</v>
      </c>
      <c r="EP15" s="40">
        <v>0</v>
      </c>
      <c r="EQ15" s="40">
        <v>316851165</v>
      </c>
      <c r="ER15" s="42">
        <v>0</v>
      </c>
      <c r="ES15" s="39">
        <v>20976148</v>
      </c>
      <c r="ET15" s="40">
        <v>391352</v>
      </c>
      <c r="EU15" s="40">
        <v>12639112</v>
      </c>
      <c r="EV15" s="40">
        <v>3775098</v>
      </c>
      <c r="EW15" s="40">
        <v>899021</v>
      </c>
      <c r="EX15" s="40">
        <v>1387210</v>
      </c>
      <c r="EY15" s="43">
        <v>89538332</v>
      </c>
      <c r="EZ15" s="39">
        <v>267380774</v>
      </c>
      <c r="FA15" s="40">
        <v>14838479</v>
      </c>
      <c r="FB15" s="40">
        <v>88152</v>
      </c>
      <c r="FC15" s="40">
        <v>20298</v>
      </c>
      <c r="FD15" s="40">
        <v>31190</v>
      </c>
      <c r="FE15" s="40">
        <v>1048261</v>
      </c>
      <c r="FF15" s="40">
        <v>14468</v>
      </c>
      <c r="FG15" s="41">
        <v>1202369</v>
      </c>
      <c r="FH15" s="40">
        <v>0</v>
      </c>
      <c r="FI15" s="40">
        <v>39067</v>
      </c>
      <c r="FJ15" s="43">
        <v>39345</v>
      </c>
      <c r="FK15" s="44">
        <v>566</v>
      </c>
      <c r="FL15" s="40">
        <v>13544058</v>
      </c>
      <c r="FM15" s="40">
        <v>13074</v>
      </c>
      <c r="FN15" s="42">
        <v>13557132</v>
      </c>
      <c r="FO15" s="39">
        <v>12201</v>
      </c>
      <c r="FP15" s="40">
        <v>0</v>
      </c>
      <c r="FQ15" s="41">
        <v>12201</v>
      </c>
      <c r="FR15" s="40">
        <v>0</v>
      </c>
      <c r="FS15" s="40">
        <v>126400308</v>
      </c>
      <c r="FT15" s="42">
        <v>0</v>
      </c>
      <c r="FU15" s="39">
        <v>4762146</v>
      </c>
      <c r="FV15" s="40">
        <v>191458</v>
      </c>
      <c r="FW15" s="40">
        <v>9740424</v>
      </c>
      <c r="FX15" s="40">
        <v>2310137</v>
      </c>
      <c r="FY15" s="40">
        <v>524671</v>
      </c>
      <c r="FZ15" s="40">
        <v>297494</v>
      </c>
      <c r="GA15" s="43">
        <v>24350644</v>
      </c>
      <c r="GB15" s="39">
        <v>119875994</v>
      </c>
      <c r="GC15" s="40">
        <v>6659721</v>
      </c>
      <c r="GD15" s="40">
        <v>18001</v>
      </c>
      <c r="GE15" s="40">
        <v>8753</v>
      </c>
      <c r="GF15" s="40">
        <v>22</v>
      </c>
      <c r="GG15" s="40">
        <v>597134</v>
      </c>
      <c r="GH15" s="40">
        <v>5824</v>
      </c>
      <c r="GI15" s="41">
        <v>629734</v>
      </c>
      <c r="GJ15" s="40">
        <v>0</v>
      </c>
      <c r="GK15" s="40">
        <v>15722</v>
      </c>
      <c r="GL15" s="43">
        <v>15542</v>
      </c>
      <c r="GM15" s="44">
        <v>438</v>
      </c>
      <c r="GN15" s="40">
        <v>5998285</v>
      </c>
      <c r="GO15" s="40">
        <v>0</v>
      </c>
      <c r="GP15" s="42">
        <v>5998285</v>
      </c>
      <c r="GQ15" s="39">
        <v>27672</v>
      </c>
      <c r="GR15" s="40">
        <v>8</v>
      </c>
      <c r="GS15" s="41">
        <v>27680</v>
      </c>
      <c r="GT15" s="40">
        <v>0</v>
      </c>
      <c r="GU15" s="40">
        <v>1049039967</v>
      </c>
      <c r="GV15" s="42">
        <v>0</v>
      </c>
      <c r="GW15" s="39">
        <v>31790177</v>
      </c>
      <c r="GX15" s="40">
        <v>4814658</v>
      </c>
      <c r="GY15" s="40">
        <v>164959458</v>
      </c>
      <c r="GZ15" s="40">
        <v>150675770</v>
      </c>
      <c r="HA15" s="40">
        <v>14575988</v>
      </c>
      <c r="HB15" s="40">
        <v>5204042</v>
      </c>
      <c r="HC15" s="43">
        <v>60655830</v>
      </c>
      <c r="HD15" s="39">
        <v>1360404230</v>
      </c>
      <c r="HE15" s="40">
        <v>70565302</v>
      </c>
      <c r="HF15" s="40">
        <v>25290</v>
      </c>
      <c r="HG15" s="40">
        <v>568439</v>
      </c>
      <c r="HH15" s="40">
        <v>0</v>
      </c>
      <c r="HI15" s="40">
        <v>5929213</v>
      </c>
      <c r="HJ15" s="40">
        <v>121109</v>
      </c>
      <c r="HK15" s="41">
        <v>6644051</v>
      </c>
      <c r="HL15" s="40">
        <v>0</v>
      </c>
      <c r="HM15" s="40">
        <v>384469</v>
      </c>
      <c r="HN15" s="43">
        <v>295490</v>
      </c>
      <c r="HO15" s="44">
        <v>0</v>
      </c>
      <c r="HP15" s="40">
        <v>63235602</v>
      </c>
      <c r="HQ15" s="40">
        <v>5690</v>
      </c>
      <c r="HR15" s="42">
        <v>63241292</v>
      </c>
    </row>
    <row r="16" spans="1:226" s="14" customFormat="1" ht="12" customHeight="1" x14ac:dyDescent="0.2">
      <c r="A16" s="15">
        <v>4</v>
      </c>
      <c r="B16" s="16" t="s">
        <v>56</v>
      </c>
      <c r="C16" s="33">
        <v>3582</v>
      </c>
      <c r="D16" s="34">
        <v>0</v>
      </c>
      <c r="E16" s="35">
        <v>3582</v>
      </c>
      <c r="F16" s="34">
        <v>0</v>
      </c>
      <c r="G16" s="34">
        <v>111926869</v>
      </c>
      <c r="H16" s="36">
        <v>0</v>
      </c>
      <c r="I16" s="33">
        <v>2972939</v>
      </c>
      <c r="J16" s="34">
        <v>189613</v>
      </c>
      <c r="K16" s="34">
        <v>3216886</v>
      </c>
      <c r="L16" s="34">
        <v>1178694</v>
      </c>
      <c r="M16" s="34">
        <v>1616832</v>
      </c>
      <c r="N16" s="34">
        <v>705059</v>
      </c>
      <c r="O16" s="37">
        <v>7643074</v>
      </c>
      <c r="P16" s="33">
        <v>114163818</v>
      </c>
      <c r="Q16" s="34">
        <v>6557464</v>
      </c>
      <c r="R16" s="34">
        <v>1210</v>
      </c>
      <c r="S16" s="34">
        <v>11368</v>
      </c>
      <c r="T16" s="34">
        <v>0</v>
      </c>
      <c r="U16" s="34">
        <v>610087</v>
      </c>
      <c r="V16" s="34">
        <v>1524</v>
      </c>
      <c r="W16" s="35">
        <v>624189</v>
      </c>
      <c r="X16" s="34">
        <v>0</v>
      </c>
      <c r="Y16" s="34">
        <v>45818</v>
      </c>
      <c r="Z16" s="37">
        <v>10999</v>
      </c>
      <c r="AA16" s="38">
        <v>0</v>
      </c>
      <c r="AB16" s="34">
        <v>5876458</v>
      </c>
      <c r="AC16" s="34">
        <v>0</v>
      </c>
      <c r="AD16" s="36">
        <v>5876458</v>
      </c>
      <c r="AE16" s="33">
        <v>625</v>
      </c>
      <c r="AF16" s="34">
        <v>0</v>
      </c>
      <c r="AG16" s="35">
        <v>625</v>
      </c>
      <c r="AH16" s="34">
        <v>0</v>
      </c>
      <c r="AI16" s="34">
        <v>43538477</v>
      </c>
      <c r="AJ16" s="36">
        <v>0</v>
      </c>
      <c r="AK16" s="33">
        <v>1733082</v>
      </c>
      <c r="AL16" s="34">
        <v>86953</v>
      </c>
      <c r="AM16" s="34">
        <v>1132801</v>
      </c>
      <c r="AN16" s="34">
        <v>1086773</v>
      </c>
      <c r="AO16" s="34">
        <v>271076</v>
      </c>
      <c r="AP16" s="34">
        <v>40372</v>
      </c>
      <c r="AQ16" s="37">
        <v>1398204</v>
      </c>
      <c r="AR16" s="33">
        <v>46491330</v>
      </c>
      <c r="AS16" s="34">
        <v>2660528</v>
      </c>
      <c r="AT16" s="34">
        <v>0</v>
      </c>
      <c r="AU16" s="34">
        <v>13844</v>
      </c>
      <c r="AV16" s="34">
        <v>0</v>
      </c>
      <c r="AW16" s="34">
        <v>219252</v>
      </c>
      <c r="AX16" s="34">
        <v>6408</v>
      </c>
      <c r="AY16" s="35">
        <v>239504</v>
      </c>
      <c r="AZ16" s="34">
        <v>0</v>
      </c>
      <c r="BA16" s="34">
        <v>9771</v>
      </c>
      <c r="BB16" s="37">
        <v>7798</v>
      </c>
      <c r="BC16" s="38">
        <v>0</v>
      </c>
      <c r="BD16" s="34">
        <v>2403455</v>
      </c>
      <c r="BE16" s="34">
        <v>0</v>
      </c>
      <c r="BF16" s="36">
        <v>2403455</v>
      </c>
      <c r="BG16" s="33">
        <v>254</v>
      </c>
      <c r="BH16" s="34">
        <v>0</v>
      </c>
      <c r="BI16" s="35">
        <v>254</v>
      </c>
      <c r="BJ16" s="34">
        <v>0</v>
      </c>
      <c r="BK16" s="34">
        <v>55813486</v>
      </c>
      <c r="BL16" s="36">
        <v>0</v>
      </c>
      <c r="BM16" s="33">
        <v>1759513</v>
      </c>
      <c r="BN16" s="34">
        <v>448284</v>
      </c>
      <c r="BO16" s="34">
        <v>15092270</v>
      </c>
      <c r="BP16" s="34">
        <v>12110181</v>
      </c>
      <c r="BQ16" s="34">
        <v>344825</v>
      </c>
      <c r="BR16" s="34">
        <v>0</v>
      </c>
      <c r="BS16" s="37">
        <v>598134</v>
      </c>
      <c r="BT16" s="33">
        <v>84970425</v>
      </c>
      <c r="BU16" s="34">
        <v>4216115</v>
      </c>
      <c r="BV16" s="34">
        <v>0</v>
      </c>
      <c r="BW16" s="34">
        <v>44950</v>
      </c>
      <c r="BX16" s="34">
        <v>0</v>
      </c>
      <c r="BY16" s="34">
        <v>210565</v>
      </c>
      <c r="BZ16" s="34">
        <v>1106</v>
      </c>
      <c r="CA16" s="35">
        <v>256621</v>
      </c>
      <c r="CB16" s="34">
        <v>0</v>
      </c>
      <c r="CC16" s="34">
        <v>53308</v>
      </c>
      <c r="CD16" s="37">
        <v>15451</v>
      </c>
      <c r="CE16" s="38">
        <v>0</v>
      </c>
      <c r="CF16" s="34">
        <v>3890735</v>
      </c>
      <c r="CG16" s="34">
        <v>0</v>
      </c>
      <c r="CH16" s="36">
        <v>3890735</v>
      </c>
      <c r="CI16" s="33">
        <v>183857</v>
      </c>
      <c r="CJ16" s="34">
        <v>4756</v>
      </c>
      <c r="CK16" s="35">
        <v>188613</v>
      </c>
      <c r="CL16" s="34">
        <v>89</v>
      </c>
      <c r="CM16" s="34">
        <v>1056911731</v>
      </c>
      <c r="CN16" s="36">
        <v>0</v>
      </c>
      <c r="CO16" s="33">
        <v>48479798</v>
      </c>
      <c r="CP16" s="34">
        <v>1518452</v>
      </c>
      <c r="CQ16" s="34">
        <v>31721202</v>
      </c>
      <c r="CR16" s="34">
        <v>24091706</v>
      </c>
      <c r="CS16" s="34">
        <v>4298164</v>
      </c>
      <c r="CT16" s="34">
        <v>3346435</v>
      </c>
      <c r="CU16" s="37">
        <v>250823329</v>
      </c>
      <c r="CV16" s="33">
        <v>919544159</v>
      </c>
      <c r="CW16" s="38">
        <v>51784810</v>
      </c>
      <c r="CX16" s="34">
        <v>313034</v>
      </c>
      <c r="CY16" s="34">
        <v>104659</v>
      </c>
      <c r="CZ16" s="34">
        <v>96228</v>
      </c>
      <c r="DA16" s="34">
        <v>3822485</v>
      </c>
      <c r="DB16" s="34">
        <v>20136</v>
      </c>
      <c r="DC16" s="35">
        <v>4356542</v>
      </c>
      <c r="DD16" s="34">
        <v>990</v>
      </c>
      <c r="DE16" s="34">
        <v>193489</v>
      </c>
      <c r="DF16" s="37">
        <v>94919</v>
      </c>
      <c r="DG16" s="38">
        <v>47</v>
      </c>
      <c r="DH16" s="34">
        <v>46948880</v>
      </c>
      <c r="DI16" s="34">
        <v>189943</v>
      </c>
      <c r="DJ16" s="36">
        <v>47138823</v>
      </c>
      <c r="DK16" s="33">
        <v>81403</v>
      </c>
      <c r="DL16" s="34">
        <v>3368</v>
      </c>
      <c r="DM16" s="35">
        <v>84771</v>
      </c>
      <c r="DN16" s="34">
        <v>89</v>
      </c>
      <c r="DO16" s="34">
        <v>165408054</v>
      </c>
      <c r="DP16" s="36">
        <v>0</v>
      </c>
      <c r="DQ16" s="33">
        <v>20926938</v>
      </c>
      <c r="DR16" s="34">
        <v>293930</v>
      </c>
      <c r="DS16" s="34">
        <v>1179030</v>
      </c>
      <c r="DT16" s="34">
        <v>3828951</v>
      </c>
      <c r="DU16" s="34">
        <v>745417</v>
      </c>
      <c r="DV16" s="34">
        <v>672475</v>
      </c>
      <c r="DW16" s="37">
        <v>79160340</v>
      </c>
      <c r="DX16" s="33">
        <v>113894455</v>
      </c>
      <c r="DY16" s="34">
        <v>6001069</v>
      </c>
      <c r="DZ16" s="34">
        <v>162405</v>
      </c>
      <c r="EA16" s="34">
        <v>5108</v>
      </c>
      <c r="EB16" s="34">
        <v>31338</v>
      </c>
      <c r="EC16" s="34">
        <v>160692</v>
      </c>
      <c r="ED16" s="34">
        <v>837</v>
      </c>
      <c r="EE16" s="35">
        <v>360380</v>
      </c>
      <c r="EF16" s="34">
        <v>990</v>
      </c>
      <c r="EG16" s="34">
        <v>26110</v>
      </c>
      <c r="EH16" s="37">
        <v>16325</v>
      </c>
      <c r="EI16" s="38">
        <v>47</v>
      </c>
      <c r="EJ16" s="34">
        <v>5559124</v>
      </c>
      <c r="EK16" s="34">
        <v>38093</v>
      </c>
      <c r="EL16" s="36">
        <v>5597217</v>
      </c>
      <c r="EM16" s="33">
        <v>76889</v>
      </c>
      <c r="EN16" s="34">
        <v>1387</v>
      </c>
      <c r="EO16" s="35">
        <v>78276</v>
      </c>
      <c r="EP16" s="34">
        <v>0</v>
      </c>
      <c r="EQ16" s="34">
        <v>403379091</v>
      </c>
      <c r="ER16" s="36">
        <v>0</v>
      </c>
      <c r="ES16" s="33">
        <v>10892212</v>
      </c>
      <c r="ET16" s="34">
        <v>274110</v>
      </c>
      <c r="EU16" s="34">
        <v>5582279</v>
      </c>
      <c r="EV16" s="34">
        <v>1760174</v>
      </c>
      <c r="EW16" s="34">
        <v>487627</v>
      </c>
      <c r="EX16" s="34">
        <v>1046706</v>
      </c>
      <c r="EY16" s="37">
        <v>117083902</v>
      </c>
      <c r="EZ16" s="33">
        <v>306338297</v>
      </c>
      <c r="FA16" s="34">
        <v>17778790</v>
      </c>
      <c r="FB16" s="34">
        <v>118226</v>
      </c>
      <c r="FC16" s="34">
        <v>15104</v>
      </c>
      <c r="FD16" s="34">
        <v>64808</v>
      </c>
      <c r="FE16" s="34">
        <v>1215341</v>
      </c>
      <c r="FF16" s="34">
        <v>4412</v>
      </c>
      <c r="FG16" s="35">
        <v>1417891</v>
      </c>
      <c r="FH16" s="34">
        <v>0</v>
      </c>
      <c r="FI16" s="34">
        <v>26445</v>
      </c>
      <c r="FJ16" s="37">
        <v>18520</v>
      </c>
      <c r="FK16" s="38">
        <v>0</v>
      </c>
      <c r="FL16" s="34">
        <v>16164580</v>
      </c>
      <c r="FM16" s="34">
        <v>151354</v>
      </c>
      <c r="FN16" s="36">
        <v>16315934</v>
      </c>
      <c r="FO16" s="33">
        <v>10561</v>
      </c>
      <c r="FP16" s="34">
        <v>0</v>
      </c>
      <c r="FQ16" s="35">
        <v>10561</v>
      </c>
      <c r="FR16" s="34">
        <v>0</v>
      </c>
      <c r="FS16" s="34">
        <v>109579870</v>
      </c>
      <c r="FT16" s="36">
        <v>0</v>
      </c>
      <c r="FU16" s="33">
        <v>2210796</v>
      </c>
      <c r="FV16" s="34">
        <v>131578</v>
      </c>
      <c r="FW16" s="34">
        <v>2320236</v>
      </c>
      <c r="FX16" s="34">
        <v>2299347</v>
      </c>
      <c r="FY16" s="34">
        <v>496590</v>
      </c>
      <c r="FZ16" s="34">
        <v>671524</v>
      </c>
      <c r="GA16" s="37">
        <v>21569663</v>
      </c>
      <c r="GB16" s="33">
        <v>96140278</v>
      </c>
      <c r="GC16" s="34">
        <v>5526475</v>
      </c>
      <c r="GD16" s="34">
        <v>15714</v>
      </c>
      <c r="GE16" s="34">
        <v>5725</v>
      </c>
      <c r="GF16" s="34">
        <v>0</v>
      </c>
      <c r="GG16" s="34">
        <v>507549</v>
      </c>
      <c r="GH16" s="34">
        <v>413</v>
      </c>
      <c r="GI16" s="35">
        <v>529401</v>
      </c>
      <c r="GJ16" s="34">
        <v>0</v>
      </c>
      <c r="GK16" s="34">
        <v>18395</v>
      </c>
      <c r="GL16" s="37">
        <v>14064</v>
      </c>
      <c r="GM16" s="38">
        <v>0</v>
      </c>
      <c r="GN16" s="34">
        <v>4964615</v>
      </c>
      <c r="GO16" s="34">
        <v>0</v>
      </c>
      <c r="GP16" s="36">
        <v>4964615</v>
      </c>
      <c r="GQ16" s="33">
        <v>15004</v>
      </c>
      <c r="GR16" s="34">
        <v>1</v>
      </c>
      <c r="GS16" s="35">
        <v>15005</v>
      </c>
      <c r="GT16" s="34">
        <v>0</v>
      </c>
      <c r="GU16" s="34">
        <v>378544716</v>
      </c>
      <c r="GV16" s="36">
        <v>0</v>
      </c>
      <c r="GW16" s="33">
        <v>14449852</v>
      </c>
      <c r="GX16" s="34">
        <v>818834</v>
      </c>
      <c r="GY16" s="34">
        <v>22639657</v>
      </c>
      <c r="GZ16" s="34">
        <v>16203234</v>
      </c>
      <c r="HA16" s="34">
        <v>2568530</v>
      </c>
      <c r="HB16" s="34">
        <v>955730</v>
      </c>
      <c r="HC16" s="37">
        <v>33009424</v>
      </c>
      <c r="HD16" s="33">
        <v>403171129</v>
      </c>
      <c r="HE16" s="34">
        <v>22478476</v>
      </c>
      <c r="HF16" s="34">
        <v>16689</v>
      </c>
      <c r="HG16" s="34">
        <v>78722</v>
      </c>
      <c r="HH16" s="34">
        <v>82</v>
      </c>
      <c r="HI16" s="34">
        <v>1938903</v>
      </c>
      <c r="HJ16" s="34">
        <v>14474</v>
      </c>
      <c r="HK16" s="35">
        <v>2048870</v>
      </c>
      <c r="HL16" s="34">
        <v>0</v>
      </c>
      <c r="HM16" s="34">
        <v>122539</v>
      </c>
      <c r="HN16" s="37">
        <v>46010</v>
      </c>
      <c r="HO16" s="38">
        <v>0</v>
      </c>
      <c r="HP16" s="34">
        <v>20260561</v>
      </c>
      <c r="HQ16" s="34">
        <v>496</v>
      </c>
      <c r="HR16" s="36">
        <v>20261057</v>
      </c>
    </row>
    <row r="17" spans="1:226" s="14" customFormat="1" ht="12" customHeight="1" x14ac:dyDescent="0.2">
      <c r="A17" s="17">
        <v>5</v>
      </c>
      <c r="B17" s="18" t="s">
        <v>57</v>
      </c>
      <c r="C17" s="39">
        <v>3210</v>
      </c>
      <c r="D17" s="40">
        <v>0</v>
      </c>
      <c r="E17" s="41">
        <v>3210</v>
      </c>
      <c r="F17" s="40">
        <v>0</v>
      </c>
      <c r="G17" s="40">
        <v>99623649</v>
      </c>
      <c r="H17" s="42">
        <v>0</v>
      </c>
      <c r="I17" s="39">
        <v>2119362</v>
      </c>
      <c r="J17" s="40">
        <v>103789</v>
      </c>
      <c r="K17" s="40">
        <v>3126423</v>
      </c>
      <c r="L17" s="40">
        <v>5454634</v>
      </c>
      <c r="M17" s="40">
        <v>327185</v>
      </c>
      <c r="N17" s="40">
        <v>177538</v>
      </c>
      <c r="O17" s="43">
        <v>7097120</v>
      </c>
      <c r="P17" s="39">
        <v>103835460</v>
      </c>
      <c r="Q17" s="40">
        <v>5892713</v>
      </c>
      <c r="R17" s="40">
        <v>1175</v>
      </c>
      <c r="S17" s="40">
        <v>9900</v>
      </c>
      <c r="T17" s="40">
        <v>0</v>
      </c>
      <c r="U17" s="40">
        <v>632785</v>
      </c>
      <c r="V17" s="40">
        <v>735</v>
      </c>
      <c r="W17" s="41">
        <v>644595</v>
      </c>
      <c r="X17" s="40">
        <v>0</v>
      </c>
      <c r="Y17" s="40">
        <v>12639</v>
      </c>
      <c r="Z17" s="43">
        <v>9341</v>
      </c>
      <c r="AA17" s="44">
        <v>0</v>
      </c>
      <c r="AB17" s="40">
        <v>5226138</v>
      </c>
      <c r="AC17" s="40">
        <v>0</v>
      </c>
      <c r="AD17" s="42">
        <v>5226138</v>
      </c>
      <c r="AE17" s="39">
        <v>543</v>
      </c>
      <c r="AF17" s="40">
        <v>0</v>
      </c>
      <c r="AG17" s="41">
        <v>543</v>
      </c>
      <c r="AH17" s="40">
        <v>0</v>
      </c>
      <c r="AI17" s="40">
        <v>37675898</v>
      </c>
      <c r="AJ17" s="42">
        <v>0</v>
      </c>
      <c r="AK17" s="39">
        <v>4165732</v>
      </c>
      <c r="AL17" s="40">
        <v>129299</v>
      </c>
      <c r="AM17" s="40">
        <v>5402361</v>
      </c>
      <c r="AN17" s="40">
        <v>4204888</v>
      </c>
      <c r="AO17" s="40">
        <v>646446</v>
      </c>
      <c r="AP17" s="40">
        <v>2146</v>
      </c>
      <c r="AQ17" s="43">
        <v>1241783</v>
      </c>
      <c r="AR17" s="39">
        <v>50984987</v>
      </c>
      <c r="AS17" s="40">
        <v>2625403</v>
      </c>
      <c r="AT17" s="40">
        <v>0</v>
      </c>
      <c r="AU17" s="40">
        <v>8475</v>
      </c>
      <c r="AV17" s="40">
        <v>0</v>
      </c>
      <c r="AW17" s="40">
        <v>216430</v>
      </c>
      <c r="AX17" s="40">
        <v>3419</v>
      </c>
      <c r="AY17" s="41">
        <v>228324</v>
      </c>
      <c r="AZ17" s="40">
        <v>0</v>
      </c>
      <c r="BA17" s="40">
        <v>18695</v>
      </c>
      <c r="BB17" s="43">
        <v>7619</v>
      </c>
      <c r="BC17" s="44">
        <v>0</v>
      </c>
      <c r="BD17" s="40">
        <v>2370765</v>
      </c>
      <c r="BE17" s="40">
        <v>0</v>
      </c>
      <c r="BF17" s="42">
        <v>2370765</v>
      </c>
      <c r="BG17" s="39">
        <v>197</v>
      </c>
      <c r="BH17" s="40">
        <v>0</v>
      </c>
      <c r="BI17" s="41">
        <v>197</v>
      </c>
      <c r="BJ17" s="40">
        <v>0</v>
      </c>
      <c r="BK17" s="40">
        <v>37660230</v>
      </c>
      <c r="BL17" s="42">
        <v>0</v>
      </c>
      <c r="BM17" s="39">
        <v>1088311</v>
      </c>
      <c r="BN17" s="40">
        <v>5329</v>
      </c>
      <c r="BO17" s="40">
        <v>2878915</v>
      </c>
      <c r="BP17" s="40">
        <v>881509</v>
      </c>
      <c r="BQ17" s="40">
        <v>212393</v>
      </c>
      <c r="BR17" s="40">
        <v>128277</v>
      </c>
      <c r="BS17" s="43">
        <v>468006</v>
      </c>
      <c r="BT17" s="39">
        <v>42386958</v>
      </c>
      <c r="BU17" s="40">
        <v>2387374</v>
      </c>
      <c r="BV17" s="40">
        <v>0</v>
      </c>
      <c r="BW17" s="40">
        <v>47322</v>
      </c>
      <c r="BX17" s="40">
        <v>0</v>
      </c>
      <c r="BY17" s="40">
        <v>156933</v>
      </c>
      <c r="BZ17" s="40">
        <v>0</v>
      </c>
      <c r="CA17" s="41">
        <v>204255</v>
      </c>
      <c r="CB17" s="40">
        <v>0</v>
      </c>
      <c r="CC17" s="40">
        <v>7176</v>
      </c>
      <c r="CD17" s="43">
        <v>4027</v>
      </c>
      <c r="CE17" s="44">
        <v>0</v>
      </c>
      <c r="CF17" s="40">
        <v>2171916</v>
      </c>
      <c r="CG17" s="40">
        <v>0</v>
      </c>
      <c r="CH17" s="42">
        <v>2171916</v>
      </c>
      <c r="CI17" s="39">
        <v>126990</v>
      </c>
      <c r="CJ17" s="40">
        <v>3807</v>
      </c>
      <c r="CK17" s="41">
        <v>130797</v>
      </c>
      <c r="CL17" s="40">
        <v>25</v>
      </c>
      <c r="CM17" s="40">
        <v>840121295</v>
      </c>
      <c r="CN17" s="42">
        <v>0</v>
      </c>
      <c r="CO17" s="39">
        <v>37722424</v>
      </c>
      <c r="CP17" s="40">
        <v>588094</v>
      </c>
      <c r="CQ17" s="40">
        <v>25253069</v>
      </c>
      <c r="CR17" s="40">
        <v>16486886</v>
      </c>
      <c r="CS17" s="40">
        <v>2290923</v>
      </c>
      <c r="CT17" s="40">
        <v>2571264</v>
      </c>
      <c r="CU17" s="43">
        <v>186821637</v>
      </c>
      <c r="CV17" s="39">
        <v>738212318</v>
      </c>
      <c r="CW17" s="44">
        <v>41744196</v>
      </c>
      <c r="CX17" s="40">
        <v>213039</v>
      </c>
      <c r="CY17" s="40">
        <v>94524</v>
      </c>
      <c r="CZ17" s="40">
        <v>71381</v>
      </c>
      <c r="DA17" s="40">
        <v>3532984</v>
      </c>
      <c r="DB17" s="40">
        <v>14683</v>
      </c>
      <c r="DC17" s="41">
        <v>3926611</v>
      </c>
      <c r="DD17" s="40">
        <v>244</v>
      </c>
      <c r="DE17" s="40">
        <v>93968</v>
      </c>
      <c r="DF17" s="43">
        <v>103511</v>
      </c>
      <c r="DG17" s="44">
        <v>0</v>
      </c>
      <c r="DH17" s="40">
        <v>37467414</v>
      </c>
      <c r="DI17" s="40">
        <v>152448</v>
      </c>
      <c r="DJ17" s="42">
        <v>37619862</v>
      </c>
      <c r="DK17" s="39">
        <v>47691</v>
      </c>
      <c r="DL17" s="40">
        <v>2707</v>
      </c>
      <c r="DM17" s="41">
        <v>50398</v>
      </c>
      <c r="DN17" s="40">
        <v>25</v>
      </c>
      <c r="DO17" s="40">
        <v>99102177</v>
      </c>
      <c r="DP17" s="42">
        <v>0</v>
      </c>
      <c r="DQ17" s="39">
        <v>18088346</v>
      </c>
      <c r="DR17" s="40">
        <v>113679</v>
      </c>
      <c r="DS17" s="40">
        <v>1577573</v>
      </c>
      <c r="DT17" s="40">
        <v>2459415</v>
      </c>
      <c r="DU17" s="40">
        <v>288169</v>
      </c>
      <c r="DV17" s="40">
        <v>829686</v>
      </c>
      <c r="DW17" s="43">
        <v>48236164</v>
      </c>
      <c r="DX17" s="39">
        <v>74222881</v>
      </c>
      <c r="DY17" s="40">
        <v>3748706</v>
      </c>
      <c r="DZ17" s="40">
        <v>97157</v>
      </c>
      <c r="EA17" s="40">
        <v>3511</v>
      </c>
      <c r="EB17" s="40">
        <v>22202</v>
      </c>
      <c r="EC17" s="40">
        <v>113828</v>
      </c>
      <c r="ED17" s="40">
        <v>7081</v>
      </c>
      <c r="EE17" s="41">
        <v>243779</v>
      </c>
      <c r="EF17" s="40">
        <v>244</v>
      </c>
      <c r="EG17" s="40">
        <v>12308</v>
      </c>
      <c r="EH17" s="43">
        <v>28533</v>
      </c>
      <c r="EI17" s="44">
        <v>0</v>
      </c>
      <c r="EJ17" s="40">
        <v>3435488</v>
      </c>
      <c r="EK17" s="40">
        <v>28354</v>
      </c>
      <c r="EL17" s="42">
        <v>3463842</v>
      </c>
      <c r="EM17" s="39">
        <v>55400</v>
      </c>
      <c r="EN17" s="40">
        <v>1100</v>
      </c>
      <c r="EO17" s="41">
        <v>56500</v>
      </c>
      <c r="EP17" s="40">
        <v>0</v>
      </c>
      <c r="EQ17" s="40">
        <v>301297943</v>
      </c>
      <c r="ER17" s="42">
        <v>0</v>
      </c>
      <c r="ES17" s="39">
        <v>7715811</v>
      </c>
      <c r="ET17" s="40">
        <v>106718</v>
      </c>
      <c r="EU17" s="40">
        <v>5176220</v>
      </c>
      <c r="EV17" s="40">
        <v>1282636</v>
      </c>
      <c r="EW17" s="40">
        <v>326117</v>
      </c>
      <c r="EX17" s="40">
        <v>671713</v>
      </c>
      <c r="EY17" s="43">
        <v>87033180</v>
      </c>
      <c r="EZ17" s="39">
        <v>229543978</v>
      </c>
      <c r="FA17" s="40">
        <v>13310561</v>
      </c>
      <c r="FB17" s="40">
        <v>85183</v>
      </c>
      <c r="FC17" s="40">
        <v>12310</v>
      </c>
      <c r="FD17" s="40">
        <v>49035</v>
      </c>
      <c r="FE17" s="40">
        <v>1015861</v>
      </c>
      <c r="FF17" s="40">
        <v>1161</v>
      </c>
      <c r="FG17" s="41">
        <v>1163550</v>
      </c>
      <c r="FH17" s="40">
        <v>0</v>
      </c>
      <c r="FI17" s="40">
        <v>22716</v>
      </c>
      <c r="FJ17" s="43">
        <v>24110</v>
      </c>
      <c r="FK17" s="44">
        <v>0</v>
      </c>
      <c r="FL17" s="40">
        <v>11976091</v>
      </c>
      <c r="FM17" s="40">
        <v>124094</v>
      </c>
      <c r="FN17" s="42">
        <v>12100185</v>
      </c>
      <c r="FO17" s="39">
        <v>9486</v>
      </c>
      <c r="FP17" s="40">
        <v>0</v>
      </c>
      <c r="FQ17" s="41">
        <v>9486</v>
      </c>
      <c r="FR17" s="40">
        <v>0</v>
      </c>
      <c r="FS17" s="40">
        <v>98579329</v>
      </c>
      <c r="FT17" s="42">
        <v>0</v>
      </c>
      <c r="FU17" s="39">
        <v>1375078</v>
      </c>
      <c r="FV17" s="40">
        <v>28294</v>
      </c>
      <c r="FW17" s="40">
        <v>1635690</v>
      </c>
      <c r="FX17" s="40">
        <v>832116</v>
      </c>
      <c r="FY17" s="40">
        <v>185244</v>
      </c>
      <c r="FZ17" s="40">
        <v>383257</v>
      </c>
      <c r="GA17" s="43">
        <v>19438048</v>
      </c>
      <c r="GB17" s="39">
        <v>83580960</v>
      </c>
      <c r="GC17" s="40">
        <v>4881750</v>
      </c>
      <c r="GD17" s="40">
        <v>14116</v>
      </c>
      <c r="GE17" s="40">
        <v>4702</v>
      </c>
      <c r="GF17" s="40">
        <v>144</v>
      </c>
      <c r="GG17" s="40">
        <v>470939</v>
      </c>
      <c r="GH17" s="40">
        <v>582</v>
      </c>
      <c r="GI17" s="41">
        <v>490483</v>
      </c>
      <c r="GJ17" s="40">
        <v>0</v>
      </c>
      <c r="GK17" s="40">
        <v>8539</v>
      </c>
      <c r="GL17" s="43">
        <v>9393</v>
      </c>
      <c r="GM17" s="44">
        <v>0</v>
      </c>
      <c r="GN17" s="40">
        <v>4373335</v>
      </c>
      <c r="GO17" s="40">
        <v>0</v>
      </c>
      <c r="GP17" s="42">
        <v>4373335</v>
      </c>
      <c r="GQ17" s="39">
        <v>14413</v>
      </c>
      <c r="GR17" s="40">
        <v>0</v>
      </c>
      <c r="GS17" s="41">
        <v>14413</v>
      </c>
      <c r="GT17" s="40">
        <v>0</v>
      </c>
      <c r="GU17" s="40">
        <v>341141846</v>
      </c>
      <c r="GV17" s="42">
        <v>0</v>
      </c>
      <c r="GW17" s="39">
        <v>10543189</v>
      </c>
      <c r="GX17" s="40">
        <v>339403</v>
      </c>
      <c r="GY17" s="40">
        <v>16863586</v>
      </c>
      <c r="GZ17" s="40">
        <v>11912719</v>
      </c>
      <c r="HA17" s="40">
        <v>1491393</v>
      </c>
      <c r="HB17" s="40">
        <v>686608</v>
      </c>
      <c r="HC17" s="43">
        <v>32114245</v>
      </c>
      <c r="HD17" s="39">
        <v>350864499</v>
      </c>
      <c r="HE17" s="40">
        <v>19803179</v>
      </c>
      <c r="HF17" s="40">
        <v>16583</v>
      </c>
      <c r="HG17" s="40">
        <v>74001</v>
      </c>
      <c r="HH17" s="40">
        <v>0</v>
      </c>
      <c r="HI17" s="40">
        <v>1932356</v>
      </c>
      <c r="HJ17" s="40">
        <v>5859</v>
      </c>
      <c r="HK17" s="41">
        <v>2028799</v>
      </c>
      <c r="HL17" s="40">
        <v>0</v>
      </c>
      <c r="HM17" s="40">
        <v>50405</v>
      </c>
      <c r="HN17" s="43">
        <v>41475</v>
      </c>
      <c r="HO17" s="44">
        <v>0</v>
      </c>
      <c r="HP17" s="40">
        <v>17682500</v>
      </c>
      <c r="HQ17" s="40">
        <v>0</v>
      </c>
      <c r="HR17" s="42">
        <v>17682500</v>
      </c>
    </row>
    <row r="18" spans="1:226" s="14" customFormat="1" ht="12" customHeight="1" x14ac:dyDescent="0.2">
      <c r="A18" s="15">
        <v>6</v>
      </c>
      <c r="B18" s="16" t="s">
        <v>58</v>
      </c>
      <c r="C18" s="33">
        <v>1037</v>
      </c>
      <c r="D18" s="34">
        <v>0</v>
      </c>
      <c r="E18" s="35">
        <v>1037</v>
      </c>
      <c r="F18" s="34">
        <v>0</v>
      </c>
      <c r="G18" s="34">
        <v>31892910</v>
      </c>
      <c r="H18" s="36">
        <v>0</v>
      </c>
      <c r="I18" s="33">
        <v>1114280</v>
      </c>
      <c r="J18" s="34">
        <v>26371</v>
      </c>
      <c r="K18" s="34">
        <v>1266622</v>
      </c>
      <c r="L18" s="34">
        <v>393438</v>
      </c>
      <c r="M18" s="34">
        <v>68988</v>
      </c>
      <c r="N18" s="34">
        <v>61687</v>
      </c>
      <c r="O18" s="37">
        <v>2195779</v>
      </c>
      <c r="P18" s="33">
        <v>32628517</v>
      </c>
      <c r="Q18" s="34">
        <v>1870024</v>
      </c>
      <c r="R18" s="34">
        <v>373</v>
      </c>
      <c r="S18" s="34">
        <v>6421</v>
      </c>
      <c r="T18" s="34">
        <v>0</v>
      </c>
      <c r="U18" s="34">
        <v>160284</v>
      </c>
      <c r="V18" s="34">
        <v>0</v>
      </c>
      <c r="W18" s="35">
        <v>167078</v>
      </c>
      <c r="X18" s="34">
        <v>0</v>
      </c>
      <c r="Y18" s="34">
        <v>2934</v>
      </c>
      <c r="Z18" s="37">
        <v>7068</v>
      </c>
      <c r="AA18" s="38">
        <v>0</v>
      </c>
      <c r="AB18" s="34">
        <v>1692944</v>
      </c>
      <c r="AC18" s="34">
        <v>0</v>
      </c>
      <c r="AD18" s="36">
        <v>1692944</v>
      </c>
      <c r="AE18" s="33">
        <v>123</v>
      </c>
      <c r="AF18" s="34">
        <v>0</v>
      </c>
      <c r="AG18" s="35">
        <v>123</v>
      </c>
      <c r="AH18" s="34">
        <v>0</v>
      </c>
      <c r="AI18" s="34">
        <v>8373951</v>
      </c>
      <c r="AJ18" s="36">
        <v>0</v>
      </c>
      <c r="AK18" s="33">
        <v>257794</v>
      </c>
      <c r="AL18" s="34">
        <v>11655</v>
      </c>
      <c r="AM18" s="34">
        <v>53918</v>
      </c>
      <c r="AN18" s="34">
        <v>196215</v>
      </c>
      <c r="AO18" s="34">
        <v>50744</v>
      </c>
      <c r="AP18" s="34">
        <v>405115</v>
      </c>
      <c r="AQ18" s="37">
        <v>268439</v>
      </c>
      <c r="AR18" s="33">
        <v>9080953</v>
      </c>
      <c r="AS18" s="34">
        <v>515868</v>
      </c>
      <c r="AT18" s="34">
        <v>0</v>
      </c>
      <c r="AU18" s="34">
        <v>2407</v>
      </c>
      <c r="AV18" s="34">
        <v>0</v>
      </c>
      <c r="AW18" s="34">
        <v>36623</v>
      </c>
      <c r="AX18" s="34">
        <v>0</v>
      </c>
      <c r="AY18" s="35">
        <v>39030</v>
      </c>
      <c r="AZ18" s="34">
        <v>0</v>
      </c>
      <c r="BA18" s="34">
        <v>1927</v>
      </c>
      <c r="BB18" s="37">
        <v>2553</v>
      </c>
      <c r="BC18" s="38">
        <v>0</v>
      </c>
      <c r="BD18" s="34">
        <v>472358</v>
      </c>
      <c r="BE18" s="34">
        <v>0</v>
      </c>
      <c r="BF18" s="36">
        <v>472358</v>
      </c>
      <c r="BG18" s="33">
        <v>37</v>
      </c>
      <c r="BH18" s="34">
        <v>0</v>
      </c>
      <c r="BI18" s="35">
        <v>37</v>
      </c>
      <c r="BJ18" s="34">
        <v>0</v>
      </c>
      <c r="BK18" s="34">
        <v>7376002</v>
      </c>
      <c r="BL18" s="36">
        <v>0</v>
      </c>
      <c r="BM18" s="33">
        <v>40829</v>
      </c>
      <c r="BN18" s="34">
        <v>15824</v>
      </c>
      <c r="BO18" s="34">
        <v>446373</v>
      </c>
      <c r="BP18" s="34">
        <v>686892</v>
      </c>
      <c r="BQ18" s="34">
        <v>29947</v>
      </c>
      <c r="BR18" s="34">
        <v>8902</v>
      </c>
      <c r="BS18" s="37">
        <v>83673</v>
      </c>
      <c r="BT18" s="33">
        <v>8521096</v>
      </c>
      <c r="BU18" s="34">
        <v>474769</v>
      </c>
      <c r="BV18" s="34">
        <v>0</v>
      </c>
      <c r="BW18" s="34">
        <v>6136</v>
      </c>
      <c r="BX18" s="34">
        <v>0</v>
      </c>
      <c r="BY18" s="34">
        <v>58338</v>
      </c>
      <c r="BZ18" s="34">
        <v>477</v>
      </c>
      <c r="CA18" s="35">
        <v>64951</v>
      </c>
      <c r="CB18" s="34">
        <v>0</v>
      </c>
      <c r="CC18" s="34">
        <v>1026</v>
      </c>
      <c r="CD18" s="37">
        <v>10</v>
      </c>
      <c r="CE18" s="38">
        <v>0</v>
      </c>
      <c r="CF18" s="34">
        <v>408782</v>
      </c>
      <c r="CG18" s="34">
        <v>0</v>
      </c>
      <c r="CH18" s="36">
        <v>408782</v>
      </c>
      <c r="CI18" s="33">
        <v>117255</v>
      </c>
      <c r="CJ18" s="34">
        <v>4689</v>
      </c>
      <c r="CK18" s="35">
        <v>121944</v>
      </c>
      <c r="CL18" s="34">
        <v>59</v>
      </c>
      <c r="CM18" s="34">
        <v>548933245</v>
      </c>
      <c r="CN18" s="36">
        <v>0</v>
      </c>
      <c r="CO18" s="33">
        <v>26048709</v>
      </c>
      <c r="CP18" s="34">
        <v>559169</v>
      </c>
      <c r="CQ18" s="34">
        <v>7148061</v>
      </c>
      <c r="CR18" s="34">
        <v>3424706</v>
      </c>
      <c r="CS18" s="34">
        <v>593838</v>
      </c>
      <c r="CT18" s="34">
        <v>1366398</v>
      </c>
      <c r="CU18" s="37">
        <v>156941032</v>
      </c>
      <c r="CV18" s="33">
        <v>431133094</v>
      </c>
      <c r="CW18" s="38">
        <v>24693471</v>
      </c>
      <c r="CX18" s="34">
        <v>206973</v>
      </c>
      <c r="CY18" s="34">
        <v>30546</v>
      </c>
      <c r="CZ18" s="34">
        <v>101050</v>
      </c>
      <c r="DA18" s="34">
        <v>1716085</v>
      </c>
      <c r="DB18" s="34">
        <v>1538</v>
      </c>
      <c r="DC18" s="35">
        <v>2056192</v>
      </c>
      <c r="DD18" s="34">
        <v>735</v>
      </c>
      <c r="DE18" s="34">
        <v>32668</v>
      </c>
      <c r="DF18" s="37">
        <v>35139</v>
      </c>
      <c r="DG18" s="38">
        <v>2846</v>
      </c>
      <c r="DH18" s="34">
        <v>22363429</v>
      </c>
      <c r="DI18" s="34">
        <v>202462</v>
      </c>
      <c r="DJ18" s="36">
        <v>22565891</v>
      </c>
      <c r="DK18" s="33">
        <v>54345</v>
      </c>
      <c r="DL18" s="34">
        <v>3258</v>
      </c>
      <c r="DM18" s="35">
        <v>57603</v>
      </c>
      <c r="DN18" s="34">
        <v>59</v>
      </c>
      <c r="DO18" s="34">
        <v>112469570</v>
      </c>
      <c r="DP18" s="36">
        <v>0</v>
      </c>
      <c r="DQ18" s="33">
        <v>15514053</v>
      </c>
      <c r="DR18" s="34">
        <v>210916</v>
      </c>
      <c r="DS18" s="34">
        <v>1140020</v>
      </c>
      <c r="DT18" s="34">
        <v>786018</v>
      </c>
      <c r="DU18" s="34">
        <v>149727</v>
      </c>
      <c r="DV18" s="34">
        <v>412168</v>
      </c>
      <c r="DW18" s="37">
        <v>54513576</v>
      </c>
      <c r="DX18" s="33">
        <v>76168896</v>
      </c>
      <c r="DY18" s="34">
        <v>4020412</v>
      </c>
      <c r="DZ18" s="34">
        <v>111464</v>
      </c>
      <c r="EA18" s="34">
        <v>2634</v>
      </c>
      <c r="EB18" s="34">
        <v>35145</v>
      </c>
      <c r="EC18" s="34">
        <v>115703</v>
      </c>
      <c r="ED18" s="34">
        <v>48</v>
      </c>
      <c r="EE18" s="35">
        <v>264994</v>
      </c>
      <c r="EF18" s="34">
        <v>735</v>
      </c>
      <c r="EG18" s="34">
        <v>7158</v>
      </c>
      <c r="EH18" s="37">
        <v>3230</v>
      </c>
      <c r="EI18" s="38">
        <v>2732</v>
      </c>
      <c r="EJ18" s="34">
        <v>3699716</v>
      </c>
      <c r="EK18" s="34">
        <v>41847</v>
      </c>
      <c r="EL18" s="36">
        <v>3741563</v>
      </c>
      <c r="EM18" s="33">
        <v>52615</v>
      </c>
      <c r="EN18" s="34">
        <v>1431</v>
      </c>
      <c r="EO18" s="35">
        <v>54046</v>
      </c>
      <c r="EP18" s="34">
        <v>0</v>
      </c>
      <c r="EQ18" s="34">
        <v>274761005</v>
      </c>
      <c r="ER18" s="36">
        <v>0</v>
      </c>
      <c r="ES18" s="33">
        <v>6846284</v>
      </c>
      <c r="ET18" s="34">
        <v>205317</v>
      </c>
      <c r="EU18" s="34">
        <v>2575575</v>
      </c>
      <c r="EV18" s="34">
        <v>617107</v>
      </c>
      <c r="EW18" s="34">
        <v>139787</v>
      </c>
      <c r="EX18" s="34">
        <v>299584</v>
      </c>
      <c r="EY18" s="37">
        <v>80887405</v>
      </c>
      <c r="EZ18" s="33">
        <v>204557254</v>
      </c>
      <c r="FA18" s="34">
        <v>11953569</v>
      </c>
      <c r="FB18" s="34">
        <v>81638</v>
      </c>
      <c r="FC18" s="34">
        <v>6741</v>
      </c>
      <c r="FD18" s="34">
        <v>65905</v>
      </c>
      <c r="FE18" s="34">
        <v>820470</v>
      </c>
      <c r="FF18" s="34">
        <v>671</v>
      </c>
      <c r="FG18" s="35">
        <v>975425</v>
      </c>
      <c r="FH18" s="34">
        <v>0</v>
      </c>
      <c r="FI18" s="34">
        <v>11034</v>
      </c>
      <c r="FJ18" s="37">
        <v>10169</v>
      </c>
      <c r="FK18" s="38">
        <v>114</v>
      </c>
      <c r="FL18" s="34">
        <v>10796212</v>
      </c>
      <c r="FM18" s="34">
        <v>160615</v>
      </c>
      <c r="FN18" s="36">
        <v>10956827</v>
      </c>
      <c r="FO18" s="33">
        <v>5154</v>
      </c>
      <c r="FP18" s="34">
        <v>0</v>
      </c>
      <c r="FQ18" s="35">
        <v>5154</v>
      </c>
      <c r="FR18" s="34">
        <v>0</v>
      </c>
      <c r="FS18" s="34">
        <v>52913795</v>
      </c>
      <c r="FT18" s="36">
        <v>0</v>
      </c>
      <c r="FU18" s="33">
        <v>756797</v>
      </c>
      <c r="FV18" s="34">
        <v>38285</v>
      </c>
      <c r="FW18" s="34">
        <v>1015734</v>
      </c>
      <c r="FX18" s="34">
        <v>279561</v>
      </c>
      <c r="FY18" s="34">
        <v>69877</v>
      </c>
      <c r="FZ18" s="34">
        <v>135062</v>
      </c>
      <c r="GA18" s="37">
        <v>10319152</v>
      </c>
      <c r="GB18" s="33">
        <v>44889959</v>
      </c>
      <c r="GC18" s="34">
        <v>2625173</v>
      </c>
      <c r="GD18" s="34">
        <v>7680</v>
      </c>
      <c r="GE18" s="34">
        <v>2452</v>
      </c>
      <c r="GF18" s="34">
        <v>0</v>
      </c>
      <c r="GG18" s="34">
        <v>222763</v>
      </c>
      <c r="GH18" s="34">
        <v>139</v>
      </c>
      <c r="GI18" s="35">
        <v>233034</v>
      </c>
      <c r="GJ18" s="34">
        <v>0</v>
      </c>
      <c r="GK18" s="34">
        <v>5337</v>
      </c>
      <c r="GL18" s="37">
        <v>5479</v>
      </c>
      <c r="GM18" s="38">
        <v>0</v>
      </c>
      <c r="GN18" s="34">
        <v>2381323</v>
      </c>
      <c r="GO18" s="34">
        <v>0</v>
      </c>
      <c r="GP18" s="36">
        <v>2381323</v>
      </c>
      <c r="GQ18" s="33">
        <v>5141</v>
      </c>
      <c r="GR18" s="34">
        <v>0</v>
      </c>
      <c r="GS18" s="35">
        <v>5141</v>
      </c>
      <c r="GT18" s="34">
        <v>0</v>
      </c>
      <c r="GU18" s="34">
        <v>108788875</v>
      </c>
      <c r="GV18" s="36">
        <v>0</v>
      </c>
      <c r="GW18" s="33">
        <v>2931575</v>
      </c>
      <c r="GX18" s="34">
        <v>104651</v>
      </c>
      <c r="GY18" s="34">
        <v>2416732</v>
      </c>
      <c r="GZ18" s="34">
        <v>1742020</v>
      </c>
      <c r="HA18" s="34">
        <v>234447</v>
      </c>
      <c r="HB18" s="34">
        <v>519584</v>
      </c>
      <c r="HC18" s="37">
        <v>11220899</v>
      </c>
      <c r="HD18" s="33">
        <v>105516985</v>
      </c>
      <c r="HE18" s="34">
        <v>6094317</v>
      </c>
      <c r="HF18" s="34">
        <v>6191</v>
      </c>
      <c r="HG18" s="34">
        <v>18719</v>
      </c>
      <c r="HH18" s="34">
        <v>0</v>
      </c>
      <c r="HI18" s="34">
        <v>557149</v>
      </c>
      <c r="HJ18" s="34">
        <v>680</v>
      </c>
      <c r="HK18" s="35">
        <v>582739</v>
      </c>
      <c r="HL18" s="34">
        <v>0</v>
      </c>
      <c r="HM18" s="34">
        <v>9139</v>
      </c>
      <c r="HN18" s="37">
        <v>16261</v>
      </c>
      <c r="HO18" s="38">
        <v>0</v>
      </c>
      <c r="HP18" s="34">
        <v>5486178</v>
      </c>
      <c r="HQ18" s="34">
        <v>0</v>
      </c>
      <c r="HR18" s="36">
        <v>5486178</v>
      </c>
    </row>
    <row r="19" spans="1:226" s="14" customFormat="1" ht="12" customHeight="1" x14ac:dyDescent="0.2">
      <c r="A19" s="17">
        <v>7</v>
      </c>
      <c r="B19" s="18" t="s">
        <v>59</v>
      </c>
      <c r="C19" s="39">
        <v>725</v>
      </c>
      <c r="D19" s="40">
        <v>0</v>
      </c>
      <c r="E19" s="41">
        <v>725</v>
      </c>
      <c r="F19" s="40">
        <v>0</v>
      </c>
      <c r="G19" s="40">
        <v>22471235</v>
      </c>
      <c r="H19" s="42">
        <v>0</v>
      </c>
      <c r="I19" s="39">
        <v>771208</v>
      </c>
      <c r="J19" s="40">
        <v>21779</v>
      </c>
      <c r="K19" s="40">
        <v>611533</v>
      </c>
      <c r="L19" s="40">
        <v>42571</v>
      </c>
      <c r="M19" s="40">
        <v>20495</v>
      </c>
      <c r="N19" s="40">
        <v>24788</v>
      </c>
      <c r="O19" s="43">
        <v>1556558</v>
      </c>
      <c r="P19" s="39">
        <v>22407051</v>
      </c>
      <c r="Q19" s="40">
        <v>1300142</v>
      </c>
      <c r="R19" s="40">
        <v>247</v>
      </c>
      <c r="S19" s="40">
        <v>3922</v>
      </c>
      <c r="T19" s="40">
        <v>0</v>
      </c>
      <c r="U19" s="40">
        <v>121919</v>
      </c>
      <c r="V19" s="40">
        <v>59</v>
      </c>
      <c r="W19" s="41">
        <v>126147</v>
      </c>
      <c r="X19" s="40">
        <v>0</v>
      </c>
      <c r="Y19" s="40">
        <v>1673</v>
      </c>
      <c r="Z19" s="43">
        <v>2288</v>
      </c>
      <c r="AA19" s="44">
        <v>0</v>
      </c>
      <c r="AB19" s="40">
        <v>1170034</v>
      </c>
      <c r="AC19" s="40">
        <v>0</v>
      </c>
      <c r="AD19" s="42">
        <v>1170034</v>
      </c>
      <c r="AE19" s="39">
        <v>93</v>
      </c>
      <c r="AF19" s="40">
        <v>0</v>
      </c>
      <c r="AG19" s="41">
        <v>93</v>
      </c>
      <c r="AH19" s="40">
        <v>0</v>
      </c>
      <c r="AI19" s="40">
        <v>6403168</v>
      </c>
      <c r="AJ19" s="42">
        <v>0</v>
      </c>
      <c r="AK19" s="39">
        <v>0</v>
      </c>
      <c r="AL19" s="40">
        <v>0</v>
      </c>
      <c r="AM19" s="40">
        <v>1326338</v>
      </c>
      <c r="AN19" s="40">
        <v>4418</v>
      </c>
      <c r="AO19" s="40">
        <v>4331</v>
      </c>
      <c r="AP19" s="40">
        <v>0</v>
      </c>
      <c r="AQ19" s="43">
        <v>195399</v>
      </c>
      <c r="AR19" s="39">
        <v>7542856</v>
      </c>
      <c r="AS19" s="40">
        <v>412513</v>
      </c>
      <c r="AT19" s="40">
        <v>0</v>
      </c>
      <c r="AU19" s="40">
        <v>3094</v>
      </c>
      <c r="AV19" s="40">
        <v>0</v>
      </c>
      <c r="AW19" s="40">
        <v>27407</v>
      </c>
      <c r="AX19" s="40">
        <v>0</v>
      </c>
      <c r="AY19" s="41">
        <v>30501</v>
      </c>
      <c r="AZ19" s="40">
        <v>0</v>
      </c>
      <c r="BA19" s="40">
        <v>871</v>
      </c>
      <c r="BB19" s="43">
        <v>456</v>
      </c>
      <c r="BC19" s="44">
        <v>0</v>
      </c>
      <c r="BD19" s="40">
        <v>380685</v>
      </c>
      <c r="BE19" s="40">
        <v>0</v>
      </c>
      <c r="BF19" s="42">
        <v>380685</v>
      </c>
      <c r="BG19" s="39">
        <v>20</v>
      </c>
      <c r="BH19" s="40">
        <v>0</v>
      </c>
      <c r="BI19" s="41">
        <v>20</v>
      </c>
      <c r="BJ19" s="40">
        <v>0</v>
      </c>
      <c r="BK19" s="40">
        <v>3518147</v>
      </c>
      <c r="BL19" s="42">
        <v>0</v>
      </c>
      <c r="BM19" s="39">
        <v>30325</v>
      </c>
      <c r="BN19" s="40">
        <v>0</v>
      </c>
      <c r="BO19" s="40">
        <v>285448</v>
      </c>
      <c r="BP19" s="40">
        <v>131480</v>
      </c>
      <c r="BQ19" s="40">
        <v>1104469</v>
      </c>
      <c r="BR19" s="40">
        <v>0</v>
      </c>
      <c r="BS19" s="43">
        <v>47826</v>
      </c>
      <c r="BT19" s="39">
        <v>5022043</v>
      </c>
      <c r="BU19" s="40">
        <v>254771</v>
      </c>
      <c r="BV19" s="40">
        <v>0</v>
      </c>
      <c r="BW19" s="40">
        <v>1283</v>
      </c>
      <c r="BX19" s="40">
        <v>0</v>
      </c>
      <c r="BY19" s="40">
        <v>20538</v>
      </c>
      <c r="BZ19" s="40">
        <v>0</v>
      </c>
      <c r="CA19" s="41">
        <v>21821</v>
      </c>
      <c r="CB19" s="40">
        <v>0</v>
      </c>
      <c r="CC19" s="40">
        <v>39742</v>
      </c>
      <c r="CD19" s="43">
        <v>3395</v>
      </c>
      <c r="CE19" s="44">
        <v>0</v>
      </c>
      <c r="CF19" s="40">
        <v>189813</v>
      </c>
      <c r="CG19" s="40">
        <v>0</v>
      </c>
      <c r="CH19" s="42">
        <v>189813</v>
      </c>
      <c r="CI19" s="39">
        <v>155753</v>
      </c>
      <c r="CJ19" s="40">
        <v>7082</v>
      </c>
      <c r="CK19" s="41">
        <v>162835</v>
      </c>
      <c r="CL19" s="40">
        <v>73</v>
      </c>
      <c r="CM19" s="40">
        <v>661290790</v>
      </c>
      <c r="CN19" s="42">
        <v>0</v>
      </c>
      <c r="CO19" s="39">
        <v>18793353</v>
      </c>
      <c r="CP19" s="40">
        <v>301823</v>
      </c>
      <c r="CQ19" s="40">
        <v>4601256</v>
      </c>
      <c r="CR19" s="40">
        <v>2449970</v>
      </c>
      <c r="CS19" s="40">
        <v>1379763</v>
      </c>
      <c r="CT19" s="40">
        <v>811856</v>
      </c>
      <c r="CU19" s="43">
        <v>207249446</v>
      </c>
      <c r="CV19" s="39">
        <v>482379365</v>
      </c>
      <c r="CW19" s="44">
        <v>28088132</v>
      </c>
      <c r="CX19" s="40">
        <v>281001</v>
      </c>
      <c r="CY19" s="40">
        <v>22757</v>
      </c>
      <c r="CZ19" s="40">
        <v>172875</v>
      </c>
      <c r="DA19" s="40">
        <v>1890348</v>
      </c>
      <c r="DB19" s="40">
        <v>1692</v>
      </c>
      <c r="DC19" s="41">
        <v>2368673</v>
      </c>
      <c r="DD19" s="40">
        <v>631</v>
      </c>
      <c r="DE19" s="40">
        <v>60947</v>
      </c>
      <c r="DF19" s="43">
        <v>32305</v>
      </c>
      <c r="DG19" s="44">
        <v>114</v>
      </c>
      <c r="DH19" s="40">
        <v>25310520</v>
      </c>
      <c r="DI19" s="40">
        <v>314942</v>
      </c>
      <c r="DJ19" s="42">
        <v>25625462</v>
      </c>
      <c r="DK19" s="39">
        <v>75821</v>
      </c>
      <c r="DL19" s="40">
        <v>4806</v>
      </c>
      <c r="DM19" s="41">
        <v>80627</v>
      </c>
      <c r="DN19" s="40">
        <v>73</v>
      </c>
      <c r="DO19" s="40">
        <v>161102869</v>
      </c>
      <c r="DP19" s="42">
        <v>0</v>
      </c>
      <c r="DQ19" s="39">
        <v>11438235</v>
      </c>
      <c r="DR19" s="40">
        <v>198613</v>
      </c>
      <c r="DS19" s="40">
        <v>686113</v>
      </c>
      <c r="DT19" s="40">
        <v>516108</v>
      </c>
      <c r="DU19" s="40">
        <v>58895</v>
      </c>
      <c r="DV19" s="40">
        <v>199216</v>
      </c>
      <c r="DW19" s="43">
        <v>77888602</v>
      </c>
      <c r="DX19" s="39">
        <v>96311447</v>
      </c>
      <c r="DY19" s="40">
        <v>5384712</v>
      </c>
      <c r="DZ19" s="40">
        <v>157656</v>
      </c>
      <c r="EA19" s="40">
        <v>2094</v>
      </c>
      <c r="EB19" s="40">
        <v>62401</v>
      </c>
      <c r="EC19" s="40">
        <v>151663</v>
      </c>
      <c r="ED19" s="40">
        <v>852</v>
      </c>
      <c r="EE19" s="41">
        <v>374666</v>
      </c>
      <c r="EF19" s="40">
        <v>631</v>
      </c>
      <c r="EG19" s="40">
        <v>4662</v>
      </c>
      <c r="EH19" s="43">
        <v>4565</v>
      </c>
      <c r="EI19" s="44">
        <v>114</v>
      </c>
      <c r="EJ19" s="40">
        <v>4933165</v>
      </c>
      <c r="EK19" s="40">
        <v>66909</v>
      </c>
      <c r="EL19" s="42">
        <v>5000074</v>
      </c>
      <c r="EM19" s="39">
        <v>70451</v>
      </c>
      <c r="EN19" s="40">
        <v>2276</v>
      </c>
      <c r="EO19" s="41">
        <v>72727</v>
      </c>
      <c r="EP19" s="40">
        <v>0</v>
      </c>
      <c r="EQ19" s="40">
        <v>361384762</v>
      </c>
      <c r="ER19" s="42">
        <v>0</v>
      </c>
      <c r="ES19" s="39">
        <v>4342512</v>
      </c>
      <c r="ET19" s="40">
        <v>49022</v>
      </c>
      <c r="EU19" s="40">
        <v>548161</v>
      </c>
      <c r="EV19" s="40">
        <v>929588</v>
      </c>
      <c r="EW19" s="40">
        <v>101937</v>
      </c>
      <c r="EX19" s="40">
        <v>483418</v>
      </c>
      <c r="EY19" s="43">
        <v>109000102</v>
      </c>
      <c r="EZ19" s="39">
        <v>258839298</v>
      </c>
      <c r="FA19" s="40">
        <v>15332820</v>
      </c>
      <c r="FB19" s="40">
        <v>110268</v>
      </c>
      <c r="FC19" s="40">
        <v>6532</v>
      </c>
      <c r="FD19" s="40">
        <v>110469</v>
      </c>
      <c r="FE19" s="40">
        <v>1060983</v>
      </c>
      <c r="FF19" s="40">
        <v>550</v>
      </c>
      <c r="FG19" s="41">
        <v>1288802</v>
      </c>
      <c r="FH19" s="40">
        <v>0</v>
      </c>
      <c r="FI19" s="40">
        <v>9513</v>
      </c>
      <c r="FJ19" s="43">
        <v>12026</v>
      </c>
      <c r="FK19" s="44">
        <v>0</v>
      </c>
      <c r="FL19" s="40">
        <v>13774446</v>
      </c>
      <c r="FM19" s="40">
        <v>248033</v>
      </c>
      <c r="FN19" s="42">
        <v>14022479</v>
      </c>
      <c r="FO19" s="39">
        <v>5236</v>
      </c>
      <c r="FP19" s="40">
        <v>0</v>
      </c>
      <c r="FQ19" s="41">
        <v>5236</v>
      </c>
      <c r="FR19" s="40">
        <v>0</v>
      </c>
      <c r="FS19" s="40">
        <v>53997461</v>
      </c>
      <c r="FT19" s="42">
        <v>0</v>
      </c>
      <c r="FU19" s="39">
        <v>800383</v>
      </c>
      <c r="FV19" s="40">
        <v>6159</v>
      </c>
      <c r="FW19" s="40">
        <v>773924</v>
      </c>
      <c r="FX19" s="40">
        <v>459038</v>
      </c>
      <c r="FY19" s="40">
        <v>37505</v>
      </c>
      <c r="FZ19" s="40">
        <v>46808</v>
      </c>
      <c r="GA19" s="43">
        <v>10843652</v>
      </c>
      <c r="GB19" s="39">
        <v>45277626</v>
      </c>
      <c r="GC19" s="40">
        <v>2652814</v>
      </c>
      <c r="GD19" s="40">
        <v>7802</v>
      </c>
      <c r="GE19" s="40">
        <v>2856</v>
      </c>
      <c r="GF19" s="40">
        <v>5</v>
      </c>
      <c r="GG19" s="40">
        <v>238532</v>
      </c>
      <c r="GH19" s="40">
        <v>46</v>
      </c>
      <c r="GI19" s="41">
        <v>249241</v>
      </c>
      <c r="GJ19" s="40">
        <v>0</v>
      </c>
      <c r="GK19" s="40">
        <v>2281</v>
      </c>
      <c r="GL19" s="43">
        <v>2957</v>
      </c>
      <c r="GM19" s="44">
        <v>0</v>
      </c>
      <c r="GN19" s="40">
        <v>2398335</v>
      </c>
      <c r="GO19" s="40">
        <v>0</v>
      </c>
      <c r="GP19" s="42">
        <v>2398335</v>
      </c>
      <c r="GQ19" s="39">
        <v>4245</v>
      </c>
      <c r="GR19" s="40">
        <v>0</v>
      </c>
      <c r="GS19" s="41">
        <v>4245</v>
      </c>
      <c r="GT19" s="40">
        <v>0</v>
      </c>
      <c r="GU19" s="40">
        <v>84805698</v>
      </c>
      <c r="GV19" s="42">
        <v>0</v>
      </c>
      <c r="GW19" s="39">
        <v>2212223</v>
      </c>
      <c r="GX19" s="40">
        <v>48029</v>
      </c>
      <c r="GY19" s="40">
        <v>2593058</v>
      </c>
      <c r="GZ19" s="40">
        <v>545236</v>
      </c>
      <c r="HA19" s="40">
        <v>1181426</v>
      </c>
      <c r="HB19" s="40">
        <v>82414</v>
      </c>
      <c r="HC19" s="43">
        <v>9517090</v>
      </c>
      <c r="HD19" s="39">
        <v>81950994</v>
      </c>
      <c r="HE19" s="40">
        <v>4717786</v>
      </c>
      <c r="HF19" s="40">
        <v>5275</v>
      </c>
      <c r="HG19" s="40">
        <v>11275</v>
      </c>
      <c r="HH19" s="40">
        <v>0</v>
      </c>
      <c r="HI19" s="40">
        <v>439170</v>
      </c>
      <c r="HJ19" s="40">
        <v>244</v>
      </c>
      <c r="HK19" s="41">
        <v>455964</v>
      </c>
      <c r="HL19" s="40">
        <v>0</v>
      </c>
      <c r="HM19" s="40">
        <v>44491</v>
      </c>
      <c r="HN19" s="43">
        <v>12757</v>
      </c>
      <c r="HO19" s="44">
        <v>0</v>
      </c>
      <c r="HP19" s="40">
        <v>4204574</v>
      </c>
      <c r="HQ19" s="40">
        <v>0</v>
      </c>
      <c r="HR19" s="42">
        <v>4204574</v>
      </c>
    </row>
    <row r="20" spans="1:226" s="14" customFormat="1" ht="12" customHeight="1" x14ac:dyDescent="0.2">
      <c r="A20" s="15">
        <v>8</v>
      </c>
      <c r="B20" s="16" t="s">
        <v>60</v>
      </c>
      <c r="C20" s="33">
        <v>2772</v>
      </c>
      <c r="D20" s="34">
        <v>1</v>
      </c>
      <c r="E20" s="35">
        <v>2773</v>
      </c>
      <c r="F20" s="34">
        <v>0</v>
      </c>
      <c r="G20" s="34">
        <v>85080266</v>
      </c>
      <c r="H20" s="36">
        <v>0</v>
      </c>
      <c r="I20" s="33">
        <v>3540717</v>
      </c>
      <c r="J20" s="34">
        <v>45795</v>
      </c>
      <c r="K20" s="34">
        <v>4241038</v>
      </c>
      <c r="L20" s="34">
        <v>976316</v>
      </c>
      <c r="M20" s="34">
        <v>223521</v>
      </c>
      <c r="N20" s="34">
        <v>210469</v>
      </c>
      <c r="O20" s="37">
        <v>6186371</v>
      </c>
      <c r="P20" s="33">
        <v>88131751</v>
      </c>
      <c r="Q20" s="34">
        <v>5011361</v>
      </c>
      <c r="R20" s="34">
        <v>1062</v>
      </c>
      <c r="S20" s="34">
        <v>11169</v>
      </c>
      <c r="T20" s="34">
        <v>0</v>
      </c>
      <c r="U20" s="34">
        <v>505835</v>
      </c>
      <c r="V20" s="34">
        <v>3858</v>
      </c>
      <c r="W20" s="35">
        <v>521924</v>
      </c>
      <c r="X20" s="34">
        <v>0</v>
      </c>
      <c r="Y20" s="34">
        <v>5904</v>
      </c>
      <c r="Z20" s="37">
        <v>9623</v>
      </c>
      <c r="AA20" s="38">
        <v>0</v>
      </c>
      <c r="AB20" s="34">
        <v>4473573</v>
      </c>
      <c r="AC20" s="34">
        <v>337</v>
      </c>
      <c r="AD20" s="36">
        <v>4473910</v>
      </c>
      <c r="AE20" s="33">
        <v>363</v>
      </c>
      <c r="AF20" s="34">
        <v>0</v>
      </c>
      <c r="AG20" s="35">
        <v>363</v>
      </c>
      <c r="AH20" s="34">
        <v>0</v>
      </c>
      <c r="AI20" s="34">
        <v>25073958</v>
      </c>
      <c r="AJ20" s="36">
        <v>0</v>
      </c>
      <c r="AK20" s="33">
        <v>1614453</v>
      </c>
      <c r="AL20" s="34">
        <v>12681</v>
      </c>
      <c r="AM20" s="34">
        <v>136654</v>
      </c>
      <c r="AN20" s="34">
        <v>80392</v>
      </c>
      <c r="AO20" s="34">
        <v>41062</v>
      </c>
      <c r="AP20" s="34">
        <v>8417</v>
      </c>
      <c r="AQ20" s="37">
        <v>823621</v>
      </c>
      <c r="AR20" s="33">
        <v>26143996</v>
      </c>
      <c r="AS20" s="34">
        <v>1512116</v>
      </c>
      <c r="AT20" s="34">
        <v>0</v>
      </c>
      <c r="AU20" s="34">
        <v>8838</v>
      </c>
      <c r="AV20" s="34">
        <v>0</v>
      </c>
      <c r="AW20" s="34">
        <v>153056</v>
      </c>
      <c r="AX20" s="34">
        <v>0</v>
      </c>
      <c r="AY20" s="35">
        <v>161894</v>
      </c>
      <c r="AZ20" s="34">
        <v>0</v>
      </c>
      <c r="BA20" s="34">
        <v>1111</v>
      </c>
      <c r="BB20" s="37">
        <v>1653</v>
      </c>
      <c r="BC20" s="38">
        <v>0</v>
      </c>
      <c r="BD20" s="34">
        <v>1347458</v>
      </c>
      <c r="BE20" s="34">
        <v>0</v>
      </c>
      <c r="BF20" s="36">
        <v>1347458</v>
      </c>
      <c r="BG20" s="33">
        <v>77</v>
      </c>
      <c r="BH20" s="34">
        <v>0</v>
      </c>
      <c r="BI20" s="35">
        <v>77</v>
      </c>
      <c r="BJ20" s="34">
        <v>0</v>
      </c>
      <c r="BK20" s="34">
        <v>13040020</v>
      </c>
      <c r="BL20" s="36">
        <v>0</v>
      </c>
      <c r="BM20" s="33">
        <v>68054</v>
      </c>
      <c r="BN20" s="34">
        <v>11846</v>
      </c>
      <c r="BO20" s="34">
        <v>4730533</v>
      </c>
      <c r="BP20" s="34">
        <v>44986</v>
      </c>
      <c r="BQ20" s="34">
        <v>50299</v>
      </c>
      <c r="BR20" s="34">
        <v>1552592</v>
      </c>
      <c r="BS20" s="37">
        <v>175632</v>
      </c>
      <c r="BT20" s="33">
        <v>19322698</v>
      </c>
      <c r="BU20" s="34">
        <v>965894</v>
      </c>
      <c r="BV20" s="34">
        <v>0</v>
      </c>
      <c r="BW20" s="34">
        <v>6493</v>
      </c>
      <c r="BX20" s="34">
        <v>0</v>
      </c>
      <c r="BY20" s="34">
        <v>65873</v>
      </c>
      <c r="BZ20" s="34">
        <v>7</v>
      </c>
      <c r="CA20" s="35">
        <v>72373</v>
      </c>
      <c r="CB20" s="34">
        <v>0</v>
      </c>
      <c r="CC20" s="34">
        <v>1770</v>
      </c>
      <c r="CD20" s="37">
        <v>400</v>
      </c>
      <c r="CE20" s="38">
        <v>0</v>
      </c>
      <c r="CF20" s="34">
        <v>891351</v>
      </c>
      <c r="CG20" s="34">
        <v>0</v>
      </c>
      <c r="CH20" s="36">
        <v>891351</v>
      </c>
      <c r="CI20" s="33">
        <v>279721</v>
      </c>
      <c r="CJ20" s="34">
        <v>15114</v>
      </c>
      <c r="CK20" s="35">
        <v>294835</v>
      </c>
      <c r="CL20" s="34">
        <v>187</v>
      </c>
      <c r="CM20" s="34">
        <v>1390727640</v>
      </c>
      <c r="CN20" s="36">
        <v>0</v>
      </c>
      <c r="CO20" s="33">
        <v>41415142</v>
      </c>
      <c r="CP20" s="34">
        <v>1940223</v>
      </c>
      <c r="CQ20" s="34">
        <v>21516976</v>
      </c>
      <c r="CR20" s="34">
        <v>7801682</v>
      </c>
      <c r="CS20" s="34">
        <v>1349204</v>
      </c>
      <c r="CT20" s="34">
        <v>5305434</v>
      </c>
      <c r="CU20" s="37">
        <v>399281686</v>
      </c>
      <c r="CV20" s="33">
        <v>1070774615</v>
      </c>
      <c r="CW20" s="38">
        <v>61889931</v>
      </c>
      <c r="CX20" s="34">
        <v>512643</v>
      </c>
      <c r="CY20" s="34">
        <v>58564</v>
      </c>
      <c r="CZ20" s="34">
        <v>387765</v>
      </c>
      <c r="DA20" s="34">
        <v>4789810</v>
      </c>
      <c r="DB20" s="34">
        <v>7932</v>
      </c>
      <c r="DC20" s="35">
        <v>5756714</v>
      </c>
      <c r="DD20" s="34">
        <v>1651</v>
      </c>
      <c r="DE20" s="34">
        <v>68954</v>
      </c>
      <c r="DF20" s="37">
        <v>76119</v>
      </c>
      <c r="DG20" s="38">
        <v>3326</v>
      </c>
      <c r="DH20" s="34">
        <v>55223369</v>
      </c>
      <c r="DI20" s="34">
        <v>759798</v>
      </c>
      <c r="DJ20" s="36">
        <v>55983167</v>
      </c>
      <c r="DK20" s="33">
        <v>128431</v>
      </c>
      <c r="DL20" s="34">
        <v>9596</v>
      </c>
      <c r="DM20" s="35">
        <v>138027</v>
      </c>
      <c r="DN20" s="34">
        <v>187</v>
      </c>
      <c r="DO20" s="34">
        <v>271105399</v>
      </c>
      <c r="DP20" s="36">
        <v>0</v>
      </c>
      <c r="DQ20" s="33">
        <v>21310986</v>
      </c>
      <c r="DR20" s="34">
        <v>962432</v>
      </c>
      <c r="DS20" s="34">
        <v>3015502</v>
      </c>
      <c r="DT20" s="34">
        <v>2159825</v>
      </c>
      <c r="DU20" s="34">
        <v>225684</v>
      </c>
      <c r="DV20" s="34">
        <v>1269369</v>
      </c>
      <c r="DW20" s="37">
        <v>133323079</v>
      </c>
      <c r="DX20" s="33">
        <v>166726118</v>
      </c>
      <c r="DY20" s="34">
        <v>9149042</v>
      </c>
      <c r="DZ20" s="34">
        <v>279527</v>
      </c>
      <c r="EA20" s="34">
        <v>5019</v>
      </c>
      <c r="EB20" s="34">
        <v>130889</v>
      </c>
      <c r="EC20" s="34">
        <v>270433</v>
      </c>
      <c r="ED20" s="34">
        <v>1596</v>
      </c>
      <c r="EE20" s="35">
        <v>687464</v>
      </c>
      <c r="EF20" s="34">
        <v>1651</v>
      </c>
      <c r="EG20" s="34">
        <v>13175</v>
      </c>
      <c r="EH20" s="37">
        <v>8144</v>
      </c>
      <c r="EI20" s="38">
        <v>2509</v>
      </c>
      <c r="EJ20" s="34">
        <v>8291354</v>
      </c>
      <c r="EK20" s="34">
        <v>144745</v>
      </c>
      <c r="EL20" s="36">
        <v>8436099</v>
      </c>
      <c r="EM20" s="33">
        <v>122033</v>
      </c>
      <c r="EN20" s="34">
        <v>5514</v>
      </c>
      <c r="EO20" s="35">
        <v>127547</v>
      </c>
      <c r="EP20" s="34">
        <v>0</v>
      </c>
      <c r="EQ20" s="34">
        <v>665439678</v>
      </c>
      <c r="ER20" s="36">
        <v>0</v>
      </c>
      <c r="ES20" s="33">
        <v>9897829</v>
      </c>
      <c r="ET20" s="34">
        <v>377176</v>
      </c>
      <c r="EU20" s="34">
        <v>3012282</v>
      </c>
      <c r="EV20" s="34">
        <v>2061849</v>
      </c>
      <c r="EW20" s="34">
        <v>368001</v>
      </c>
      <c r="EX20" s="34">
        <v>1003765</v>
      </c>
      <c r="EY20" s="37">
        <v>200848665</v>
      </c>
      <c r="EZ20" s="33">
        <v>481311915</v>
      </c>
      <c r="FA20" s="34">
        <v>28376183</v>
      </c>
      <c r="FB20" s="34">
        <v>193538</v>
      </c>
      <c r="FC20" s="34">
        <v>14559</v>
      </c>
      <c r="FD20" s="34">
        <v>256743</v>
      </c>
      <c r="FE20" s="34">
        <v>2034775</v>
      </c>
      <c r="FF20" s="34">
        <v>1470</v>
      </c>
      <c r="FG20" s="35">
        <v>2501085</v>
      </c>
      <c r="FH20" s="34">
        <v>0</v>
      </c>
      <c r="FI20" s="34">
        <v>27683</v>
      </c>
      <c r="FJ20" s="37">
        <v>23098</v>
      </c>
      <c r="FK20" s="38">
        <v>440</v>
      </c>
      <c r="FL20" s="34">
        <v>25210452</v>
      </c>
      <c r="FM20" s="34">
        <v>613425</v>
      </c>
      <c r="FN20" s="36">
        <v>25823877</v>
      </c>
      <c r="FO20" s="33">
        <v>14649</v>
      </c>
      <c r="FP20" s="34">
        <v>2</v>
      </c>
      <c r="FQ20" s="35">
        <v>14651</v>
      </c>
      <c r="FR20" s="34">
        <v>0</v>
      </c>
      <c r="FS20" s="34">
        <v>152898503</v>
      </c>
      <c r="FT20" s="36">
        <v>0</v>
      </c>
      <c r="FU20" s="33">
        <v>2001298</v>
      </c>
      <c r="FV20" s="34">
        <v>390475</v>
      </c>
      <c r="FW20" s="34">
        <v>3431053</v>
      </c>
      <c r="FX20" s="34">
        <v>838999</v>
      </c>
      <c r="FY20" s="34">
        <v>203675</v>
      </c>
      <c r="FZ20" s="34">
        <v>675232</v>
      </c>
      <c r="GA20" s="37">
        <v>31355169</v>
      </c>
      <c r="GB20" s="33">
        <v>129084066</v>
      </c>
      <c r="GC20" s="34">
        <v>7526743</v>
      </c>
      <c r="GD20" s="34">
        <v>21801</v>
      </c>
      <c r="GE20" s="34">
        <v>4854</v>
      </c>
      <c r="GF20" s="34">
        <v>52</v>
      </c>
      <c r="GG20" s="34">
        <v>737380</v>
      </c>
      <c r="GH20" s="34">
        <v>785</v>
      </c>
      <c r="GI20" s="35">
        <v>764872</v>
      </c>
      <c r="GJ20" s="34">
        <v>0</v>
      </c>
      <c r="GK20" s="34">
        <v>9610</v>
      </c>
      <c r="GL20" s="37">
        <v>15868</v>
      </c>
      <c r="GM20" s="38">
        <v>377</v>
      </c>
      <c r="GN20" s="34">
        <v>6735213</v>
      </c>
      <c r="GO20" s="34">
        <v>803</v>
      </c>
      <c r="GP20" s="36">
        <v>6736016</v>
      </c>
      <c r="GQ20" s="33">
        <v>14608</v>
      </c>
      <c r="GR20" s="34">
        <v>2</v>
      </c>
      <c r="GS20" s="35">
        <v>14610</v>
      </c>
      <c r="GT20" s="34">
        <v>0</v>
      </c>
      <c r="GU20" s="34">
        <v>301284060</v>
      </c>
      <c r="GV20" s="36">
        <v>0</v>
      </c>
      <c r="GW20" s="33">
        <v>8205029</v>
      </c>
      <c r="GX20" s="34">
        <v>210140</v>
      </c>
      <c r="GY20" s="34">
        <v>12058139</v>
      </c>
      <c r="GZ20" s="34">
        <v>2741009</v>
      </c>
      <c r="HA20" s="34">
        <v>551844</v>
      </c>
      <c r="HB20" s="34">
        <v>2357068</v>
      </c>
      <c r="HC20" s="37">
        <v>33754773</v>
      </c>
      <c r="HD20" s="33">
        <v>293652516</v>
      </c>
      <c r="HE20" s="34">
        <v>16837963</v>
      </c>
      <c r="HF20" s="34">
        <v>17777</v>
      </c>
      <c r="HG20" s="34">
        <v>34132</v>
      </c>
      <c r="HH20" s="34">
        <v>81</v>
      </c>
      <c r="HI20" s="34">
        <v>1747222</v>
      </c>
      <c r="HJ20" s="34">
        <v>4081</v>
      </c>
      <c r="HK20" s="35">
        <v>1803293</v>
      </c>
      <c r="HL20" s="34">
        <v>0</v>
      </c>
      <c r="HM20" s="34">
        <v>18486</v>
      </c>
      <c r="HN20" s="37">
        <v>29009</v>
      </c>
      <c r="HO20" s="38">
        <v>0</v>
      </c>
      <c r="HP20" s="34">
        <v>14986350</v>
      </c>
      <c r="HQ20" s="34">
        <v>825</v>
      </c>
      <c r="HR20" s="36">
        <v>14987175</v>
      </c>
    </row>
    <row r="21" spans="1:226" s="14" customFormat="1" ht="12" customHeight="1" x14ac:dyDescent="0.2">
      <c r="A21" s="17">
        <v>9</v>
      </c>
      <c r="B21" s="18" t="s">
        <v>61</v>
      </c>
      <c r="C21" s="39">
        <v>3143</v>
      </c>
      <c r="D21" s="40">
        <v>0</v>
      </c>
      <c r="E21" s="41">
        <v>3143</v>
      </c>
      <c r="F21" s="40">
        <v>0</v>
      </c>
      <c r="G21" s="40">
        <v>97414578</v>
      </c>
      <c r="H21" s="42">
        <v>0</v>
      </c>
      <c r="I21" s="39">
        <v>3521705</v>
      </c>
      <c r="J21" s="40">
        <v>26773</v>
      </c>
      <c r="K21" s="40">
        <v>6855408</v>
      </c>
      <c r="L21" s="40">
        <v>2962889</v>
      </c>
      <c r="M21" s="40">
        <v>389540</v>
      </c>
      <c r="N21" s="40">
        <v>142231</v>
      </c>
      <c r="O21" s="43">
        <v>6916111</v>
      </c>
      <c r="P21" s="39">
        <v>104397013</v>
      </c>
      <c r="Q21" s="40">
        <v>5846986</v>
      </c>
      <c r="R21" s="40">
        <v>1145</v>
      </c>
      <c r="S21" s="40">
        <v>11415</v>
      </c>
      <c r="T21" s="40">
        <v>0</v>
      </c>
      <c r="U21" s="40">
        <v>586883</v>
      </c>
      <c r="V21" s="40">
        <v>5354</v>
      </c>
      <c r="W21" s="41">
        <v>604797</v>
      </c>
      <c r="X21" s="40">
        <v>0</v>
      </c>
      <c r="Y21" s="40">
        <v>14341</v>
      </c>
      <c r="Z21" s="43">
        <v>23792</v>
      </c>
      <c r="AA21" s="44">
        <v>0</v>
      </c>
      <c r="AB21" s="40">
        <v>5204056</v>
      </c>
      <c r="AC21" s="40">
        <v>0</v>
      </c>
      <c r="AD21" s="42">
        <v>5204056</v>
      </c>
      <c r="AE21" s="39">
        <v>533</v>
      </c>
      <c r="AF21" s="40">
        <v>0</v>
      </c>
      <c r="AG21" s="41">
        <v>533</v>
      </c>
      <c r="AH21" s="40">
        <v>0</v>
      </c>
      <c r="AI21" s="40">
        <v>37120635</v>
      </c>
      <c r="AJ21" s="42">
        <v>0</v>
      </c>
      <c r="AK21" s="39">
        <v>1480116</v>
      </c>
      <c r="AL21" s="40">
        <v>44854</v>
      </c>
      <c r="AM21" s="40">
        <v>1746082</v>
      </c>
      <c r="AN21" s="40">
        <v>1737964</v>
      </c>
      <c r="AO21" s="40">
        <v>403808</v>
      </c>
      <c r="AP21" s="40">
        <v>4339</v>
      </c>
      <c r="AQ21" s="43">
        <v>1237470</v>
      </c>
      <c r="AR21" s="39">
        <v>41300328</v>
      </c>
      <c r="AS21" s="40">
        <v>2316443</v>
      </c>
      <c r="AT21" s="40">
        <v>0</v>
      </c>
      <c r="AU21" s="40">
        <v>7920</v>
      </c>
      <c r="AV21" s="40">
        <v>0</v>
      </c>
      <c r="AW21" s="40">
        <v>212166</v>
      </c>
      <c r="AX21" s="40">
        <v>4475</v>
      </c>
      <c r="AY21" s="41">
        <v>224561</v>
      </c>
      <c r="AZ21" s="40">
        <v>0</v>
      </c>
      <c r="BA21" s="40">
        <v>12307</v>
      </c>
      <c r="BB21" s="43">
        <v>6961</v>
      </c>
      <c r="BC21" s="44">
        <v>0</v>
      </c>
      <c r="BD21" s="40">
        <v>2072614</v>
      </c>
      <c r="BE21" s="40">
        <v>0</v>
      </c>
      <c r="BF21" s="42">
        <v>2072614</v>
      </c>
      <c r="BG21" s="39">
        <v>194</v>
      </c>
      <c r="BH21" s="40">
        <v>0</v>
      </c>
      <c r="BI21" s="41">
        <v>194</v>
      </c>
      <c r="BJ21" s="40">
        <v>0</v>
      </c>
      <c r="BK21" s="40">
        <v>39117721</v>
      </c>
      <c r="BL21" s="42">
        <v>0</v>
      </c>
      <c r="BM21" s="39">
        <v>505008</v>
      </c>
      <c r="BN21" s="40">
        <v>0</v>
      </c>
      <c r="BO21" s="40">
        <v>263223</v>
      </c>
      <c r="BP21" s="40">
        <v>760740</v>
      </c>
      <c r="BQ21" s="40">
        <v>308774</v>
      </c>
      <c r="BR21" s="40">
        <v>17</v>
      </c>
      <c r="BS21" s="43">
        <v>450649</v>
      </c>
      <c r="BT21" s="39">
        <v>40504834</v>
      </c>
      <c r="BU21" s="40">
        <v>2375152</v>
      </c>
      <c r="BV21" s="40">
        <v>0</v>
      </c>
      <c r="BW21" s="40">
        <v>26322</v>
      </c>
      <c r="BX21" s="40">
        <v>0</v>
      </c>
      <c r="BY21" s="40">
        <v>156720</v>
      </c>
      <c r="BZ21" s="40">
        <v>6477</v>
      </c>
      <c r="CA21" s="41">
        <v>189519</v>
      </c>
      <c r="CB21" s="40">
        <v>0</v>
      </c>
      <c r="CC21" s="40">
        <v>6351</v>
      </c>
      <c r="CD21" s="43">
        <v>13704</v>
      </c>
      <c r="CE21" s="44">
        <v>0</v>
      </c>
      <c r="CF21" s="40">
        <v>2165578</v>
      </c>
      <c r="CG21" s="40">
        <v>0</v>
      </c>
      <c r="CH21" s="42">
        <v>2165578</v>
      </c>
      <c r="CI21" s="39">
        <v>235409</v>
      </c>
      <c r="CJ21" s="40">
        <v>4444</v>
      </c>
      <c r="CK21" s="41">
        <v>239853</v>
      </c>
      <c r="CL21" s="40">
        <v>91</v>
      </c>
      <c r="CM21" s="40">
        <v>1241528313</v>
      </c>
      <c r="CN21" s="42">
        <v>0</v>
      </c>
      <c r="CO21" s="39">
        <v>41309297</v>
      </c>
      <c r="CP21" s="40">
        <v>896020</v>
      </c>
      <c r="CQ21" s="40">
        <v>31109049</v>
      </c>
      <c r="CR21" s="40">
        <v>16306949</v>
      </c>
      <c r="CS21" s="40">
        <v>2967306</v>
      </c>
      <c r="CT21" s="40">
        <v>1864544</v>
      </c>
      <c r="CU21" s="43">
        <v>324898414</v>
      </c>
      <c r="CV21" s="39">
        <v>1011083064</v>
      </c>
      <c r="CW21" s="44">
        <v>57828657</v>
      </c>
      <c r="CX21" s="40">
        <v>400780</v>
      </c>
      <c r="CY21" s="40">
        <v>80507</v>
      </c>
      <c r="CZ21" s="40">
        <v>229249</v>
      </c>
      <c r="DA21" s="40">
        <v>4560095</v>
      </c>
      <c r="DB21" s="40">
        <v>26030</v>
      </c>
      <c r="DC21" s="41">
        <v>5296661</v>
      </c>
      <c r="DD21" s="40">
        <v>1027</v>
      </c>
      <c r="DE21" s="40">
        <v>117145</v>
      </c>
      <c r="DF21" s="43">
        <v>111319</v>
      </c>
      <c r="DG21" s="44">
        <v>1144</v>
      </c>
      <c r="DH21" s="40">
        <v>52278402</v>
      </c>
      <c r="DI21" s="40">
        <v>22959</v>
      </c>
      <c r="DJ21" s="42">
        <v>52301361</v>
      </c>
      <c r="DK21" s="39">
        <v>101303</v>
      </c>
      <c r="DL21" s="40">
        <v>4373</v>
      </c>
      <c r="DM21" s="41">
        <v>105676</v>
      </c>
      <c r="DN21" s="40">
        <v>90</v>
      </c>
      <c r="DO21" s="40">
        <v>210236984</v>
      </c>
      <c r="DP21" s="42">
        <v>0</v>
      </c>
      <c r="DQ21" s="39">
        <v>19168696</v>
      </c>
      <c r="DR21" s="40">
        <v>411520</v>
      </c>
      <c r="DS21" s="40">
        <v>9532428</v>
      </c>
      <c r="DT21" s="40">
        <v>2433506</v>
      </c>
      <c r="DU21" s="40">
        <v>308726</v>
      </c>
      <c r="DV21" s="40">
        <v>493030</v>
      </c>
      <c r="DW21" s="43">
        <v>101719628</v>
      </c>
      <c r="DX21" s="39">
        <v>140865262</v>
      </c>
      <c r="DY21" s="40">
        <v>7480548</v>
      </c>
      <c r="DZ21" s="40">
        <v>203506</v>
      </c>
      <c r="EA21" s="40">
        <v>5229</v>
      </c>
      <c r="EB21" s="40">
        <v>77301</v>
      </c>
      <c r="EC21" s="40">
        <v>217366</v>
      </c>
      <c r="ED21" s="40">
        <v>522</v>
      </c>
      <c r="EE21" s="41">
        <v>503924</v>
      </c>
      <c r="EF21" s="40">
        <v>957</v>
      </c>
      <c r="EG21" s="40">
        <v>15255</v>
      </c>
      <c r="EH21" s="43">
        <v>11069</v>
      </c>
      <c r="EI21" s="44">
        <v>857</v>
      </c>
      <c r="EJ21" s="40">
        <v>6932601</v>
      </c>
      <c r="EK21" s="40">
        <v>15885</v>
      </c>
      <c r="EL21" s="42">
        <v>6948486</v>
      </c>
      <c r="EM21" s="39">
        <v>106501</v>
      </c>
      <c r="EN21" s="40">
        <v>71</v>
      </c>
      <c r="EO21" s="41">
        <v>106572</v>
      </c>
      <c r="EP21" s="40">
        <v>1</v>
      </c>
      <c r="EQ21" s="40">
        <v>552071435</v>
      </c>
      <c r="ER21" s="42">
        <v>0</v>
      </c>
      <c r="ES21" s="39">
        <v>10394941</v>
      </c>
      <c r="ET21" s="40">
        <v>218180</v>
      </c>
      <c r="EU21" s="40">
        <v>4104709</v>
      </c>
      <c r="EV21" s="40">
        <v>3765745</v>
      </c>
      <c r="EW21" s="40">
        <v>950559</v>
      </c>
      <c r="EX21" s="40">
        <v>618285</v>
      </c>
      <c r="EY21" s="43">
        <v>163193894</v>
      </c>
      <c r="EZ21" s="39">
        <v>408929960</v>
      </c>
      <c r="FA21" s="40">
        <v>23930129</v>
      </c>
      <c r="FB21" s="40">
        <v>161047</v>
      </c>
      <c r="FC21" s="40">
        <v>15501</v>
      </c>
      <c r="FD21" s="40">
        <v>151831</v>
      </c>
      <c r="FE21" s="40">
        <v>1742244</v>
      </c>
      <c r="FF21" s="40">
        <v>5459</v>
      </c>
      <c r="FG21" s="41">
        <v>2076082</v>
      </c>
      <c r="FH21" s="40">
        <v>70</v>
      </c>
      <c r="FI21" s="40">
        <v>46555</v>
      </c>
      <c r="FJ21" s="43">
        <v>27336</v>
      </c>
      <c r="FK21" s="44">
        <v>287</v>
      </c>
      <c r="FL21" s="40">
        <v>21772725</v>
      </c>
      <c r="FM21" s="40">
        <v>7074</v>
      </c>
      <c r="FN21" s="42">
        <v>21779799</v>
      </c>
      <c r="FO21" s="39">
        <v>12664</v>
      </c>
      <c r="FP21" s="40">
        <v>0</v>
      </c>
      <c r="FQ21" s="41">
        <v>12664</v>
      </c>
      <c r="FR21" s="40">
        <v>0</v>
      </c>
      <c r="FS21" s="40">
        <v>131520119</v>
      </c>
      <c r="FT21" s="42">
        <v>0</v>
      </c>
      <c r="FU21" s="39">
        <v>2911734</v>
      </c>
      <c r="FV21" s="40">
        <v>79199</v>
      </c>
      <c r="FW21" s="40">
        <v>1812242</v>
      </c>
      <c r="FX21" s="40">
        <v>1420823</v>
      </c>
      <c r="FY21" s="40">
        <v>224807</v>
      </c>
      <c r="FZ21" s="40">
        <v>241152</v>
      </c>
      <c r="GA21" s="43">
        <v>26450638</v>
      </c>
      <c r="GB21" s="39">
        <v>111759438</v>
      </c>
      <c r="GC21" s="40">
        <v>6505373</v>
      </c>
      <c r="GD21" s="40">
        <v>18855</v>
      </c>
      <c r="GE21" s="40">
        <v>6198</v>
      </c>
      <c r="GF21" s="40">
        <v>117</v>
      </c>
      <c r="GG21" s="40">
        <v>634244</v>
      </c>
      <c r="GH21" s="40">
        <v>369</v>
      </c>
      <c r="GI21" s="41">
        <v>659783</v>
      </c>
      <c r="GJ21" s="40">
        <v>0</v>
      </c>
      <c r="GK21" s="40">
        <v>9515</v>
      </c>
      <c r="GL21" s="43">
        <v>7351</v>
      </c>
      <c r="GM21" s="44">
        <v>0</v>
      </c>
      <c r="GN21" s="40">
        <v>5828724</v>
      </c>
      <c r="GO21" s="40">
        <v>0</v>
      </c>
      <c r="GP21" s="42">
        <v>5828724</v>
      </c>
      <c r="GQ21" s="39">
        <v>14941</v>
      </c>
      <c r="GR21" s="40">
        <v>0</v>
      </c>
      <c r="GS21" s="41">
        <v>14941</v>
      </c>
      <c r="GT21" s="40">
        <v>0</v>
      </c>
      <c r="GU21" s="40">
        <v>347699775</v>
      </c>
      <c r="GV21" s="42">
        <v>0</v>
      </c>
      <c r="GW21" s="39">
        <v>8833926</v>
      </c>
      <c r="GX21" s="40">
        <v>187121</v>
      </c>
      <c r="GY21" s="40">
        <v>15659670</v>
      </c>
      <c r="GZ21" s="40">
        <v>8686875</v>
      </c>
      <c r="HA21" s="40">
        <v>1483214</v>
      </c>
      <c r="HB21" s="40">
        <v>512077</v>
      </c>
      <c r="HC21" s="43">
        <v>33534254</v>
      </c>
      <c r="HD21" s="39">
        <v>349528404</v>
      </c>
      <c r="HE21" s="40">
        <v>19912607</v>
      </c>
      <c r="HF21" s="40">
        <v>17372</v>
      </c>
      <c r="HG21" s="40">
        <v>53579</v>
      </c>
      <c r="HH21" s="40">
        <v>0</v>
      </c>
      <c r="HI21" s="40">
        <v>1966241</v>
      </c>
      <c r="HJ21" s="40">
        <v>19680</v>
      </c>
      <c r="HK21" s="41">
        <v>2056872</v>
      </c>
      <c r="HL21" s="40">
        <v>0</v>
      </c>
      <c r="HM21" s="40">
        <v>45820</v>
      </c>
      <c r="HN21" s="43">
        <v>65563</v>
      </c>
      <c r="HO21" s="44">
        <v>0</v>
      </c>
      <c r="HP21" s="40">
        <v>17744352</v>
      </c>
      <c r="HQ21" s="40">
        <v>0</v>
      </c>
      <c r="HR21" s="42">
        <v>17744352</v>
      </c>
    </row>
    <row r="22" spans="1:226" s="14" customFormat="1" ht="12" customHeight="1" x14ac:dyDescent="0.2">
      <c r="A22" s="15">
        <v>10</v>
      </c>
      <c r="B22" s="16" t="s">
        <v>62</v>
      </c>
      <c r="C22" s="33">
        <v>4063</v>
      </c>
      <c r="D22" s="34">
        <v>0</v>
      </c>
      <c r="E22" s="35">
        <v>4063</v>
      </c>
      <c r="F22" s="34">
        <v>0</v>
      </c>
      <c r="G22" s="34">
        <v>128248319</v>
      </c>
      <c r="H22" s="36">
        <v>0</v>
      </c>
      <c r="I22" s="33">
        <v>7112483</v>
      </c>
      <c r="J22" s="34">
        <v>186172</v>
      </c>
      <c r="K22" s="34">
        <v>14574590</v>
      </c>
      <c r="L22" s="34">
        <v>1637118</v>
      </c>
      <c r="M22" s="34">
        <v>556906</v>
      </c>
      <c r="N22" s="34">
        <v>68579</v>
      </c>
      <c r="O22" s="37">
        <v>9070922</v>
      </c>
      <c r="P22" s="33">
        <v>143313245</v>
      </c>
      <c r="Q22" s="34">
        <v>7878228</v>
      </c>
      <c r="R22" s="34">
        <v>1362</v>
      </c>
      <c r="S22" s="34">
        <v>15035</v>
      </c>
      <c r="T22" s="34">
        <v>0</v>
      </c>
      <c r="U22" s="34">
        <v>720272</v>
      </c>
      <c r="V22" s="34">
        <v>10500</v>
      </c>
      <c r="W22" s="35">
        <v>747169</v>
      </c>
      <c r="X22" s="34">
        <v>0</v>
      </c>
      <c r="Y22" s="34">
        <v>18662</v>
      </c>
      <c r="Z22" s="37">
        <v>18089</v>
      </c>
      <c r="AA22" s="38">
        <v>0</v>
      </c>
      <c r="AB22" s="34">
        <v>7094308</v>
      </c>
      <c r="AC22" s="34">
        <v>0</v>
      </c>
      <c r="AD22" s="36">
        <v>7094308</v>
      </c>
      <c r="AE22" s="33">
        <v>849</v>
      </c>
      <c r="AF22" s="34">
        <v>0</v>
      </c>
      <c r="AG22" s="35">
        <v>849</v>
      </c>
      <c r="AH22" s="34">
        <v>0</v>
      </c>
      <c r="AI22" s="34">
        <v>59365889</v>
      </c>
      <c r="AJ22" s="36">
        <v>0</v>
      </c>
      <c r="AK22" s="33">
        <v>3996237</v>
      </c>
      <c r="AL22" s="34">
        <v>526949</v>
      </c>
      <c r="AM22" s="34">
        <v>12567328</v>
      </c>
      <c r="AN22" s="34">
        <v>7501990</v>
      </c>
      <c r="AO22" s="34">
        <v>432441</v>
      </c>
      <c r="AP22" s="34">
        <v>386239</v>
      </c>
      <c r="AQ22" s="37">
        <v>1948996</v>
      </c>
      <c r="AR22" s="33">
        <v>82828077</v>
      </c>
      <c r="AS22" s="34">
        <v>4219196</v>
      </c>
      <c r="AT22" s="34">
        <v>0</v>
      </c>
      <c r="AU22" s="34">
        <v>20049</v>
      </c>
      <c r="AV22" s="34">
        <v>0</v>
      </c>
      <c r="AW22" s="34">
        <v>370068</v>
      </c>
      <c r="AX22" s="34">
        <v>5184</v>
      </c>
      <c r="AY22" s="35">
        <v>395301</v>
      </c>
      <c r="AZ22" s="34">
        <v>0</v>
      </c>
      <c r="BA22" s="34">
        <v>11409</v>
      </c>
      <c r="BB22" s="37">
        <v>13779</v>
      </c>
      <c r="BC22" s="38">
        <v>0</v>
      </c>
      <c r="BD22" s="34">
        <v>3798707</v>
      </c>
      <c r="BE22" s="34">
        <v>0</v>
      </c>
      <c r="BF22" s="36">
        <v>3798707</v>
      </c>
      <c r="BG22" s="33">
        <v>325</v>
      </c>
      <c r="BH22" s="34">
        <v>0</v>
      </c>
      <c r="BI22" s="35">
        <v>325</v>
      </c>
      <c r="BJ22" s="34">
        <v>0</v>
      </c>
      <c r="BK22" s="34">
        <v>68687805</v>
      </c>
      <c r="BL22" s="36">
        <v>0</v>
      </c>
      <c r="BM22" s="33">
        <v>567045</v>
      </c>
      <c r="BN22" s="34">
        <v>181515</v>
      </c>
      <c r="BO22" s="34">
        <v>10649980</v>
      </c>
      <c r="BP22" s="34">
        <v>4228978</v>
      </c>
      <c r="BQ22" s="34">
        <v>459559</v>
      </c>
      <c r="BR22" s="34">
        <v>0</v>
      </c>
      <c r="BS22" s="37">
        <v>777881</v>
      </c>
      <c r="BT22" s="33">
        <v>83997001</v>
      </c>
      <c r="BU22" s="34">
        <v>4561388</v>
      </c>
      <c r="BV22" s="34">
        <v>0</v>
      </c>
      <c r="BW22" s="34">
        <v>49529</v>
      </c>
      <c r="BX22" s="34">
        <v>0</v>
      </c>
      <c r="BY22" s="34">
        <v>269294</v>
      </c>
      <c r="BZ22" s="34">
        <v>555</v>
      </c>
      <c r="CA22" s="35">
        <v>319378</v>
      </c>
      <c r="CB22" s="34">
        <v>0</v>
      </c>
      <c r="CC22" s="34">
        <v>6862</v>
      </c>
      <c r="CD22" s="37">
        <v>5545</v>
      </c>
      <c r="CE22" s="38">
        <v>0</v>
      </c>
      <c r="CF22" s="34">
        <v>4229603</v>
      </c>
      <c r="CG22" s="34">
        <v>0</v>
      </c>
      <c r="CH22" s="36">
        <v>4229603</v>
      </c>
      <c r="CI22" s="33">
        <v>159433</v>
      </c>
      <c r="CJ22" s="34">
        <v>4901</v>
      </c>
      <c r="CK22" s="35">
        <v>164334</v>
      </c>
      <c r="CL22" s="34">
        <v>48</v>
      </c>
      <c r="CM22" s="34">
        <v>1034478765</v>
      </c>
      <c r="CN22" s="36">
        <v>0</v>
      </c>
      <c r="CO22" s="33">
        <v>58690933</v>
      </c>
      <c r="CP22" s="34">
        <v>1661646</v>
      </c>
      <c r="CQ22" s="34">
        <v>56936146</v>
      </c>
      <c r="CR22" s="34">
        <v>20516532</v>
      </c>
      <c r="CS22" s="34">
        <v>2920997</v>
      </c>
      <c r="CT22" s="34">
        <v>2528728</v>
      </c>
      <c r="CU22" s="37">
        <v>228888407</v>
      </c>
      <c r="CV22" s="33">
        <v>948845340</v>
      </c>
      <c r="CW22" s="38">
        <v>52651885</v>
      </c>
      <c r="CX22" s="34">
        <v>267110</v>
      </c>
      <c r="CY22" s="34">
        <v>122321</v>
      </c>
      <c r="CZ22" s="34">
        <v>79156</v>
      </c>
      <c r="DA22" s="34">
        <v>3953279</v>
      </c>
      <c r="DB22" s="34">
        <v>22978</v>
      </c>
      <c r="DC22" s="35">
        <v>4444844</v>
      </c>
      <c r="DD22" s="34">
        <v>432</v>
      </c>
      <c r="DE22" s="34">
        <v>102990</v>
      </c>
      <c r="DF22" s="37">
        <v>96760</v>
      </c>
      <c r="DG22" s="38">
        <v>780</v>
      </c>
      <c r="DH22" s="34">
        <v>47833884</v>
      </c>
      <c r="DI22" s="34">
        <v>172195</v>
      </c>
      <c r="DJ22" s="36">
        <v>48006079</v>
      </c>
      <c r="DK22" s="33">
        <v>65423</v>
      </c>
      <c r="DL22" s="34">
        <v>3730</v>
      </c>
      <c r="DM22" s="35">
        <v>69153</v>
      </c>
      <c r="DN22" s="34">
        <v>48</v>
      </c>
      <c r="DO22" s="34">
        <v>136710433</v>
      </c>
      <c r="DP22" s="36">
        <v>0</v>
      </c>
      <c r="DQ22" s="33">
        <v>22003296</v>
      </c>
      <c r="DR22" s="34">
        <v>160125</v>
      </c>
      <c r="DS22" s="34">
        <v>6647751</v>
      </c>
      <c r="DT22" s="34">
        <v>1772545</v>
      </c>
      <c r="DU22" s="34">
        <v>290571</v>
      </c>
      <c r="DV22" s="34">
        <v>1192529</v>
      </c>
      <c r="DW22" s="37">
        <v>66175143</v>
      </c>
      <c r="DX22" s="33">
        <v>102602107</v>
      </c>
      <c r="DY22" s="34">
        <v>5189131</v>
      </c>
      <c r="DZ22" s="34">
        <v>130855</v>
      </c>
      <c r="EA22" s="34">
        <v>5383</v>
      </c>
      <c r="EB22" s="34">
        <v>28671</v>
      </c>
      <c r="EC22" s="34">
        <v>143649</v>
      </c>
      <c r="ED22" s="34">
        <v>162</v>
      </c>
      <c r="EE22" s="35">
        <v>308720</v>
      </c>
      <c r="EF22" s="34">
        <v>432</v>
      </c>
      <c r="EG22" s="34">
        <v>10934</v>
      </c>
      <c r="EH22" s="37">
        <v>9210</v>
      </c>
      <c r="EI22" s="38">
        <v>780</v>
      </c>
      <c r="EJ22" s="34">
        <v>4819349</v>
      </c>
      <c r="EK22" s="34">
        <v>39706</v>
      </c>
      <c r="EL22" s="36">
        <v>4859055</v>
      </c>
      <c r="EM22" s="33">
        <v>67605</v>
      </c>
      <c r="EN22" s="34">
        <v>1167</v>
      </c>
      <c r="EO22" s="35">
        <v>68772</v>
      </c>
      <c r="EP22" s="34">
        <v>0</v>
      </c>
      <c r="EQ22" s="34">
        <v>359946810</v>
      </c>
      <c r="ER22" s="36">
        <v>0</v>
      </c>
      <c r="ES22" s="33">
        <v>16337753</v>
      </c>
      <c r="ET22" s="34">
        <v>194680</v>
      </c>
      <c r="EU22" s="34">
        <v>2482236</v>
      </c>
      <c r="EV22" s="34">
        <v>1701669</v>
      </c>
      <c r="EW22" s="34">
        <v>454287</v>
      </c>
      <c r="EX22" s="34">
        <v>434960</v>
      </c>
      <c r="EY22" s="37">
        <v>104879711</v>
      </c>
      <c r="EZ22" s="33">
        <v>276672684</v>
      </c>
      <c r="FA22" s="34">
        <v>15950003</v>
      </c>
      <c r="FB22" s="34">
        <v>103709</v>
      </c>
      <c r="FC22" s="34">
        <v>17021</v>
      </c>
      <c r="FD22" s="34">
        <v>50351</v>
      </c>
      <c r="FE22" s="34">
        <v>1070034</v>
      </c>
      <c r="FF22" s="34">
        <v>1577</v>
      </c>
      <c r="FG22" s="35">
        <v>1242692</v>
      </c>
      <c r="FH22" s="34">
        <v>0</v>
      </c>
      <c r="FI22" s="34">
        <v>29358</v>
      </c>
      <c r="FJ22" s="37">
        <v>18881</v>
      </c>
      <c r="FK22" s="38">
        <v>0</v>
      </c>
      <c r="FL22" s="34">
        <v>14527789</v>
      </c>
      <c r="FM22" s="34">
        <v>131283</v>
      </c>
      <c r="FN22" s="36">
        <v>14659072</v>
      </c>
      <c r="FO22" s="33">
        <v>10143</v>
      </c>
      <c r="FP22" s="34">
        <v>2</v>
      </c>
      <c r="FQ22" s="35">
        <v>10145</v>
      </c>
      <c r="FR22" s="34">
        <v>0</v>
      </c>
      <c r="FS22" s="34">
        <v>105440651</v>
      </c>
      <c r="FT22" s="36">
        <v>0</v>
      </c>
      <c r="FU22" s="33">
        <v>2916388</v>
      </c>
      <c r="FV22" s="34">
        <v>73607</v>
      </c>
      <c r="FW22" s="34">
        <v>2025298</v>
      </c>
      <c r="FX22" s="34">
        <v>653363</v>
      </c>
      <c r="FY22" s="34">
        <v>213239</v>
      </c>
      <c r="FZ22" s="34">
        <v>133289</v>
      </c>
      <c r="GA22" s="37">
        <v>20943889</v>
      </c>
      <c r="GB22" s="33">
        <v>90511946</v>
      </c>
      <c r="GC22" s="34">
        <v>5250890</v>
      </c>
      <c r="GD22" s="34">
        <v>15056</v>
      </c>
      <c r="GE22" s="34">
        <v>6210</v>
      </c>
      <c r="GF22" s="34">
        <v>134</v>
      </c>
      <c r="GG22" s="34">
        <v>465930</v>
      </c>
      <c r="GH22" s="34">
        <v>1085</v>
      </c>
      <c r="GI22" s="35">
        <v>488415</v>
      </c>
      <c r="GJ22" s="34">
        <v>0</v>
      </c>
      <c r="GK22" s="34">
        <v>9140</v>
      </c>
      <c r="GL22" s="37">
        <v>8105</v>
      </c>
      <c r="GM22" s="38">
        <v>0</v>
      </c>
      <c r="GN22" s="34">
        <v>4744661</v>
      </c>
      <c r="GO22" s="34">
        <v>569</v>
      </c>
      <c r="GP22" s="36">
        <v>4745230</v>
      </c>
      <c r="GQ22" s="33">
        <v>16262</v>
      </c>
      <c r="GR22" s="34">
        <v>2</v>
      </c>
      <c r="GS22" s="35">
        <v>16264</v>
      </c>
      <c r="GT22" s="34">
        <v>0</v>
      </c>
      <c r="GU22" s="34">
        <v>432380871</v>
      </c>
      <c r="GV22" s="36">
        <v>0</v>
      </c>
      <c r="GW22" s="33">
        <v>17433496</v>
      </c>
      <c r="GX22" s="34">
        <v>1233234</v>
      </c>
      <c r="GY22" s="34">
        <v>45780861</v>
      </c>
      <c r="GZ22" s="34">
        <v>16388955</v>
      </c>
      <c r="HA22" s="34">
        <v>1962900</v>
      </c>
      <c r="HB22" s="34">
        <v>767950</v>
      </c>
      <c r="HC22" s="37">
        <v>36889664</v>
      </c>
      <c r="HD22" s="33">
        <v>479058603</v>
      </c>
      <c r="HE22" s="34">
        <v>26261861</v>
      </c>
      <c r="HF22" s="34">
        <v>17490</v>
      </c>
      <c r="HG22" s="34">
        <v>93707</v>
      </c>
      <c r="HH22" s="34">
        <v>0</v>
      </c>
      <c r="HI22" s="34">
        <v>2273666</v>
      </c>
      <c r="HJ22" s="34">
        <v>20154</v>
      </c>
      <c r="HK22" s="35">
        <v>2405017</v>
      </c>
      <c r="HL22" s="34">
        <v>0</v>
      </c>
      <c r="HM22" s="34">
        <v>53558</v>
      </c>
      <c r="HN22" s="37">
        <v>60564</v>
      </c>
      <c r="HO22" s="38">
        <v>0</v>
      </c>
      <c r="HP22" s="34">
        <v>23742085</v>
      </c>
      <c r="HQ22" s="34">
        <v>637</v>
      </c>
      <c r="HR22" s="36">
        <v>23742722</v>
      </c>
    </row>
    <row r="23" spans="1:226" s="14" customFormat="1" ht="12" customHeight="1" x14ac:dyDescent="0.2">
      <c r="A23" s="17">
        <v>11</v>
      </c>
      <c r="B23" s="18" t="s">
        <v>63</v>
      </c>
      <c r="C23" s="39">
        <v>3421</v>
      </c>
      <c r="D23" s="40">
        <v>0</v>
      </c>
      <c r="E23" s="41">
        <v>3421</v>
      </c>
      <c r="F23" s="40">
        <v>0</v>
      </c>
      <c r="G23" s="40">
        <v>105622395</v>
      </c>
      <c r="H23" s="42">
        <v>0</v>
      </c>
      <c r="I23" s="39">
        <v>8859587</v>
      </c>
      <c r="J23" s="40">
        <v>42055</v>
      </c>
      <c r="K23" s="40">
        <v>7533322</v>
      </c>
      <c r="L23" s="40">
        <v>2655377</v>
      </c>
      <c r="M23" s="40">
        <v>455572</v>
      </c>
      <c r="N23" s="40">
        <v>92963</v>
      </c>
      <c r="O23" s="43">
        <v>7605248</v>
      </c>
      <c r="P23" s="39">
        <v>117656023</v>
      </c>
      <c r="Q23" s="40">
        <v>6469481</v>
      </c>
      <c r="R23" s="40">
        <v>1241</v>
      </c>
      <c r="S23" s="40">
        <v>21352</v>
      </c>
      <c r="T23" s="40">
        <v>0</v>
      </c>
      <c r="U23" s="40">
        <v>520831</v>
      </c>
      <c r="V23" s="40">
        <v>3837</v>
      </c>
      <c r="W23" s="41">
        <v>547261</v>
      </c>
      <c r="X23" s="40">
        <v>0</v>
      </c>
      <c r="Y23" s="40">
        <v>12727</v>
      </c>
      <c r="Z23" s="43">
        <v>10732</v>
      </c>
      <c r="AA23" s="44">
        <v>0</v>
      </c>
      <c r="AB23" s="40">
        <v>5898761</v>
      </c>
      <c r="AC23" s="40">
        <v>0</v>
      </c>
      <c r="AD23" s="42">
        <v>5898761</v>
      </c>
      <c r="AE23" s="39">
        <v>550</v>
      </c>
      <c r="AF23" s="40">
        <v>0</v>
      </c>
      <c r="AG23" s="41">
        <v>550</v>
      </c>
      <c r="AH23" s="40">
        <v>0</v>
      </c>
      <c r="AI23" s="40">
        <v>38159837</v>
      </c>
      <c r="AJ23" s="42">
        <v>0</v>
      </c>
      <c r="AK23" s="39">
        <v>691535</v>
      </c>
      <c r="AL23" s="40">
        <v>4600</v>
      </c>
      <c r="AM23" s="40">
        <v>2580923</v>
      </c>
      <c r="AN23" s="40">
        <v>4374816</v>
      </c>
      <c r="AO23" s="40">
        <v>503244</v>
      </c>
      <c r="AP23" s="40">
        <v>22244</v>
      </c>
      <c r="AQ23" s="43">
        <v>1251637</v>
      </c>
      <c r="AR23" s="39">
        <v>45085562</v>
      </c>
      <c r="AS23" s="40">
        <v>2459896</v>
      </c>
      <c r="AT23" s="40">
        <v>0</v>
      </c>
      <c r="AU23" s="40">
        <v>12874</v>
      </c>
      <c r="AV23" s="40">
        <v>0</v>
      </c>
      <c r="AW23" s="40">
        <v>170671</v>
      </c>
      <c r="AX23" s="40">
        <v>146</v>
      </c>
      <c r="AY23" s="41">
        <v>183691</v>
      </c>
      <c r="AZ23" s="40">
        <v>0</v>
      </c>
      <c r="BA23" s="40">
        <v>15129</v>
      </c>
      <c r="BB23" s="43">
        <v>23057</v>
      </c>
      <c r="BC23" s="44">
        <v>0</v>
      </c>
      <c r="BD23" s="40">
        <v>2238019</v>
      </c>
      <c r="BE23" s="40">
        <v>0</v>
      </c>
      <c r="BF23" s="42">
        <v>2238019</v>
      </c>
      <c r="BG23" s="39">
        <v>196</v>
      </c>
      <c r="BH23" s="40">
        <v>0</v>
      </c>
      <c r="BI23" s="41">
        <v>196</v>
      </c>
      <c r="BJ23" s="40">
        <v>0</v>
      </c>
      <c r="BK23" s="40">
        <v>38527496</v>
      </c>
      <c r="BL23" s="42">
        <v>0</v>
      </c>
      <c r="BM23" s="39">
        <v>2339676</v>
      </c>
      <c r="BN23" s="40">
        <v>0</v>
      </c>
      <c r="BO23" s="40">
        <v>13139005</v>
      </c>
      <c r="BP23" s="40">
        <v>4675744</v>
      </c>
      <c r="BQ23" s="40">
        <v>317526</v>
      </c>
      <c r="BR23" s="40">
        <v>19967</v>
      </c>
      <c r="BS23" s="43">
        <v>438959</v>
      </c>
      <c r="BT23" s="39">
        <v>58580455</v>
      </c>
      <c r="BU23" s="40">
        <v>2900059</v>
      </c>
      <c r="BV23" s="40">
        <v>0</v>
      </c>
      <c r="BW23" s="40">
        <v>18900</v>
      </c>
      <c r="BX23" s="40">
        <v>0</v>
      </c>
      <c r="BY23" s="40">
        <v>156448</v>
      </c>
      <c r="BZ23" s="40">
        <v>5</v>
      </c>
      <c r="CA23" s="41">
        <v>175353</v>
      </c>
      <c r="CB23" s="40">
        <v>0</v>
      </c>
      <c r="CC23" s="40">
        <v>17624</v>
      </c>
      <c r="CD23" s="43">
        <v>7501</v>
      </c>
      <c r="CE23" s="44">
        <v>0</v>
      </c>
      <c r="CF23" s="40">
        <v>2699581</v>
      </c>
      <c r="CG23" s="40">
        <v>0</v>
      </c>
      <c r="CH23" s="42">
        <v>2699581</v>
      </c>
      <c r="CI23" s="39">
        <v>399281</v>
      </c>
      <c r="CJ23" s="40">
        <v>19589</v>
      </c>
      <c r="CK23" s="41">
        <v>418870</v>
      </c>
      <c r="CL23" s="40">
        <v>211</v>
      </c>
      <c r="CM23" s="40">
        <v>1808084081</v>
      </c>
      <c r="CN23" s="42">
        <v>0</v>
      </c>
      <c r="CO23" s="39">
        <v>69710485</v>
      </c>
      <c r="CP23" s="40">
        <v>669485</v>
      </c>
      <c r="CQ23" s="40">
        <v>41405801</v>
      </c>
      <c r="CR23" s="40">
        <v>20098664</v>
      </c>
      <c r="CS23" s="40">
        <v>3460001</v>
      </c>
      <c r="CT23" s="40">
        <v>1981924</v>
      </c>
      <c r="CU23" s="43">
        <v>540393363</v>
      </c>
      <c r="CV23" s="39">
        <v>1405017078</v>
      </c>
      <c r="CW23" s="44">
        <v>80163913</v>
      </c>
      <c r="CX23" s="40">
        <v>730887</v>
      </c>
      <c r="CY23" s="40">
        <v>113033</v>
      </c>
      <c r="CZ23" s="40">
        <v>487795</v>
      </c>
      <c r="DA23" s="40">
        <v>4972583</v>
      </c>
      <c r="DB23" s="40">
        <v>11062</v>
      </c>
      <c r="DC23" s="41">
        <v>6315360</v>
      </c>
      <c r="DD23" s="40">
        <v>1779</v>
      </c>
      <c r="DE23" s="40">
        <v>142424</v>
      </c>
      <c r="DF23" s="43">
        <v>124603</v>
      </c>
      <c r="DG23" s="44">
        <v>0</v>
      </c>
      <c r="DH23" s="40">
        <v>72667211</v>
      </c>
      <c r="DI23" s="40">
        <v>912536</v>
      </c>
      <c r="DJ23" s="42">
        <v>73579747</v>
      </c>
      <c r="DK23" s="39">
        <v>204986</v>
      </c>
      <c r="DL23" s="40">
        <v>13008</v>
      </c>
      <c r="DM23" s="41">
        <v>217994</v>
      </c>
      <c r="DN23" s="40">
        <v>211</v>
      </c>
      <c r="DO23" s="40">
        <v>436134297</v>
      </c>
      <c r="DP23" s="42">
        <v>0</v>
      </c>
      <c r="DQ23" s="39">
        <v>29827974</v>
      </c>
      <c r="DR23" s="40">
        <v>293383</v>
      </c>
      <c r="DS23" s="40">
        <v>4528008</v>
      </c>
      <c r="DT23" s="40">
        <v>2064891</v>
      </c>
      <c r="DU23" s="40">
        <v>487352</v>
      </c>
      <c r="DV23" s="40">
        <v>562535</v>
      </c>
      <c r="DW23" s="43">
        <v>210255723</v>
      </c>
      <c r="DX23" s="39">
        <v>263642717</v>
      </c>
      <c r="DY23" s="40">
        <v>14676838</v>
      </c>
      <c r="DZ23" s="40">
        <v>431754</v>
      </c>
      <c r="EA23" s="40">
        <v>10383</v>
      </c>
      <c r="EB23" s="40">
        <v>168116</v>
      </c>
      <c r="EC23" s="40">
        <v>366635</v>
      </c>
      <c r="ED23" s="40">
        <v>545</v>
      </c>
      <c r="EE23" s="41">
        <v>977433</v>
      </c>
      <c r="EF23" s="40">
        <v>1779</v>
      </c>
      <c r="EG23" s="40">
        <v>20439</v>
      </c>
      <c r="EH23" s="43">
        <v>16580</v>
      </c>
      <c r="EI23" s="44">
        <v>0</v>
      </c>
      <c r="EJ23" s="40">
        <v>13479866</v>
      </c>
      <c r="EK23" s="40">
        <v>180741</v>
      </c>
      <c r="EL23" s="42">
        <v>13660607</v>
      </c>
      <c r="EM23" s="39">
        <v>163806</v>
      </c>
      <c r="EN23" s="40">
        <v>6579</v>
      </c>
      <c r="EO23" s="41">
        <v>170385</v>
      </c>
      <c r="EP23" s="40">
        <v>0</v>
      </c>
      <c r="EQ23" s="40">
        <v>854083121</v>
      </c>
      <c r="ER23" s="42">
        <v>0</v>
      </c>
      <c r="ES23" s="39">
        <v>18097134</v>
      </c>
      <c r="ET23" s="40">
        <v>137049</v>
      </c>
      <c r="EU23" s="40">
        <v>5691690</v>
      </c>
      <c r="EV23" s="40">
        <v>3154019</v>
      </c>
      <c r="EW23" s="40">
        <v>697930</v>
      </c>
      <c r="EX23" s="40">
        <v>673603</v>
      </c>
      <c r="EY23" s="43">
        <v>262159492</v>
      </c>
      <c r="EZ23" s="39">
        <v>620375054</v>
      </c>
      <c r="FA23" s="40">
        <v>36358469</v>
      </c>
      <c r="FB23" s="40">
        <v>258897</v>
      </c>
      <c r="FC23" s="40">
        <v>26278</v>
      </c>
      <c r="FD23" s="40">
        <v>319621</v>
      </c>
      <c r="FE23" s="40">
        <v>2202764</v>
      </c>
      <c r="FF23" s="40">
        <v>3835</v>
      </c>
      <c r="FG23" s="41">
        <v>2811395</v>
      </c>
      <c r="FH23" s="40">
        <v>0</v>
      </c>
      <c r="FI23" s="40">
        <v>46213</v>
      </c>
      <c r="FJ23" s="43">
        <v>39179</v>
      </c>
      <c r="FK23" s="44">
        <v>0</v>
      </c>
      <c r="FL23" s="40">
        <v>32731168</v>
      </c>
      <c r="FM23" s="40">
        <v>730514</v>
      </c>
      <c r="FN23" s="42">
        <v>33461682</v>
      </c>
      <c r="FO23" s="39">
        <v>14828</v>
      </c>
      <c r="FP23" s="40">
        <v>1</v>
      </c>
      <c r="FQ23" s="41">
        <v>14829</v>
      </c>
      <c r="FR23" s="40">
        <v>0</v>
      </c>
      <c r="FS23" s="40">
        <v>154519011</v>
      </c>
      <c r="FT23" s="42">
        <v>0</v>
      </c>
      <c r="FU23" s="39">
        <v>3790861</v>
      </c>
      <c r="FV23" s="40">
        <v>96498</v>
      </c>
      <c r="FW23" s="40">
        <v>2233530</v>
      </c>
      <c r="FX23" s="40">
        <v>810102</v>
      </c>
      <c r="FY23" s="40">
        <v>599693</v>
      </c>
      <c r="FZ23" s="40">
        <v>166864</v>
      </c>
      <c r="GA23" s="43">
        <v>31858644</v>
      </c>
      <c r="GB23" s="39">
        <v>130357915</v>
      </c>
      <c r="GC23" s="40">
        <v>7591967</v>
      </c>
      <c r="GD23" s="40">
        <v>22084</v>
      </c>
      <c r="GE23" s="40">
        <v>9192</v>
      </c>
      <c r="GF23" s="40">
        <v>0</v>
      </c>
      <c r="GG23" s="40">
        <v>648509</v>
      </c>
      <c r="GH23" s="40">
        <v>1324</v>
      </c>
      <c r="GI23" s="41">
        <v>681109</v>
      </c>
      <c r="GJ23" s="40">
        <v>0</v>
      </c>
      <c r="GK23" s="40">
        <v>13573</v>
      </c>
      <c r="GL23" s="43">
        <v>9778</v>
      </c>
      <c r="GM23" s="44">
        <v>0</v>
      </c>
      <c r="GN23" s="40">
        <v>6887178</v>
      </c>
      <c r="GO23" s="40">
        <v>329</v>
      </c>
      <c r="GP23" s="42">
        <v>6887507</v>
      </c>
      <c r="GQ23" s="39">
        <v>15661</v>
      </c>
      <c r="GR23" s="40">
        <v>1</v>
      </c>
      <c r="GS23" s="41">
        <v>15662</v>
      </c>
      <c r="GT23" s="40">
        <v>0</v>
      </c>
      <c r="GU23" s="40">
        <v>363347652</v>
      </c>
      <c r="GV23" s="42">
        <v>0</v>
      </c>
      <c r="GW23" s="39">
        <v>17994516</v>
      </c>
      <c r="GX23" s="40">
        <v>142555</v>
      </c>
      <c r="GY23" s="40">
        <v>28952573</v>
      </c>
      <c r="GZ23" s="40">
        <v>14069652</v>
      </c>
      <c r="HA23" s="40">
        <v>1675026</v>
      </c>
      <c r="HB23" s="40">
        <v>578922</v>
      </c>
      <c r="HC23" s="43">
        <v>36119504</v>
      </c>
      <c r="HD23" s="39">
        <v>390641392</v>
      </c>
      <c r="HE23" s="40">
        <v>21536639</v>
      </c>
      <c r="HF23" s="40">
        <v>18152</v>
      </c>
      <c r="HG23" s="40">
        <v>67180</v>
      </c>
      <c r="HH23" s="40">
        <v>58</v>
      </c>
      <c r="HI23" s="40">
        <v>1754675</v>
      </c>
      <c r="HJ23" s="40">
        <v>5358</v>
      </c>
      <c r="HK23" s="41">
        <v>1845423</v>
      </c>
      <c r="HL23" s="40">
        <v>0</v>
      </c>
      <c r="HM23" s="40">
        <v>62199</v>
      </c>
      <c r="HN23" s="43">
        <v>59066</v>
      </c>
      <c r="HO23" s="44">
        <v>0</v>
      </c>
      <c r="HP23" s="40">
        <v>19568999</v>
      </c>
      <c r="HQ23" s="40">
        <v>952</v>
      </c>
      <c r="HR23" s="42">
        <v>19569951</v>
      </c>
    </row>
    <row r="24" spans="1:226" s="14" customFormat="1" ht="12" customHeight="1" x14ac:dyDescent="0.2">
      <c r="A24" s="15">
        <v>12</v>
      </c>
      <c r="B24" s="16" t="s">
        <v>64</v>
      </c>
      <c r="C24" s="33">
        <v>9931</v>
      </c>
      <c r="D24" s="34">
        <v>2</v>
      </c>
      <c r="E24" s="35">
        <v>9933</v>
      </c>
      <c r="F24" s="34">
        <v>0</v>
      </c>
      <c r="G24" s="34">
        <v>309709606</v>
      </c>
      <c r="H24" s="36">
        <v>0</v>
      </c>
      <c r="I24" s="33">
        <v>18249281</v>
      </c>
      <c r="J24" s="34">
        <v>292993</v>
      </c>
      <c r="K24" s="34">
        <v>16495340</v>
      </c>
      <c r="L24" s="34">
        <v>7463144</v>
      </c>
      <c r="M24" s="34">
        <v>1483295</v>
      </c>
      <c r="N24" s="34">
        <v>493889</v>
      </c>
      <c r="O24" s="37">
        <v>22374723</v>
      </c>
      <c r="P24" s="33">
        <v>331812825</v>
      </c>
      <c r="Q24" s="34">
        <v>18579870</v>
      </c>
      <c r="R24" s="34">
        <v>3448</v>
      </c>
      <c r="S24" s="34">
        <v>41617</v>
      </c>
      <c r="T24" s="34">
        <v>0</v>
      </c>
      <c r="U24" s="34">
        <v>1686969</v>
      </c>
      <c r="V24" s="34">
        <v>21424</v>
      </c>
      <c r="W24" s="35">
        <v>1753458</v>
      </c>
      <c r="X24" s="34">
        <v>0</v>
      </c>
      <c r="Y24" s="34">
        <v>39264</v>
      </c>
      <c r="Z24" s="37">
        <v>52768</v>
      </c>
      <c r="AA24" s="38">
        <v>0</v>
      </c>
      <c r="AB24" s="34">
        <v>16729692</v>
      </c>
      <c r="AC24" s="34">
        <v>4688</v>
      </c>
      <c r="AD24" s="36">
        <v>16734380</v>
      </c>
      <c r="AE24" s="33">
        <v>1821</v>
      </c>
      <c r="AF24" s="34">
        <v>0</v>
      </c>
      <c r="AG24" s="35">
        <v>1821</v>
      </c>
      <c r="AH24" s="34">
        <v>0</v>
      </c>
      <c r="AI24" s="34">
        <v>127120872</v>
      </c>
      <c r="AJ24" s="36">
        <v>0</v>
      </c>
      <c r="AK24" s="33">
        <v>5062938</v>
      </c>
      <c r="AL24" s="34">
        <v>86803</v>
      </c>
      <c r="AM24" s="34">
        <v>23113402</v>
      </c>
      <c r="AN24" s="34">
        <v>3947944</v>
      </c>
      <c r="AO24" s="34">
        <v>838863</v>
      </c>
      <c r="AP24" s="34">
        <v>154462</v>
      </c>
      <c r="AQ24" s="37">
        <v>4283341</v>
      </c>
      <c r="AR24" s="33">
        <v>156041943</v>
      </c>
      <c r="AS24" s="34">
        <v>8367739</v>
      </c>
      <c r="AT24" s="34">
        <v>0</v>
      </c>
      <c r="AU24" s="34">
        <v>40869</v>
      </c>
      <c r="AV24" s="34">
        <v>0</v>
      </c>
      <c r="AW24" s="34">
        <v>666487</v>
      </c>
      <c r="AX24" s="34">
        <v>1899</v>
      </c>
      <c r="AY24" s="35">
        <v>709255</v>
      </c>
      <c r="AZ24" s="34">
        <v>0</v>
      </c>
      <c r="BA24" s="34">
        <v>24585</v>
      </c>
      <c r="BB24" s="37">
        <v>16964</v>
      </c>
      <c r="BC24" s="38">
        <v>0</v>
      </c>
      <c r="BD24" s="34">
        <v>7616935</v>
      </c>
      <c r="BE24" s="34">
        <v>0</v>
      </c>
      <c r="BF24" s="36">
        <v>7616935</v>
      </c>
      <c r="BG24" s="33">
        <v>663</v>
      </c>
      <c r="BH24" s="34">
        <v>0</v>
      </c>
      <c r="BI24" s="35">
        <v>663</v>
      </c>
      <c r="BJ24" s="34">
        <v>0</v>
      </c>
      <c r="BK24" s="34">
        <v>139727523</v>
      </c>
      <c r="BL24" s="36">
        <v>0</v>
      </c>
      <c r="BM24" s="33">
        <v>2907070</v>
      </c>
      <c r="BN24" s="34">
        <v>97311</v>
      </c>
      <c r="BO24" s="34">
        <v>5884507</v>
      </c>
      <c r="BP24" s="34">
        <v>2024733</v>
      </c>
      <c r="BQ24" s="34">
        <v>1104646</v>
      </c>
      <c r="BR24" s="34">
        <v>87740</v>
      </c>
      <c r="BS24" s="37">
        <v>1616465</v>
      </c>
      <c r="BT24" s="33">
        <v>150217065</v>
      </c>
      <c r="BU24" s="34">
        <v>8650997</v>
      </c>
      <c r="BV24" s="34">
        <v>0</v>
      </c>
      <c r="BW24" s="34">
        <v>98259</v>
      </c>
      <c r="BX24" s="34">
        <v>0</v>
      </c>
      <c r="BY24" s="34">
        <v>541297</v>
      </c>
      <c r="BZ24" s="34">
        <v>10048</v>
      </c>
      <c r="CA24" s="35">
        <v>649604</v>
      </c>
      <c r="CB24" s="34">
        <v>0</v>
      </c>
      <c r="CC24" s="34">
        <v>18843</v>
      </c>
      <c r="CD24" s="37">
        <v>23527</v>
      </c>
      <c r="CE24" s="38">
        <v>0</v>
      </c>
      <c r="CF24" s="34">
        <v>7959023</v>
      </c>
      <c r="CG24" s="34">
        <v>0</v>
      </c>
      <c r="CH24" s="36">
        <v>7959023</v>
      </c>
      <c r="CI24" s="33">
        <v>501938</v>
      </c>
      <c r="CJ24" s="34">
        <v>10415</v>
      </c>
      <c r="CK24" s="35">
        <v>512353</v>
      </c>
      <c r="CL24" s="34">
        <v>189</v>
      </c>
      <c r="CM24" s="34">
        <v>2878043315</v>
      </c>
      <c r="CN24" s="36">
        <v>0</v>
      </c>
      <c r="CO24" s="33">
        <v>160198619</v>
      </c>
      <c r="CP24" s="34">
        <v>1964319</v>
      </c>
      <c r="CQ24" s="34">
        <v>90526294</v>
      </c>
      <c r="CR24" s="34">
        <v>32797941</v>
      </c>
      <c r="CS24" s="34">
        <v>7416669</v>
      </c>
      <c r="CT24" s="34">
        <v>4698758</v>
      </c>
      <c r="CU24" s="37">
        <v>701640925</v>
      </c>
      <c r="CV24" s="33">
        <v>2474004990</v>
      </c>
      <c r="CW24" s="38">
        <v>139496870</v>
      </c>
      <c r="CX24" s="34">
        <v>855574</v>
      </c>
      <c r="CY24" s="34">
        <v>288497</v>
      </c>
      <c r="CZ24" s="34">
        <v>401553</v>
      </c>
      <c r="DA24" s="34">
        <v>9916310</v>
      </c>
      <c r="DB24" s="34">
        <v>71086</v>
      </c>
      <c r="DC24" s="35">
        <v>11533020</v>
      </c>
      <c r="DD24" s="34">
        <v>1608</v>
      </c>
      <c r="DE24" s="34">
        <v>292690</v>
      </c>
      <c r="DF24" s="37">
        <v>265058</v>
      </c>
      <c r="DG24" s="38">
        <v>0</v>
      </c>
      <c r="DH24" s="34">
        <v>127330648</v>
      </c>
      <c r="DI24" s="34">
        <v>73846</v>
      </c>
      <c r="DJ24" s="36">
        <v>127404494</v>
      </c>
      <c r="DK24" s="33">
        <v>226617</v>
      </c>
      <c r="DL24" s="34">
        <v>10144</v>
      </c>
      <c r="DM24" s="35">
        <v>236761</v>
      </c>
      <c r="DN24" s="34">
        <v>189</v>
      </c>
      <c r="DO24" s="34">
        <v>465003542</v>
      </c>
      <c r="DP24" s="36">
        <v>0</v>
      </c>
      <c r="DQ24" s="33">
        <v>59853899</v>
      </c>
      <c r="DR24" s="34">
        <v>644584</v>
      </c>
      <c r="DS24" s="34">
        <v>7873815</v>
      </c>
      <c r="DT24" s="34">
        <v>6193358</v>
      </c>
      <c r="DU24" s="34">
        <v>1010969</v>
      </c>
      <c r="DV24" s="34">
        <v>1845598</v>
      </c>
      <c r="DW24" s="37">
        <v>226506580</v>
      </c>
      <c r="DX24" s="33">
        <v>315919185</v>
      </c>
      <c r="DY24" s="34">
        <v>16621025</v>
      </c>
      <c r="DZ24" s="34">
        <v>456323</v>
      </c>
      <c r="EA24" s="34">
        <v>17000</v>
      </c>
      <c r="EB24" s="34">
        <v>136310</v>
      </c>
      <c r="EC24" s="34">
        <v>452102</v>
      </c>
      <c r="ED24" s="34">
        <v>12322</v>
      </c>
      <c r="EE24" s="35">
        <v>1074057</v>
      </c>
      <c r="EF24" s="34">
        <v>1608</v>
      </c>
      <c r="EG24" s="34">
        <v>41538</v>
      </c>
      <c r="EH24" s="37">
        <v>26168</v>
      </c>
      <c r="EI24" s="38">
        <v>0</v>
      </c>
      <c r="EJ24" s="34">
        <v>15436795</v>
      </c>
      <c r="EK24" s="34">
        <v>40859</v>
      </c>
      <c r="EL24" s="36">
        <v>15477654</v>
      </c>
      <c r="EM24" s="33">
        <v>204812</v>
      </c>
      <c r="EN24" s="34">
        <v>260</v>
      </c>
      <c r="EO24" s="35">
        <v>205072</v>
      </c>
      <c r="EP24" s="34">
        <v>0</v>
      </c>
      <c r="EQ24" s="34">
        <v>1063382754</v>
      </c>
      <c r="ER24" s="36">
        <v>0</v>
      </c>
      <c r="ES24" s="33">
        <v>39382797</v>
      </c>
      <c r="ET24" s="34">
        <v>376146</v>
      </c>
      <c r="EU24" s="34">
        <v>14341671</v>
      </c>
      <c r="EV24" s="34">
        <v>5154312</v>
      </c>
      <c r="EW24" s="34">
        <v>1045893</v>
      </c>
      <c r="EX24" s="34">
        <v>1274822</v>
      </c>
      <c r="EY24" s="37">
        <v>316829189</v>
      </c>
      <c r="EZ24" s="33">
        <v>808129206</v>
      </c>
      <c r="FA24" s="34">
        <v>46626162</v>
      </c>
      <c r="FB24" s="34">
        <v>310134</v>
      </c>
      <c r="FC24" s="34">
        <v>47658</v>
      </c>
      <c r="FD24" s="34">
        <v>265019</v>
      </c>
      <c r="FE24" s="34">
        <v>2906531</v>
      </c>
      <c r="FF24" s="34">
        <v>11321</v>
      </c>
      <c r="FG24" s="35">
        <v>3540663</v>
      </c>
      <c r="FH24" s="34">
        <v>0</v>
      </c>
      <c r="FI24" s="34">
        <v>88274</v>
      </c>
      <c r="FJ24" s="37">
        <v>63442</v>
      </c>
      <c r="FK24" s="38">
        <v>0</v>
      </c>
      <c r="FL24" s="34">
        <v>42908243</v>
      </c>
      <c r="FM24" s="34">
        <v>25540</v>
      </c>
      <c r="FN24" s="36">
        <v>42933783</v>
      </c>
      <c r="FO24" s="33">
        <v>28321</v>
      </c>
      <c r="FP24" s="34">
        <v>6</v>
      </c>
      <c r="FQ24" s="35">
        <v>28327</v>
      </c>
      <c r="FR24" s="34">
        <v>0</v>
      </c>
      <c r="FS24" s="34">
        <v>296649178</v>
      </c>
      <c r="FT24" s="36">
        <v>0</v>
      </c>
      <c r="FU24" s="33">
        <v>15560534</v>
      </c>
      <c r="FV24" s="34">
        <v>165766</v>
      </c>
      <c r="FW24" s="34">
        <v>2913469</v>
      </c>
      <c r="FX24" s="34">
        <v>2396077</v>
      </c>
      <c r="FY24" s="34">
        <v>536940</v>
      </c>
      <c r="FZ24" s="34">
        <v>376012</v>
      </c>
      <c r="GA24" s="37">
        <v>60568396</v>
      </c>
      <c r="GB24" s="33">
        <v>258029580</v>
      </c>
      <c r="GC24" s="34">
        <v>14822889</v>
      </c>
      <c r="GD24" s="34">
        <v>42066</v>
      </c>
      <c r="GE24" s="34">
        <v>17954</v>
      </c>
      <c r="GF24" s="34">
        <v>164</v>
      </c>
      <c r="GG24" s="34">
        <v>1238375</v>
      </c>
      <c r="GH24" s="34">
        <v>6012</v>
      </c>
      <c r="GI24" s="35">
        <v>1304571</v>
      </c>
      <c r="GJ24" s="34">
        <v>0</v>
      </c>
      <c r="GK24" s="34">
        <v>28760</v>
      </c>
      <c r="GL24" s="37">
        <v>27869</v>
      </c>
      <c r="GM24" s="38">
        <v>0</v>
      </c>
      <c r="GN24" s="34">
        <v>13459907</v>
      </c>
      <c r="GO24" s="34">
        <v>1782</v>
      </c>
      <c r="GP24" s="36">
        <v>13461689</v>
      </c>
      <c r="GQ24" s="33">
        <v>42188</v>
      </c>
      <c r="GR24" s="34">
        <v>5</v>
      </c>
      <c r="GS24" s="35">
        <v>42193</v>
      </c>
      <c r="GT24" s="34">
        <v>0</v>
      </c>
      <c r="GU24" s="34">
        <v>1053007841</v>
      </c>
      <c r="GV24" s="36">
        <v>0</v>
      </c>
      <c r="GW24" s="33">
        <v>45401389</v>
      </c>
      <c r="GX24" s="34">
        <v>777823</v>
      </c>
      <c r="GY24" s="34">
        <v>65397339</v>
      </c>
      <c r="GZ24" s="34">
        <v>19054194</v>
      </c>
      <c r="HA24" s="34">
        <v>4822867</v>
      </c>
      <c r="HB24" s="34">
        <v>1202326</v>
      </c>
      <c r="HC24" s="37">
        <v>97736760</v>
      </c>
      <c r="HD24" s="33">
        <v>1091927019</v>
      </c>
      <c r="HE24" s="34">
        <v>61426794</v>
      </c>
      <c r="HF24" s="34">
        <v>47051</v>
      </c>
      <c r="HG24" s="34">
        <v>205885</v>
      </c>
      <c r="HH24" s="34">
        <v>60</v>
      </c>
      <c r="HI24" s="34">
        <v>5319302</v>
      </c>
      <c r="HJ24" s="34">
        <v>41431</v>
      </c>
      <c r="HK24" s="35">
        <v>5613729</v>
      </c>
      <c r="HL24" s="34">
        <v>0</v>
      </c>
      <c r="HM24" s="34">
        <v>134118</v>
      </c>
      <c r="HN24" s="37">
        <v>147579</v>
      </c>
      <c r="HO24" s="38">
        <v>0</v>
      </c>
      <c r="HP24" s="34">
        <v>55525703</v>
      </c>
      <c r="HQ24" s="34">
        <v>5665</v>
      </c>
      <c r="HR24" s="36">
        <v>55531368</v>
      </c>
    </row>
    <row r="25" spans="1:226" s="14" customFormat="1" ht="12" customHeight="1" x14ac:dyDescent="0.2">
      <c r="A25" s="17">
        <v>13</v>
      </c>
      <c r="B25" s="18" t="s">
        <v>65</v>
      </c>
      <c r="C25" s="39">
        <v>4569</v>
      </c>
      <c r="D25" s="40">
        <v>0</v>
      </c>
      <c r="E25" s="41">
        <v>4569</v>
      </c>
      <c r="F25" s="40">
        <v>0</v>
      </c>
      <c r="G25" s="40">
        <v>147195524</v>
      </c>
      <c r="H25" s="42">
        <v>0</v>
      </c>
      <c r="I25" s="39">
        <v>8027776</v>
      </c>
      <c r="J25" s="40">
        <v>265718</v>
      </c>
      <c r="K25" s="40">
        <v>19054116</v>
      </c>
      <c r="L25" s="40">
        <v>7186380</v>
      </c>
      <c r="M25" s="40">
        <v>1194066</v>
      </c>
      <c r="N25" s="40">
        <v>274604</v>
      </c>
      <c r="O25" s="43">
        <v>9647913</v>
      </c>
      <c r="P25" s="39">
        <v>173550271</v>
      </c>
      <c r="Q25" s="40">
        <v>9336512</v>
      </c>
      <c r="R25" s="40">
        <v>1330</v>
      </c>
      <c r="S25" s="40">
        <v>20716</v>
      </c>
      <c r="T25" s="40">
        <v>0</v>
      </c>
      <c r="U25" s="40">
        <v>793842</v>
      </c>
      <c r="V25" s="40">
        <v>2144</v>
      </c>
      <c r="W25" s="41">
        <v>818032</v>
      </c>
      <c r="X25" s="40">
        <v>0</v>
      </c>
      <c r="Y25" s="40">
        <v>34420</v>
      </c>
      <c r="Z25" s="43">
        <v>41404</v>
      </c>
      <c r="AA25" s="44">
        <v>0</v>
      </c>
      <c r="AB25" s="40">
        <v>8442656</v>
      </c>
      <c r="AC25" s="40">
        <v>0</v>
      </c>
      <c r="AD25" s="42">
        <v>8442656</v>
      </c>
      <c r="AE25" s="39">
        <v>1191</v>
      </c>
      <c r="AF25" s="40">
        <v>0</v>
      </c>
      <c r="AG25" s="41">
        <v>1191</v>
      </c>
      <c r="AH25" s="40">
        <v>0</v>
      </c>
      <c r="AI25" s="40">
        <v>84421498</v>
      </c>
      <c r="AJ25" s="42">
        <v>0</v>
      </c>
      <c r="AK25" s="39">
        <v>2119352</v>
      </c>
      <c r="AL25" s="40">
        <v>174752</v>
      </c>
      <c r="AM25" s="40">
        <v>15990195</v>
      </c>
      <c r="AN25" s="40">
        <v>5630136</v>
      </c>
      <c r="AO25" s="40">
        <v>876367</v>
      </c>
      <c r="AP25" s="40">
        <v>38909</v>
      </c>
      <c r="AQ25" s="43">
        <v>2705355</v>
      </c>
      <c r="AR25" s="39">
        <v>106545854</v>
      </c>
      <c r="AS25" s="40">
        <v>5651503</v>
      </c>
      <c r="AT25" s="40">
        <v>0</v>
      </c>
      <c r="AU25" s="40">
        <v>16949</v>
      </c>
      <c r="AV25" s="40">
        <v>0</v>
      </c>
      <c r="AW25" s="40">
        <v>417684</v>
      </c>
      <c r="AX25" s="40">
        <v>4313</v>
      </c>
      <c r="AY25" s="41">
        <v>438946</v>
      </c>
      <c r="AZ25" s="40">
        <v>0</v>
      </c>
      <c r="BA25" s="40">
        <v>22532</v>
      </c>
      <c r="BB25" s="43">
        <v>21871</v>
      </c>
      <c r="BC25" s="44">
        <v>0</v>
      </c>
      <c r="BD25" s="40">
        <v>5168154</v>
      </c>
      <c r="BE25" s="40">
        <v>0</v>
      </c>
      <c r="BF25" s="42">
        <v>5168154</v>
      </c>
      <c r="BG25" s="39">
        <v>677</v>
      </c>
      <c r="BH25" s="40">
        <v>0</v>
      </c>
      <c r="BI25" s="41">
        <v>677</v>
      </c>
      <c r="BJ25" s="40">
        <v>0</v>
      </c>
      <c r="BK25" s="40">
        <v>212499735</v>
      </c>
      <c r="BL25" s="42">
        <v>0</v>
      </c>
      <c r="BM25" s="39">
        <v>4948621</v>
      </c>
      <c r="BN25" s="40">
        <v>686076</v>
      </c>
      <c r="BO25" s="40">
        <v>82095588</v>
      </c>
      <c r="BP25" s="40">
        <v>99777111</v>
      </c>
      <c r="BQ25" s="40">
        <v>1744547</v>
      </c>
      <c r="BR25" s="40">
        <v>92211</v>
      </c>
      <c r="BS25" s="43">
        <v>1625110</v>
      </c>
      <c r="BT25" s="39">
        <v>400218779</v>
      </c>
      <c r="BU25" s="40">
        <v>18348693</v>
      </c>
      <c r="BV25" s="40">
        <v>0</v>
      </c>
      <c r="BW25" s="40">
        <v>397122</v>
      </c>
      <c r="BX25" s="40">
        <v>0</v>
      </c>
      <c r="BY25" s="40">
        <v>1192028</v>
      </c>
      <c r="BZ25" s="40">
        <v>6824</v>
      </c>
      <c r="CA25" s="41">
        <v>1595974</v>
      </c>
      <c r="CB25" s="40">
        <v>0</v>
      </c>
      <c r="CC25" s="40">
        <v>61041</v>
      </c>
      <c r="CD25" s="43">
        <v>151450</v>
      </c>
      <c r="CE25" s="44">
        <v>0</v>
      </c>
      <c r="CF25" s="40">
        <v>16540228</v>
      </c>
      <c r="CG25" s="40">
        <v>0</v>
      </c>
      <c r="CH25" s="42">
        <v>16540228</v>
      </c>
      <c r="CI25" s="39">
        <v>132290</v>
      </c>
      <c r="CJ25" s="40">
        <v>3590</v>
      </c>
      <c r="CK25" s="41">
        <v>135880</v>
      </c>
      <c r="CL25" s="40">
        <v>32</v>
      </c>
      <c r="CM25" s="40">
        <v>1101398919</v>
      </c>
      <c r="CN25" s="42">
        <v>0</v>
      </c>
      <c r="CO25" s="39">
        <v>61767959</v>
      </c>
      <c r="CP25" s="40">
        <v>2013300</v>
      </c>
      <c r="CQ25" s="40">
        <v>152989449</v>
      </c>
      <c r="CR25" s="40">
        <v>131861101</v>
      </c>
      <c r="CS25" s="40">
        <v>6579830</v>
      </c>
      <c r="CT25" s="40">
        <v>2335724</v>
      </c>
      <c r="CU25" s="43">
        <v>189065677</v>
      </c>
      <c r="CV25" s="39">
        <v>1269880605</v>
      </c>
      <c r="CW25" s="44">
        <v>65493309</v>
      </c>
      <c r="CX25" s="40">
        <v>213759</v>
      </c>
      <c r="CY25" s="40">
        <v>469571</v>
      </c>
      <c r="CZ25" s="40">
        <v>55135</v>
      </c>
      <c r="DA25" s="40">
        <v>4587682</v>
      </c>
      <c r="DB25" s="40">
        <v>38606</v>
      </c>
      <c r="DC25" s="41">
        <v>5364753</v>
      </c>
      <c r="DD25" s="40">
        <v>441</v>
      </c>
      <c r="DE25" s="40">
        <v>200030</v>
      </c>
      <c r="DF25" s="43">
        <v>293076</v>
      </c>
      <c r="DG25" s="44">
        <v>434</v>
      </c>
      <c r="DH25" s="40">
        <v>59515011</v>
      </c>
      <c r="DI25" s="40">
        <v>119564</v>
      </c>
      <c r="DJ25" s="42">
        <v>59634575</v>
      </c>
      <c r="DK25" s="39">
        <v>51204</v>
      </c>
      <c r="DL25" s="40">
        <v>2784</v>
      </c>
      <c r="DM25" s="41">
        <v>53988</v>
      </c>
      <c r="DN25" s="40">
        <v>32</v>
      </c>
      <c r="DO25" s="40">
        <v>106099880</v>
      </c>
      <c r="DP25" s="42">
        <v>0</v>
      </c>
      <c r="DQ25" s="39">
        <v>23549510</v>
      </c>
      <c r="DR25" s="40">
        <v>171008</v>
      </c>
      <c r="DS25" s="40">
        <v>8376738</v>
      </c>
      <c r="DT25" s="40">
        <v>3636626</v>
      </c>
      <c r="DU25" s="40">
        <v>445945</v>
      </c>
      <c r="DV25" s="40">
        <v>555418</v>
      </c>
      <c r="DW25" s="43">
        <v>51139822</v>
      </c>
      <c r="DX25" s="39">
        <v>91695303</v>
      </c>
      <c r="DY25" s="40">
        <v>4397449</v>
      </c>
      <c r="DZ25" s="40">
        <v>99720</v>
      </c>
      <c r="EA25" s="40">
        <v>5057</v>
      </c>
      <c r="EB25" s="40">
        <v>19138</v>
      </c>
      <c r="EC25" s="40">
        <v>111722</v>
      </c>
      <c r="ED25" s="40">
        <v>10653</v>
      </c>
      <c r="EE25" s="41">
        <v>246290</v>
      </c>
      <c r="EF25" s="40">
        <v>441</v>
      </c>
      <c r="EG25" s="40">
        <v>11273</v>
      </c>
      <c r="EH25" s="43">
        <v>11259</v>
      </c>
      <c r="EI25" s="44">
        <v>314</v>
      </c>
      <c r="EJ25" s="40">
        <v>4100338</v>
      </c>
      <c r="EK25" s="40">
        <v>27534</v>
      </c>
      <c r="EL25" s="42">
        <v>4127872</v>
      </c>
      <c r="EM25" s="39">
        <v>55295</v>
      </c>
      <c r="EN25" s="40">
        <v>803</v>
      </c>
      <c r="EO25" s="41">
        <v>56098</v>
      </c>
      <c r="EP25" s="40">
        <v>0</v>
      </c>
      <c r="EQ25" s="40">
        <v>292155328</v>
      </c>
      <c r="ER25" s="42">
        <v>0</v>
      </c>
      <c r="ES25" s="39">
        <v>12707839</v>
      </c>
      <c r="ET25" s="40">
        <v>303173</v>
      </c>
      <c r="EU25" s="40">
        <v>5765960</v>
      </c>
      <c r="EV25" s="40">
        <v>3341672</v>
      </c>
      <c r="EW25" s="40">
        <v>564462</v>
      </c>
      <c r="EX25" s="40">
        <v>605338</v>
      </c>
      <c r="EY25" s="43">
        <v>83473881</v>
      </c>
      <c r="EZ25" s="39">
        <v>231969891</v>
      </c>
      <c r="FA25" s="40">
        <v>13218953</v>
      </c>
      <c r="FB25" s="40">
        <v>84298</v>
      </c>
      <c r="FC25" s="40">
        <v>13776</v>
      </c>
      <c r="FD25" s="40">
        <v>35997</v>
      </c>
      <c r="FE25" s="40">
        <v>859590</v>
      </c>
      <c r="FF25" s="40">
        <v>6257</v>
      </c>
      <c r="FG25" s="41">
        <v>999918</v>
      </c>
      <c r="FH25" s="40">
        <v>0</v>
      </c>
      <c r="FI25" s="40">
        <v>30426</v>
      </c>
      <c r="FJ25" s="43">
        <v>19290</v>
      </c>
      <c r="FK25" s="44">
        <v>120</v>
      </c>
      <c r="FL25" s="40">
        <v>12079579</v>
      </c>
      <c r="FM25" s="40">
        <v>89620</v>
      </c>
      <c r="FN25" s="42">
        <v>12169199</v>
      </c>
      <c r="FO25" s="39">
        <v>8822</v>
      </c>
      <c r="FP25" s="40">
        <v>1</v>
      </c>
      <c r="FQ25" s="41">
        <v>8823</v>
      </c>
      <c r="FR25" s="40">
        <v>0</v>
      </c>
      <c r="FS25" s="40">
        <v>91068899</v>
      </c>
      <c r="FT25" s="42">
        <v>0</v>
      </c>
      <c r="FU25" s="39">
        <v>3186647</v>
      </c>
      <c r="FV25" s="40">
        <v>19506</v>
      </c>
      <c r="FW25" s="40">
        <v>9288066</v>
      </c>
      <c r="FX25" s="40">
        <v>2263046</v>
      </c>
      <c r="FY25" s="40">
        <v>591022</v>
      </c>
      <c r="FZ25" s="40">
        <v>223257</v>
      </c>
      <c r="GA25" s="43">
        <v>17540556</v>
      </c>
      <c r="GB25" s="39">
        <v>89099887</v>
      </c>
      <c r="GC25" s="40">
        <v>4878266</v>
      </c>
      <c r="GD25" s="40">
        <v>13074</v>
      </c>
      <c r="GE25" s="40">
        <v>5599</v>
      </c>
      <c r="GF25" s="40">
        <v>0</v>
      </c>
      <c r="GG25" s="40">
        <v>378987</v>
      </c>
      <c r="GH25" s="40">
        <v>5216</v>
      </c>
      <c r="GI25" s="41">
        <v>402876</v>
      </c>
      <c r="GJ25" s="40">
        <v>0</v>
      </c>
      <c r="GK25" s="40">
        <v>16092</v>
      </c>
      <c r="GL25" s="43">
        <v>19307</v>
      </c>
      <c r="GM25" s="44">
        <v>0</v>
      </c>
      <c r="GN25" s="40">
        <v>4439621</v>
      </c>
      <c r="GO25" s="40">
        <v>370</v>
      </c>
      <c r="GP25" s="42">
        <v>4439991</v>
      </c>
      <c r="GQ25" s="39">
        <v>16969</v>
      </c>
      <c r="GR25" s="40">
        <v>2</v>
      </c>
      <c r="GS25" s="41">
        <v>16971</v>
      </c>
      <c r="GT25" s="40">
        <v>0</v>
      </c>
      <c r="GU25" s="40">
        <v>612074812</v>
      </c>
      <c r="GV25" s="42">
        <v>0</v>
      </c>
      <c r="GW25" s="39">
        <v>22323963</v>
      </c>
      <c r="GX25" s="40">
        <v>1519613</v>
      </c>
      <c r="GY25" s="40">
        <v>129558685</v>
      </c>
      <c r="GZ25" s="40">
        <v>122619757</v>
      </c>
      <c r="HA25" s="40">
        <v>4978401</v>
      </c>
      <c r="HB25" s="40">
        <v>951711</v>
      </c>
      <c r="HC25" s="43">
        <v>36911418</v>
      </c>
      <c r="HD25" s="39">
        <v>857115524</v>
      </c>
      <c r="HE25" s="40">
        <v>42998641</v>
      </c>
      <c r="HF25" s="40">
        <v>16667</v>
      </c>
      <c r="HG25" s="40">
        <v>445139</v>
      </c>
      <c r="HH25" s="40">
        <v>0</v>
      </c>
      <c r="HI25" s="40">
        <v>3237383</v>
      </c>
      <c r="HJ25" s="40">
        <v>16480</v>
      </c>
      <c r="HK25" s="41">
        <v>3715669</v>
      </c>
      <c r="HL25" s="40">
        <v>0</v>
      </c>
      <c r="HM25" s="40">
        <v>142239</v>
      </c>
      <c r="HN25" s="43">
        <v>243220</v>
      </c>
      <c r="HO25" s="44">
        <v>0</v>
      </c>
      <c r="HP25" s="40">
        <v>38895473</v>
      </c>
      <c r="HQ25" s="40">
        <v>2040</v>
      </c>
      <c r="HR25" s="42">
        <v>38897513</v>
      </c>
    </row>
    <row r="26" spans="1:226" s="14" customFormat="1" ht="12" customHeight="1" x14ac:dyDescent="0.2">
      <c r="A26" s="15">
        <v>14</v>
      </c>
      <c r="B26" s="16" t="s">
        <v>66</v>
      </c>
      <c r="C26" s="33">
        <v>1571</v>
      </c>
      <c r="D26" s="34">
        <v>0</v>
      </c>
      <c r="E26" s="35">
        <v>1571</v>
      </c>
      <c r="F26" s="34">
        <v>0</v>
      </c>
      <c r="G26" s="34">
        <v>48467372</v>
      </c>
      <c r="H26" s="36">
        <v>0</v>
      </c>
      <c r="I26" s="33">
        <v>1993624</v>
      </c>
      <c r="J26" s="34">
        <v>186518</v>
      </c>
      <c r="K26" s="34">
        <v>15336414</v>
      </c>
      <c r="L26" s="34">
        <v>523285</v>
      </c>
      <c r="M26" s="34">
        <v>1514429</v>
      </c>
      <c r="N26" s="34">
        <v>47390</v>
      </c>
      <c r="O26" s="37">
        <v>3362638</v>
      </c>
      <c r="P26" s="33">
        <v>64706394</v>
      </c>
      <c r="Q26" s="34">
        <v>3298741</v>
      </c>
      <c r="R26" s="34">
        <v>582</v>
      </c>
      <c r="S26" s="34">
        <v>7760</v>
      </c>
      <c r="T26" s="34">
        <v>0</v>
      </c>
      <c r="U26" s="34">
        <v>253234</v>
      </c>
      <c r="V26" s="34">
        <v>42</v>
      </c>
      <c r="W26" s="35">
        <v>261618</v>
      </c>
      <c r="X26" s="34">
        <v>0</v>
      </c>
      <c r="Y26" s="34">
        <v>5114</v>
      </c>
      <c r="Z26" s="37">
        <v>9761</v>
      </c>
      <c r="AA26" s="38">
        <v>0</v>
      </c>
      <c r="AB26" s="34">
        <v>3022248</v>
      </c>
      <c r="AC26" s="34">
        <v>0</v>
      </c>
      <c r="AD26" s="36">
        <v>3022248</v>
      </c>
      <c r="AE26" s="33">
        <v>241</v>
      </c>
      <c r="AF26" s="34">
        <v>0</v>
      </c>
      <c r="AG26" s="35">
        <v>241</v>
      </c>
      <c r="AH26" s="34">
        <v>0</v>
      </c>
      <c r="AI26" s="34">
        <v>16748790</v>
      </c>
      <c r="AJ26" s="36">
        <v>0</v>
      </c>
      <c r="AK26" s="33">
        <v>141023</v>
      </c>
      <c r="AL26" s="34">
        <v>27576</v>
      </c>
      <c r="AM26" s="34">
        <v>162131</v>
      </c>
      <c r="AN26" s="34">
        <v>125508</v>
      </c>
      <c r="AO26" s="34">
        <v>39933</v>
      </c>
      <c r="AP26" s="34">
        <v>6732</v>
      </c>
      <c r="AQ26" s="37">
        <v>517826</v>
      </c>
      <c r="AR26" s="33">
        <v>16733867</v>
      </c>
      <c r="AS26" s="34">
        <v>989595</v>
      </c>
      <c r="AT26" s="34">
        <v>0</v>
      </c>
      <c r="AU26" s="34">
        <v>3205</v>
      </c>
      <c r="AV26" s="34">
        <v>0</v>
      </c>
      <c r="AW26" s="34">
        <v>83992</v>
      </c>
      <c r="AX26" s="34">
        <v>0</v>
      </c>
      <c r="AY26" s="35">
        <v>87197</v>
      </c>
      <c r="AZ26" s="34">
        <v>0</v>
      </c>
      <c r="BA26" s="34">
        <v>804</v>
      </c>
      <c r="BB26" s="37">
        <v>765</v>
      </c>
      <c r="BC26" s="38">
        <v>0</v>
      </c>
      <c r="BD26" s="34">
        <v>900829</v>
      </c>
      <c r="BE26" s="34">
        <v>0</v>
      </c>
      <c r="BF26" s="36">
        <v>900829</v>
      </c>
      <c r="BG26" s="33">
        <v>68</v>
      </c>
      <c r="BH26" s="34">
        <v>1</v>
      </c>
      <c r="BI26" s="35">
        <v>69</v>
      </c>
      <c r="BJ26" s="34">
        <v>0</v>
      </c>
      <c r="BK26" s="34">
        <v>15409147</v>
      </c>
      <c r="BL26" s="36">
        <v>0</v>
      </c>
      <c r="BM26" s="33">
        <v>8002</v>
      </c>
      <c r="BN26" s="34">
        <v>77730</v>
      </c>
      <c r="BO26" s="34">
        <v>1250446</v>
      </c>
      <c r="BP26" s="34">
        <v>194126</v>
      </c>
      <c r="BQ26" s="34">
        <v>266947</v>
      </c>
      <c r="BR26" s="34">
        <v>0</v>
      </c>
      <c r="BS26" s="37">
        <v>147865</v>
      </c>
      <c r="BT26" s="33">
        <v>17058533</v>
      </c>
      <c r="BU26" s="34">
        <v>971458</v>
      </c>
      <c r="BV26" s="34">
        <v>0</v>
      </c>
      <c r="BW26" s="34">
        <v>11200</v>
      </c>
      <c r="BX26" s="34">
        <v>0</v>
      </c>
      <c r="BY26" s="34">
        <v>31985</v>
      </c>
      <c r="BZ26" s="34">
        <v>0</v>
      </c>
      <c r="CA26" s="35">
        <v>43185</v>
      </c>
      <c r="CB26" s="34">
        <v>0</v>
      </c>
      <c r="CC26" s="34">
        <v>31615</v>
      </c>
      <c r="CD26" s="37">
        <v>5968</v>
      </c>
      <c r="CE26" s="38">
        <v>0</v>
      </c>
      <c r="CF26" s="34">
        <v>815153</v>
      </c>
      <c r="CG26" s="34">
        <v>75537</v>
      </c>
      <c r="CH26" s="36">
        <v>890690</v>
      </c>
      <c r="CI26" s="33">
        <v>187530</v>
      </c>
      <c r="CJ26" s="34">
        <v>7125</v>
      </c>
      <c r="CK26" s="35">
        <v>194655</v>
      </c>
      <c r="CL26" s="34">
        <v>91</v>
      </c>
      <c r="CM26" s="34">
        <v>842642651</v>
      </c>
      <c r="CN26" s="36">
        <v>0</v>
      </c>
      <c r="CO26" s="33">
        <v>31357072</v>
      </c>
      <c r="CP26" s="34">
        <v>523991</v>
      </c>
      <c r="CQ26" s="34">
        <v>24515599</v>
      </c>
      <c r="CR26" s="34">
        <v>4399550</v>
      </c>
      <c r="CS26" s="34">
        <v>2712195</v>
      </c>
      <c r="CT26" s="34">
        <v>1907563</v>
      </c>
      <c r="CU26" s="37">
        <v>244016054</v>
      </c>
      <c r="CV26" s="33">
        <v>664042567</v>
      </c>
      <c r="CW26" s="38">
        <v>37871732</v>
      </c>
      <c r="CX26" s="34">
        <v>327846</v>
      </c>
      <c r="CY26" s="34">
        <v>47351</v>
      </c>
      <c r="CZ26" s="34">
        <v>160005</v>
      </c>
      <c r="DA26" s="34">
        <v>2409801</v>
      </c>
      <c r="DB26" s="34">
        <v>2927</v>
      </c>
      <c r="DC26" s="35">
        <v>2947930</v>
      </c>
      <c r="DD26" s="34">
        <v>963</v>
      </c>
      <c r="DE26" s="34">
        <v>79051</v>
      </c>
      <c r="DF26" s="37">
        <v>50867</v>
      </c>
      <c r="DG26" s="38">
        <v>270</v>
      </c>
      <c r="DH26" s="34">
        <v>34397156</v>
      </c>
      <c r="DI26" s="34">
        <v>395495</v>
      </c>
      <c r="DJ26" s="36">
        <v>34792651</v>
      </c>
      <c r="DK26" s="33">
        <v>95434</v>
      </c>
      <c r="DL26" s="34">
        <v>4852</v>
      </c>
      <c r="DM26" s="35">
        <v>100286</v>
      </c>
      <c r="DN26" s="34">
        <v>91</v>
      </c>
      <c r="DO26" s="34">
        <v>197101937</v>
      </c>
      <c r="DP26" s="36">
        <v>0</v>
      </c>
      <c r="DQ26" s="33">
        <v>14436888</v>
      </c>
      <c r="DR26" s="34">
        <v>74962</v>
      </c>
      <c r="DS26" s="34">
        <v>801240</v>
      </c>
      <c r="DT26" s="34">
        <v>997643</v>
      </c>
      <c r="DU26" s="34">
        <v>114754</v>
      </c>
      <c r="DV26" s="34">
        <v>1203437</v>
      </c>
      <c r="DW26" s="37">
        <v>93205608</v>
      </c>
      <c r="DX26" s="33">
        <v>121525253</v>
      </c>
      <c r="DY26" s="34">
        <v>6753130</v>
      </c>
      <c r="DZ26" s="34">
        <v>188001</v>
      </c>
      <c r="EA26" s="34">
        <v>4246</v>
      </c>
      <c r="EB26" s="34">
        <v>52802</v>
      </c>
      <c r="EC26" s="34">
        <v>166497</v>
      </c>
      <c r="ED26" s="34">
        <v>98</v>
      </c>
      <c r="EE26" s="35">
        <v>411644</v>
      </c>
      <c r="EF26" s="34">
        <v>963</v>
      </c>
      <c r="EG26" s="34">
        <v>8294</v>
      </c>
      <c r="EH26" s="37">
        <v>5073</v>
      </c>
      <c r="EI26" s="38">
        <v>270</v>
      </c>
      <c r="EJ26" s="34">
        <v>6265438</v>
      </c>
      <c r="EK26" s="34">
        <v>61448</v>
      </c>
      <c r="EL26" s="36">
        <v>6326886</v>
      </c>
      <c r="EM26" s="33">
        <v>76874</v>
      </c>
      <c r="EN26" s="34">
        <v>2271</v>
      </c>
      <c r="EO26" s="35">
        <v>79145</v>
      </c>
      <c r="EP26" s="34">
        <v>0</v>
      </c>
      <c r="EQ26" s="34">
        <v>394575528</v>
      </c>
      <c r="ER26" s="36">
        <v>0</v>
      </c>
      <c r="ES26" s="33">
        <v>9500605</v>
      </c>
      <c r="ET26" s="34">
        <v>126308</v>
      </c>
      <c r="EU26" s="34">
        <v>4776394</v>
      </c>
      <c r="EV26" s="34">
        <v>1224968</v>
      </c>
      <c r="EW26" s="34">
        <v>301434</v>
      </c>
      <c r="EX26" s="34">
        <v>525378</v>
      </c>
      <c r="EY26" s="37">
        <v>117794617</v>
      </c>
      <c r="EZ26" s="33">
        <v>293235998</v>
      </c>
      <c r="FA26" s="34">
        <v>17095982</v>
      </c>
      <c r="FB26" s="34">
        <v>119503</v>
      </c>
      <c r="FC26" s="34">
        <v>11300</v>
      </c>
      <c r="FD26" s="34">
        <v>107119</v>
      </c>
      <c r="FE26" s="34">
        <v>1077672</v>
      </c>
      <c r="FF26" s="34">
        <v>2354</v>
      </c>
      <c r="FG26" s="35">
        <v>1317948</v>
      </c>
      <c r="FH26" s="34">
        <v>0</v>
      </c>
      <c r="FI26" s="34">
        <v>19951</v>
      </c>
      <c r="FJ26" s="37">
        <v>12728</v>
      </c>
      <c r="FK26" s="38">
        <v>0</v>
      </c>
      <c r="FL26" s="34">
        <v>15487807</v>
      </c>
      <c r="FM26" s="34">
        <v>257548</v>
      </c>
      <c r="FN26" s="36">
        <v>15745355</v>
      </c>
      <c r="FO26" s="33">
        <v>7339</v>
      </c>
      <c r="FP26" s="34">
        <v>0</v>
      </c>
      <c r="FQ26" s="35">
        <v>7339</v>
      </c>
      <c r="FR26" s="34">
        <v>0</v>
      </c>
      <c r="FS26" s="34">
        <v>76180410</v>
      </c>
      <c r="FT26" s="36">
        <v>0</v>
      </c>
      <c r="FU26" s="33">
        <v>2345371</v>
      </c>
      <c r="FV26" s="34">
        <v>18382</v>
      </c>
      <c r="FW26" s="34">
        <v>169507</v>
      </c>
      <c r="FX26" s="34">
        <v>647167</v>
      </c>
      <c r="FY26" s="34">
        <v>169533</v>
      </c>
      <c r="FZ26" s="34">
        <v>60356</v>
      </c>
      <c r="GA26" s="37">
        <v>15364408</v>
      </c>
      <c r="GB26" s="33">
        <v>64226318</v>
      </c>
      <c r="GC26" s="34">
        <v>3751323</v>
      </c>
      <c r="GD26" s="34">
        <v>10941</v>
      </c>
      <c r="GE26" s="34">
        <v>4000</v>
      </c>
      <c r="GF26" s="34">
        <v>84</v>
      </c>
      <c r="GG26" s="34">
        <v>324703</v>
      </c>
      <c r="GH26" s="34">
        <v>231</v>
      </c>
      <c r="GI26" s="35">
        <v>339959</v>
      </c>
      <c r="GJ26" s="34">
        <v>0</v>
      </c>
      <c r="GK26" s="34">
        <v>6447</v>
      </c>
      <c r="GL26" s="37">
        <v>7973</v>
      </c>
      <c r="GM26" s="38">
        <v>0</v>
      </c>
      <c r="GN26" s="34">
        <v>3396944</v>
      </c>
      <c r="GO26" s="34">
        <v>0</v>
      </c>
      <c r="GP26" s="36">
        <v>3396944</v>
      </c>
      <c r="GQ26" s="33">
        <v>7883</v>
      </c>
      <c r="GR26" s="34">
        <v>2</v>
      </c>
      <c r="GS26" s="35">
        <v>7885</v>
      </c>
      <c r="GT26" s="34">
        <v>0</v>
      </c>
      <c r="GU26" s="34">
        <v>174784776</v>
      </c>
      <c r="GV26" s="36">
        <v>0</v>
      </c>
      <c r="GW26" s="33">
        <v>5074208</v>
      </c>
      <c r="GX26" s="34">
        <v>304339</v>
      </c>
      <c r="GY26" s="34">
        <v>18768458</v>
      </c>
      <c r="GZ26" s="34">
        <v>1529772</v>
      </c>
      <c r="HA26" s="34">
        <v>2126474</v>
      </c>
      <c r="HB26" s="34">
        <v>118392</v>
      </c>
      <c r="HC26" s="37">
        <v>17651421</v>
      </c>
      <c r="HD26" s="33">
        <v>185054998</v>
      </c>
      <c r="HE26" s="34">
        <v>10271297</v>
      </c>
      <c r="HF26" s="34">
        <v>9401</v>
      </c>
      <c r="HG26" s="34">
        <v>27805</v>
      </c>
      <c r="HH26" s="34">
        <v>0</v>
      </c>
      <c r="HI26" s="34">
        <v>840929</v>
      </c>
      <c r="HJ26" s="34">
        <v>244</v>
      </c>
      <c r="HK26" s="35">
        <v>878379</v>
      </c>
      <c r="HL26" s="34">
        <v>0</v>
      </c>
      <c r="HM26" s="34">
        <v>44359</v>
      </c>
      <c r="HN26" s="37">
        <v>25093</v>
      </c>
      <c r="HO26" s="38">
        <v>0</v>
      </c>
      <c r="HP26" s="34">
        <v>9246967</v>
      </c>
      <c r="HQ26" s="34">
        <v>76499</v>
      </c>
      <c r="HR26" s="36">
        <v>9323466</v>
      </c>
    </row>
    <row r="27" spans="1:226" s="14" customFormat="1" ht="12" customHeight="1" x14ac:dyDescent="0.2">
      <c r="A27" s="17">
        <v>15</v>
      </c>
      <c r="B27" s="18" t="s">
        <v>67</v>
      </c>
      <c r="C27" s="39">
        <v>3894</v>
      </c>
      <c r="D27" s="40">
        <v>0</v>
      </c>
      <c r="E27" s="41">
        <v>3894</v>
      </c>
      <c r="F27" s="40">
        <v>0</v>
      </c>
      <c r="G27" s="40">
        <v>121420607</v>
      </c>
      <c r="H27" s="42">
        <v>0</v>
      </c>
      <c r="I27" s="39">
        <v>9918761</v>
      </c>
      <c r="J27" s="40">
        <v>57648</v>
      </c>
      <c r="K27" s="40">
        <v>13053594</v>
      </c>
      <c r="L27" s="40">
        <v>1311643</v>
      </c>
      <c r="M27" s="40">
        <v>360846</v>
      </c>
      <c r="N27" s="40">
        <v>89940</v>
      </c>
      <c r="O27" s="43">
        <v>8634624</v>
      </c>
      <c r="P27" s="39">
        <v>137578415</v>
      </c>
      <c r="Q27" s="40">
        <v>7511819</v>
      </c>
      <c r="R27" s="40">
        <v>1347</v>
      </c>
      <c r="S27" s="40">
        <v>14897</v>
      </c>
      <c r="T27" s="40">
        <v>0</v>
      </c>
      <c r="U27" s="40">
        <v>649107</v>
      </c>
      <c r="V27" s="40">
        <v>1846</v>
      </c>
      <c r="W27" s="41">
        <v>667197</v>
      </c>
      <c r="X27" s="40">
        <v>0</v>
      </c>
      <c r="Y27" s="40">
        <v>12772</v>
      </c>
      <c r="Z27" s="43">
        <v>13263</v>
      </c>
      <c r="AA27" s="44">
        <v>0</v>
      </c>
      <c r="AB27" s="40">
        <v>6818587</v>
      </c>
      <c r="AC27" s="40">
        <v>0</v>
      </c>
      <c r="AD27" s="42">
        <v>6818587</v>
      </c>
      <c r="AE27" s="39">
        <v>636</v>
      </c>
      <c r="AF27" s="40">
        <v>0</v>
      </c>
      <c r="AG27" s="41">
        <v>636</v>
      </c>
      <c r="AH27" s="40">
        <v>0</v>
      </c>
      <c r="AI27" s="40">
        <v>44312066</v>
      </c>
      <c r="AJ27" s="42">
        <v>0</v>
      </c>
      <c r="AK27" s="39">
        <v>777090</v>
      </c>
      <c r="AL27" s="40">
        <v>19458</v>
      </c>
      <c r="AM27" s="40">
        <v>3000621</v>
      </c>
      <c r="AN27" s="40">
        <v>1762610</v>
      </c>
      <c r="AO27" s="40">
        <v>159876</v>
      </c>
      <c r="AP27" s="40">
        <v>111630</v>
      </c>
      <c r="AQ27" s="43">
        <v>1463535</v>
      </c>
      <c r="AR27" s="39">
        <v>48679816</v>
      </c>
      <c r="AS27" s="40">
        <v>2746290</v>
      </c>
      <c r="AT27" s="40">
        <v>0</v>
      </c>
      <c r="AU27" s="40">
        <v>7390</v>
      </c>
      <c r="AV27" s="40">
        <v>0</v>
      </c>
      <c r="AW27" s="40">
        <v>199705</v>
      </c>
      <c r="AX27" s="40">
        <v>1786</v>
      </c>
      <c r="AY27" s="41">
        <v>208881</v>
      </c>
      <c r="AZ27" s="40">
        <v>0</v>
      </c>
      <c r="BA27" s="40">
        <v>7199</v>
      </c>
      <c r="BB27" s="43">
        <v>13193</v>
      </c>
      <c r="BC27" s="44">
        <v>0</v>
      </c>
      <c r="BD27" s="40">
        <v>2517017</v>
      </c>
      <c r="BE27" s="40">
        <v>0</v>
      </c>
      <c r="BF27" s="42">
        <v>2517017</v>
      </c>
      <c r="BG27" s="39">
        <v>217</v>
      </c>
      <c r="BH27" s="40">
        <v>0</v>
      </c>
      <c r="BI27" s="41">
        <v>217</v>
      </c>
      <c r="BJ27" s="40">
        <v>0</v>
      </c>
      <c r="BK27" s="40">
        <v>41456801</v>
      </c>
      <c r="BL27" s="42">
        <v>0</v>
      </c>
      <c r="BM27" s="39">
        <v>512633</v>
      </c>
      <c r="BN27" s="40">
        <v>12711</v>
      </c>
      <c r="BO27" s="40">
        <v>5819943</v>
      </c>
      <c r="BP27" s="40">
        <v>490086</v>
      </c>
      <c r="BQ27" s="40">
        <v>210825</v>
      </c>
      <c r="BR27" s="40">
        <v>0</v>
      </c>
      <c r="BS27" s="43">
        <v>481211</v>
      </c>
      <c r="BT27" s="39">
        <v>48021788</v>
      </c>
      <c r="BU27" s="40">
        <v>2670216</v>
      </c>
      <c r="BV27" s="40">
        <v>0</v>
      </c>
      <c r="BW27" s="40">
        <v>40329</v>
      </c>
      <c r="BX27" s="40">
        <v>0</v>
      </c>
      <c r="BY27" s="40">
        <v>159919</v>
      </c>
      <c r="BZ27" s="40">
        <v>0</v>
      </c>
      <c r="CA27" s="41">
        <v>200248</v>
      </c>
      <c r="CB27" s="40">
        <v>0</v>
      </c>
      <c r="CC27" s="40">
        <v>10463</v>
      </c>
      <c r="CD27" s="43">
        <v>9941</v>
      </c>
      <c r="CE27" s="44">
        <v>0</v>
      </c>
      <c r="CF27" s="40">
        <v>2449564</v>
      </c>
      <c r="CG27" s="40">
        <v>0</v>
      </c>
      <c r="CH27" s="42">
        <v>2449564</v>
      </c>
      <c r="CI27" s="39">
        <v>315345</v>
      </c>
      <c r="CJ27" s="40">
        <v>13401</v>
      </c>
      <c r="CK27" s="41">
        <v>328746</v>
      </c>
      <c r="CL27" s="40">
        <v>118</v>
      </c>
      <c r="CM27" s="40">
        <v>1563428648</v>
      </c>
      <c r="CN27" s="42">
        <v>0</v>
      </c>
      <c r="CO27" s="39">
        <v>75710653</v>
      </c>
      <c r="CP27" s="40">
        <v>549326</v>
      </c>
      <c r="CQ27" s="40">
        <v>38015489</v>
      </c>
      <c r="CR27" s="40">
        <v>12052894</v>
      </c>
      <c r="CS27" s="40">
        <v>2630805</v>
      </c>
      <c r="CT27" s="40">
        <v>3176177</v>
      </c>
      <c r="CU27" s="43">
        <v>430122792</v>
      </c>
      <c r="CV27" s="39">
        <v>1265441200</v>
      </c>
      <c r="CW27" s="44">
        <v>71949270</v>
      </c>
      <c r="CX27" s="40">
        <v>553471</v>
      </c>
      <c r="CY27" s="40">
        <v>120197</v>
      </c>
      <c r="CZ27" s="40">
        <v>304654</v>
      </c>
      <c r="DA27" s="40">
        <v>4811259</v>
      </c>
      <c r="DB27" s="40">
        <v>25366</v>
      </c>
      <c r="DC27" s="41">
        <v>5814947</v>
      </c>
      <c r="DD27" s="40">
        <v>1118</v>
      </c>
      <c r="DE27" s="40">
        <v>133990</v>
      </c>
      <c r="DF27" s="43">
        <v>127303</v>
      </c>
      <c r="DG27" s="44">
        <v>1124</v>
      </c>
      <c r="DH27" s="40">
        <v>65267382</v>
      </c>
      <c r="DI27" s="40">
        <v>603406</v>
      </c>
      <c r="DJ27" s="42">
        <v>65870788</v>
      </c>
      <c r="DK27" s="39">
        <v>155236</v>
      </c>
      <c r="DL27" s="40">
        <v>9085</v>
      </c>
      <c r="DM27" s="41">
        <v>164321</v>
      </c>
      <c r="DN27" s="40">
        <v>118</v>
      </c>
      <c r="DO27" s="40">
        <v>324344955</v>
      </c>
      <c r="DP27" s="42">
        <v>0</v>
      </c>
      <c r="DQ27" s="39">
        <v>32841130</v>
      </c>
      <c r="DR27" s="40">
        <v>189784</v>
      </c>
      <c r="DS27" s="40">
        <v>2748214</v>
      </c>
      <c r="DT27" s="40">
        <v>2215151</v>
      </c>
      <c r="DU27" s="40">
        <v>392543</v>
      </c>
      <c r="DV27" s="40">
        <v>1110586</v>
      </c>
      <c r="DW27" s="43">
        <v>155945436</v>
      </c>
      <c r="DX27" s="39">
        <v>207896927</v>
      </c>
      <c r="DY27" s="40">
        <v>11280131</v>
      </c>
      <c r="DZ27" s="40">
        <v>311603</v>
      </c>
      <c r="EA27" s="40">
        <v>10173</v>
      </c>
      <c r="EB27" s="40">
        <v>100899</v>
      </c>
      <c r="EC27" s="40">
        <v>302232</v>
      </c>
      <c r="ED27" s="40">
        <v>11596</v>
      </c>
      <c r="EE27" s="41">
        <v>736503</v>
      </c>
      <c r="EF27" s="40">
        <v>1118</v>
      </c>
      <c r="EG27" s="40">
        <v>22199</v>
      </c>
      <c r="EH27" s="43">
        <v>15299</v>
      </c>
      <c r="EI27" s="44">
        <v>806</v>
      </c>
      <c r="EJ27" s="40">
        <v>10389330</v>
      </c>
      <c r="EK27" s="40">
        <v>114876</v>
      </c>
      <c r="EL27" s="42">
        <v>10504206</v>
      </c>
      <c r="EM27" s="39">
        <v>127344</v>
      </c>
      <c r="EN27" s="40">
        <v>4311</v>
      </c>
      <c r="EO27" s="41">
        <v>131655</v>
      </c>
      <c r="EP27" s="40">
        <v>0</v>
      </c>
      <c r="EQ27" s="40">
        <v>667546059</v>
      </c>
      <c r="ER27" s="42">
        <v>0</v>
      </c>
      <c r="ES27" s="39">
        <v>18902015</v>
      </c>
      <c r="ET27" s="40">
        <v>174471</v>
      </c>
      <c r="EU27" s="40">
        <v>4099170</v>
      </c>
      <c r="EV27" s="40">
        <v>2941844</v>
      </c>
      <c r="EW27" s="40">
        <v>847239</v>
      </c>
      <c r="EX27" s="40">
        <v>1167910</v>
      </c>
      <c r="EY27" s="43">
        <v>200844159</v>
      </c>
      <c r="EZ27" s="39">
        <v>494834549</v>
      </c>
      <c r="FA27" s="40">
        <v>28840160</v>
      </c>
      <c r="FB27" s="40">
        <v>199047</v>
      </c>
      <c r="FC27" s="40">
        <v>28203</v>
      </c>
      <c r="FD27" s="40">
        <v>203597</v>
      </c>
      <c r="FE27" s="40">
        <v>1802160</v>
      </c>
      <c r="FF27" s="40">
        <v>7023</v>
      </c>
      <c r="FG27" s="41">
        <v>2240030</v>
      </c>
      <c r="FH27" s="40">
        <v>0</v>
      </c>
      <c r="FI27" s="40">
        <v>53058</v>
      </c>
      <c r="FJ27" s="43">
        <v>36516</v>
      </c>
      <c r="FK27" s="44">
        <v>318</v>
      </c>
      <c r="FL27" s="40">
        <v>26023358</v>
      </c>
      <c r="FM27" s="40">
        <v>486880</v>
      </c>
      <c r="FN27" s="42">
        <v>26510238</v>
      </c>
      <c r="FO27" s="39">
        <v>14786</v>
      </c>
      <c r="FP27" s="40">
        <v>4</v>
      </c>
      <c r="FQ27" s="41">
        <v>14790</v>
      </c>
      <c r="FR27" s="40">
        <v>0</v>
      </c>
      <c r="FS27" s="40">
        <v>154822335</v>
      </c>
      <c r="FT27" s="42">
        <v>0</v>
      </c>
      <c r="FU27" s="39">
        <v>6563057</v>
      </c>
      <c r="FV27" s="40">
        <v>51283</v>
      </c>
      <c r="FW27" s="40">
        <v>1003978</v>
      </c>
      <c r="FX27" s="40">
        <v>1497415</v>
      </c>
      <c r="FY27" s="40">
        <v>234862</v>
      </c>
      <c r="FZ27" s="40">
        <v>305876</v>
      </c>
      <c r="GA27" s="43">
        <v>31792990</v>
      </c>
      <c r="GB27" s="39">
        <v>132685816</v>
      </c>
      <c r="GC27" s="40">
        <v>7671409</v>
      </c>
      <c r="GD27" s="40">
        <v>22016</v>
      </c>
      <c r="GE27" s="40">
        <v>8904</v>
      </c>
      <c r="GF27" s="40">
        <v>158</v>
      </c>
      <c r="GG27" s="40">
        <v>641699</v>
      </c>
      <c r="GH27" s="40">
        <v>1718</v>
      </c>
      <c r="GI27" s="41">
        <v>674495</v>
      </c>
      <c r="GJ27" s="40">
        <v>0</v>
      </c>
      <c r="GK27" s="40">
        <v>12957</v>
      </c>
      <c r="GL27" s="43">
        <v>12339</v>
      </c>
      <c r="GM27" s="44">
        <v>0</v>
      </c>
      <c r="GN27" s="40">
        <v>6970617</v>
      </c>
      <c r="GO27" s="40">
        <v>1001</v>
      </c>
      <c r="GP27" s="42">
        <v>6971618</v>
      </c>
      <c r="GQ27" s="39">
        <v>17979</v>
      </c>
      <c r="GR27" s="40">
        <v>1</v>
      </c>
      <c r="GS27" s="41">
        <v>17980</v>
      </c>
      <c r="GT27" s="40">
        <v>0</v>
      </c>
      <c r="GU27" s="40">
        <v>416715299</v>
      </c>
      <c r="GV27" s="42">
        <v>0</v>
      </c>
      <c r="GW27" s="39">
        <v>17404451</v>
      </c>
      <c r="GX27" s="40">
        <v>133788</v>
      </c>
      <c r="GY27" s="40">
        <v>30164127</v>
      </c>
      <c r="GZ27" s="40">
        <v>5398484</v>
      </c>
      <c r="HA27" s="40">
        <v>1156161</v>
      </c>
      <c r="HB27" s="40">
        <v>591805</v>
      </c>
      <c r="HC27" s="43">
        <v>41540207</v>
      </c>
      <c r="HD27" s="39">
        <v>430023908</v>
      </c>
      <c r="HE27" s="40">
        <v>24157570</v>
      </c>
      <c r="HF27" s="40">
        <v>20805</v>
      </c>
      <c r="HG27" s="40">
        <v>72917</v>
      </c>
      <c r="HH27" s="40">
        <v>0</v>
      </c>
      <c r="HI27" s="40">
        <v>2065168</v>
      </c>
      <c r="HJ27" s="40">
        <v>5029</v>
      </c>
      <c r="HK27" s="41">
        <v>2163919</v>
      </c>
      <c r="HL27" s="40">
        <v>0</v>
      </c>
      <c r="HM27" s="40">
        <v>45776</v>
      </c>
      <c r="HN27" s="43">
        <v>63149</v>
      </c>
      <c r="HO27" s="44">
        <v>0</v>
      </c>
      <c r="HP27" s="40">
        <v>21884077</v>
      </c>
      <c r="HQ27" s="40">
        <v>649</v>
      </c>
      <c r="HR27" s="42">
        <v>21884726</v>
      </c>
    </row>
    <row r="28" spans="1:226" s="14" customFormat="1" ht="12" customHeight="1" x14ac:dyDescent="0.2">
      <c r="A28" s="15">
        <v>16</v>
      </c>
      <c r="B28" s="16" t="s">
        <v>68</v>
      </c>
      <c r="C28" s="33">
        <v>1925</v>
      </c>
      <c r="D28" s="34">
        <v>10</v>
      </c>
      <c r="E28" s="35">
        <v>1935</v>
      </c>
      <c r="F28" s="34">
        <v>0</v>
      </c>
      <c r="G28" s="34">
        <v>60118055</v>
      </c>
      <c r="H28" s="36">
        <v>0</v>
      </c>
      <c r="I28" s="33">
        <v>1706899</v>
      </c>
      <c r="J28" s="34">
        <v>30807</v>
      </c>
      <c r="K28" s="34">
        <v>2408940</v>
      </c>
      <c r="L28" s="34">
        <v>1032060</v>
      </c>
      <c r="M28" s="34">
        <v>227217</v>
      </c>
      <c r="N28" s="34">
        <v>71890</v>
      </c>
      <c r="O28" s="37">
        <v>4060890</v>
      </c>
      <c r="P28" s="33">
        <v>61534978</v>
      </c>
      <c r="Q28" s="34">
        <v>3528179</v>
      </c>
      <c r="R28" s="34">
        <v>640</v>
      </c>
      <c r="S28" s="34">
        <v>7197</v>
      </c>
      <c r="T28" s="34">
        <v>0</v>
      </c>
      <c r="U28" s="34">
        <v>331996</v>
      </c>
      <c r="V28" s="34">
        <v>106</v>
      </c>
      <c r="W28" s="35">
        <v>339939</v>
      </c>
      <c r="X28" s="34">
        <v>0</v>
      </c>
      <c r="Y28" s="34">
        <v>7736</v>
      </c>
      <c r="Z28" s="37">
        <v>12073</v>
      </c>
      <c r="AA28" s="38">
        <v>0</v>
      </c>
      <c r="AB28" s="34">
        <v>3149002</v>
      </c>
      <c r="AC28" s="34">
        <v>19429</v>
      </c>
      <c r="AD28" s="36">
        <v>3168431</v>
      </c>
      <c r="AE28" s="33">
        <v>283</v>
      </c>
      <c r="AF28" s="34">
        <v>0</v>
      </c>
      <c r="AG28" s="35">
        <v>283</v>
      </c>
      <c r="AH28" s="34">
        <v>0</v>
      </c>
      <c r="AI28" s="34">
        <v>19495051</v>
      </c>
      <c r="AJ28" s="36">
        <v>0</v>
      </c>
      <c r="AK28" s="33">
        <v>176024</v>
      </c>
      <c r="AL28" s="34">
        <v>45241</v>
      </c>
      <c r="AM28" s="34">
        <v>593409</v>
      </c>
      <c r="AN28" s="34">
        <v>72065</v>
      </c>
      <c r="AO28" s="34">
        <v>22611</v>
      </c>
      <c r="AP28" s="34">
        <v>30339</v>
      </c>
      <c r="AQ28" s="37">
        <v>618511</v>
      </c>
      <c r="AR28" s="33">
        <v>19816229</v>
      </c>
      <c r="AS28" s="34">
        <v>1161856</v>
      </c>
      <c r="AT28" s="34">
        <v>0</v>
      </c>
      <c r="AU28" s="34">
        <v>5864</v>
      </c>
      <c r="AV28" s="34">
        <v>0</v>
      </c>
      <c r="AW28" s="34">
        <v>102461</v>
      </c>
      <c r="AX28" s="34">
        <v>0</v>
      </c>
      <c r="AY28" s="35">
        <v>108325</v>
      </c>
      <c r="AZ28" s="34">
        <v>0</v>
      </c>
      <c r="BA28" s="34">
        <v>723</v>
      </c>
      <c r="BB28" s="37">
        <v>2317</v>
      </c>
      <c r="BC28" s="38">
        <v>0</v>
      </c>
      <c r="BD28" s="34">
        <v>1050491</v>
      </c>
      <c r="BE28" s="34">
        <v>0</v>
      </c>
      <c r="BF28" s="36">
        <v>1050491</v>
      </c>
      <c r="BG28" s="33">
        <v>104</v>
      </c>
      <c r="BH28" s="34">
        <v>0</v>
      </c>
      <c r="BI28" s="35">
        <v>104</v>
      </c>
      <c r="BJ28" s="34">
        <v>0</v>
      </c>
      <c r="BK28" s="34">
        <v>20796942</v>
      </c>
      <c r="BL28" s="36">
        <v>0</v>
      </c>
      <c r="BM28" s="33">
        <v>2544513</v>
      </c>
      <c r="BN28" s="34">
        <v>900</v>
      </c>
      <c r="BO28" s="34">
        <v>5681</v>
      </c>
      <c r="BP28" s="34">
        <v>322092</v>
      </c>
      <c r="BQ28" s="34">
        <v>45809</v>
      </c>
      <c r="BR28" s="34">
        <v>8309</v>
      </c>
      <c r="BS28" s="37">
        <v>242000</v>
      </c>
      <c r="BT28" s="33">
        <v>23482246</v>
      </c>
      <c r="BU28" s="34">
        <v>1321132</v>
      </c>
      <c r="BV28" s="34">
        <v>0</v>
      </c>
      <c r="BW28" s="34">
        <v>9144</v>
      </c>
      <c r="BX28" s="34">
        <v>0</v>
      </c>
      <c r="BY28" s="34">
        <v>72293</v>
      </c>
      <c r="BZ28" s="34">
        <v>30</v>
      </c>
      <c r="CA28" s="35">
        <v>81467</v>
      </c>
      <c r="CB28" s="34">
        <v>0</v>
      </c>
      <c r="CC28" s="34">
        <v>3197</v>
      </c>
      <c r="CD28" s="37">
        <v>15119</v>
      </c>
      <c r="CE28" s="38">
        <v>0</v>
      </c>
      <c r="CF28" s="34">
        <v>1221349</v>
      </c>
      <c r="CG28" s="34">
        <v>0</v>
      </c>
      <c r="CH28" s="36">
        <v>1221349</v>
      </c>
      <c r="CI28" s="33">
        <v>158580</v>
      </c>
      <c r="CJ28" s="34">
        <v>5880</v>
      </c>
      <c r="CK28" s="35">
        <v>164460</v>
      </c>
      <c r="CL28" s="34">
        <v>67</v>
      </c>
      <c r="CM28" s="34">
        <v>765072189</v>
      </c>
      <c r="CN28" s="36">
        <v>0</v>
      </c>
      <c r="CO28" s="33">
        <v>29938925</v>
      </c>
      <c r="CP28" s="34">
        <v>1124218</v>
      </c>
      <c r="CQ28" s="34">
        <v>11441199</v>
      </c>
      <c r="CR28" s="34">
        <v>4925012</v>
      </c>
      <c r="CS28" s="34">
        <v>902378</v>
      </c>
      <c r="CT28" s="34">
        <v>2088547</v>
      </c>
      <c r="CU28" s="37">
        <v>208910430</v>
      </c>
      <c r="CV28" s="33">
        <v>606582038</v>
      </c>
      <c r="CW28" s="38">
        <v>34896203</v>
      </c>
      <c r="CX28" s="34">
        <v>276422</v>
      </c>
      <c r="CY28" s="34">
        <v>46235</v>
      </c>
      <c r="CZ28" s="34">
        <v>113415</v>
      </c>
      <c r="DA28" s="34">
        <v>2464483</v>
      </c>
      <c r="DB28" s="34">
        <v>3698</v>
      </c>
      <c r="DC28" s="35">
        <v>2904253</v>
      </c>
      <c r="DD28" s="34">
        <v>977</v>
      </c>
      <c r="DE28" s="34">
        <v>50141</v>
      </c>
      <c r="DF28" s="37">
        <v>68186</v>
      </c>
      <c r="DG28" s="38">
        <v>1959</v>
      </c>
      <c r="DH28" s="34">
        <v>31549482</v>
      </c>
      <c r="DI28" s="34">
        <v>321205</v>
      </c>
      <c r="DJ28" s="36">
        <v>31870687</v>
      </c>
      <c r="DK28" s="33">
        <v>78604</v>
      </c>
      <c r="DL28" s="34">
        <v>4198</v>
      </c>
      <c r="DM28" s="35">
        <v>82802</v>
      </c>
      <c r="DN28" s="34">
        <v>67</v>
      </c>
      <c r="DO28" s="34">
        <v>162271385</v>
      </c>
      <c r="DP28" s="36">
        <v>0</v>
      </c>
      <c r="DQ28" s="33">
        <v>13083693</v>
      </c>
      <c r="DR28" s="34">
        <v>611778</v>
      </c>
      <c r="DS28" s="34">
        <v>866951</v>
      </c>
      <c r="DT28" s="34">
        <v>1011429</v>
      </c>
      <c r="DU28" s="34">
        <v>72938</v>
      </c>
      <c r="DV28" s="34">
        <v>723645</v>
      </c>
      <c r="DW28" s="37">
        <v>76937757</v>
      </c>
      <c r="DX28" s="33">
        <v>101704062</v>
      </c>
      <c r="DY28" s="34">
        <v>5620318</v>
      </c>
      <c r="DZ28" s="34">
        <v>156330</v>
      </c>
      <c r="EA28" s="34">
        <v>3881</v>
      </c>
      <c r="EB28" s="34">
        <v>41326</v>
      </c>
      <c r="EC28" s="34">
        <v>147318</v>
      </c>
      <c r="ED28" s="34">
        <v>87</v>
      </c>
      <c r="EE28" s="35">
        <v>348942</v>
      </c>
      <c r="EF28" s="34">
        <v>977</v>
      </c>
      <c r="EG28" s="34">
        <v>7064</v>
      </c>
      <c r="EH28" s="37">
        <v>9246</v>
      </c>
      <c r="EI28" s="38">
        <v>1808</v>
      </c>
      <c r="EJ28" s="34">
        <v>5194993</v>
      </c>
      <c r="EK28" s="34">
        <v>57288</v>
      </c>
      <c r="EL28" s="36">
        <v>5252281</v>
      </c>
      <c r="EM28" s="33">
        <v>64514</v>
      </c>
      <c r="EN28" s="34">
        <v>1609</v>
      </c>
      <c r="EO28" s="35">
        <v>66123</v>
      </c>
      <c r="EP28" s="34">
        <v>0</v>
      </c>
      <c r="EQ28" s="34">
        <v>331542850</v>
      </c>
      <c r="ER28" s="36">
        <v>0</v>
      </c>
      <c r="ES28" s="33">
        <v>7750291</v>
      </c>
      <c r="ET28" s="34">
        <v>344835</v>
      </c>
      <c r="EU28" s="34">
        <v>2435160</v>
      </c>
      <c r="EV28" s="34">
        <v>1515465</v>
      </c>
      <c r="EW28" s="34">
        <v>266139</v>
      </c>
      <c r="EX28" s="34">
        <v>592761</v>
      </c>
      <c r="EY28" s="37">
        <v>98429828</v>
      </c>
      <c r="EZ28" s="33">
        <v>246017673</v>
      </c>
      <c r="FA28" s="34">
        <v>14376226</v>
      </c>
      <c r="FB28" s="34">
        <v>99951</v>
      </c>
      <c r="FC28" s="34">
        <v>10210</v>
      </c>
      <c r="FD28" s="34">
        <v>72089</v>
      </c>
      <c r="FE28" s="34">
        <v>962398</v>
      </c>
      <c r="FF28" s="34">
        <v>2722</v>
      </c>
      <c r="FG28" s="35">
        <v>1147370</v>
      </c>
      <c r="FH28" s="34">
        <v>0</v>
      </c>
      <c r="FI28" s="34">
        <v>18200</v>
      </c>
      <c r="FJ28" s="37">
        <v>13985</v>
      </c>
      <c r="FK28" s="38">
        <v>151</v>
      </c>
      <c r="FL28" s="34">
        <v>12988202</v>
      </c>
      <c r="FM28" s="34">
        <v>208318</v>
      </c>
      <c r="FN28" s="36">
        <v>13196520</v>
      </c>
      <c r="FO28" s="33">
        <v>6915</v>
      </c>
      <c r="FP28" s="34">
        <v>31</v>
      </c>
      <c r="FQ28" s="35">
        <v>6946</v>
      </c>
      <c r="FR28" s="34">
        <v>0</v>
      </c>
      <c r="FS28" s="34">
        <v>72133710</v>
      </c>
      <c r="FT28" s="36">
        <v>0</v>
      </c>
      <c r="FU28" s="33">
        <v>1925170</v>
      </c>
      <c r="FV28" s="34">
        <v>28716</v>
      </c>
      <c r="FW28" s="34">
        <v>1429226</v>
      </c>
      <c r="FX28" s="34">
        <v>359270</v>
      </c>
      <c r="FY28" s="34">
        <v>121972</v>
      </c>
      <c r="FZ28" s="34">
        <v>198987</v>
      </c>
      <c r="GA28" s="37">
        <v>14442416</v>
      </c>
      <c r="GB28" s="33">
        <v>61754635</v>
      </c>
      <c r="GC28" s="34">
        <v>3583510</v>
      </c>
      <c r="GD28" s="34">
        <v>10316</v>
      </c>
      <c r="GE28" s="34">
        <v>4702</v>
      </c>
      <c r="GF28" s="34">
        <v>0</v>
      </c>
      <c r="GG28" s="34">
        <v>320104</v>
      </c>
      <c r="GH28" s="34">
        <v>470</v>
      </c>
      <c r="GI28" s="35">
        <v>335592</v>
      </c>
      <c r="GJ28" s="34">
        <v>0</v>
      </c>
      <c r="GK28" s="34">
        <v>5793</v>
      </c>
      <c r="GL28" s="37">
        <v>5300</v>
      </c>
      <c r="GM28" s="38">
        <v>0</v>
      </c>
      <c r="GN28" s="34">
        <v>3222878</v>
      </c>
      <c r="GO28" s="34">
        <v>13947</v>
      </c>
      <c r="GP28" s="36">
        <v>3236825</v>
      </c>
      <c r="GQ28" s="33">
        <v>8547</v>
      </c>
      <c r="GR28" s="34">
        <v>42</v>
      </c>
      <c r="GS28" s="35">
        <v>8589</v>
      </c>
      <c r="GT28" s="34">
        <v>0</v>
      </c>
      <c r="GU28" s="34">
        <v>199124244</v>
      </c>
      <c r="GV28" s="36">
        <v>0</v>
      </c>
      <c r="GW28" s="33">
        <v>7179771</v>
      </c>
      <c r="GX28" s="34">
        <v>138889</v>
      </c>
      <c r="GY28" s="34">
        <v>6709862</v>
      </c>
      <c r="GZ28" s="34">
        <v>2038848</v>
      </c>
      <c r="HA28" s="34">
        <v>441329</v>
      </c>
      <c r="HB28" s="34">
        <v>573154</v>
      </c>
      <c r="HC28" s="37">
        <v>19100429</v>
      </c>
      <c r="HD28" s="33">
        <v>197105668</v>
      </c>
      <c r="HE28" s="34">
        <v>11316149</v>
      </c>
      <c r="HF28" s="34">
        <v>9825</v>
      </c>
      <c r="HG28" s="34">
        <v>27442</v>
      </c>
      <c r="HH28" s="34">
        <v>0</v>
      </c>
      <c r="HI28" s="34">
        <v>1034663</v>
      </c>
      <c r="HJ28" s="34">
        <v>419</v>
      </c>
      <c r="HK28" s="35">
        <v>1072349</v>
      </c>
      <c r="HL28" s="34">
        <v>0</v>
      </c>
      <c r="HM28" s="34">
        <v>19084</v>
      </c>
      <c r="HN28" s="37">
        <v>39655</v>
      </c>
      <c r="HO28" s="38">
        <v>0</v>
      </c>
      <c r="HP28" s="34">
        <v>10143409</v>
      </c>
      <c r="HQ28" s="34">
        <v>41652</v>
      </c>
      <c r="HR28" s="36">
        <v>10185061</v>
      </c>
    </row>
    <row r="29" spans="1:226" s="14" customFormat="1" ht="12" customHeight="1" x14ac:dyDescent="0.2">
      <c r="A29" s="17">
        <v>17</v>
      </c>
      <c r="B29" s="18" t="s">
        <v>69</v>
      </c>
      <c r="C29" s="39">
        <v>904</v>
      </c>
      <c r="D29" s="40">
        <v>1</v>
      </c>
      <c r="E29" s="41">
        <v>905</v>
      </c>
      <c r="F29" s="40">
        <v>0</v>
      </c>
      <c r="G29" s="40">
        <v>27664105</v>
      </c>
      <c r="H29" s="42">
        <v>0</v>
      </c>
      <c r="I29" s="39">
        <v>1151866</v>
      </c>
      <c r="J29" s="40">
        <v>675</v>
      </c>
      <c r="K29" s="40">
        <v>479233</v>
      </c>
      <c r="L29" s="40">
        <v>68127</v>
      </c>
      <c r="M29" s="40">
        <v>38913</v>
      </c>
      <c r="N29" s="40">
        <v>26121</v>
      </c>
      <c r="O29" s="43">
        <v>1977592</v>
      </c>
      <c r="P29" s="39">
        <v>27451448</v>
      </c>
      <c r="Q29" s="40">
        <v>1593876</v>
      </c>
      <c r="R29" s="40">
        <v>368</v>
      </c>
      <c r="S29" s="40">
        <v>3903</v>
      </c>
      <c r="T29" s="40">
        <v>0</v>
      </c>
      <c r="U29" s="40">
        <v>145557</v>
      </c>
      <c r="V29" s="40">
        <v>1184</v>
      </c>
      <c r="W29" s="41">
        <v>151012</v>
      </c>
      <c r="X29" s="40">
        <v>0</v>
      </c>
      <c r="Y29" s="40">
        <v>2825</v>
      </c>
      <c r="Z29" s="43">
        <v>3120</v>
      </c>
      <c r="AA29" s="44">
        <v>0</v>
      </c>
      <c r="AB29" s="40">
        <v>1434743</v>
      </c>
      <c r="AC29" s="40">
        <v>2176</v>
      </c>
      <c r="AD29" s="42">
        <v>1436919</v>
      </c>
      <c r="AE29" s="39">
        <v>123</v>
      </c>
      <c r="AF29" s="40">
        <v>0</v>
      </c>
      <c r="AG29" s="41">
        <v>123</v>
      </c>
      <c r="AH29" s="40">
        <v>0</v>
      </c>
      <c r="AI29" s="40">
        <v>8508578</v>
      </c>
      <c r="AJ29" s="42">
        <v>0</v>
      </c>
      <c r="AK29" s="39">
        <v>128166</v>
      </c>
      <c r="AL29" s="40">
        <v>736</v>
      </c>
      <c r="AM29" s="40">
        <v>178927</v>
      </c>
      <c r="AN29" s="40">
        <v>49188</v>
      </c>
      <c r="AO29" s="40">
        <v>17030</v>
      </c>
      <c r="AP29" s="40">
        <v>46456</v>
      </c>
      <c r="AQ29" s="43">
        <v>275664</v>
      </c>
      <c r="AR29" s="39">
        <v>8653417</v>
      </c>
      <c r="AS29" s="40">
        <v>506280</v>
      </c>
      <c r="AT29" s="40">
        <v>0</v>
      </c>
      <c r="AU29" s="40">
        <v>837</v>
      </c>
      <c r="AV29" s="40">
        <v>0</v>
      </c>
      <c r="AW29" s="40">
        <v>38255</v>
      </c>
      <c r="AX29" s="40">
        <v>0</v>
      </c>
      <c r="AY29" s="41">
        <v>39092</v>
      </c>
      <c r="AZ29" s="40">
        <v>0</v>
      </c>
      <c r="BA29" s="40">
        <v>846</v>
      </c>
      <c r="BB29" s="43">
        <v>2140</v>
      </c>
      <c r="BC29" s="44">
        <v>0</v>
      </c>
      <c r="BD29" s="40">
        <v>464202</v>
      </c>
      <c r="BE29" s="40">
        <v>0</v>
      </c>
      <c r="BF29" s="42">
        <v>464202</v>
      </c>
      <c r="BG29" s="39">
        <v>31</v>
      </c>
      <c r="BH29" s="40">
        <v>0</v>
      </c>
      <c r="BI29" s="41">
        <v>31</v>
      </c>
      <c r="BJ29" s="40">
        <v>0</v>
      </c>
      <c r="BK29" s="40">
        <v>5795346</v>
      </c>
      <c r="BL29" s="42">
        <v>0</v>
      </c>
      <c r="BM29" s="39">
        <v>32471</v>
      </c>
      <c r="BN29" s="40">
        <v>0</v>
      </c>
      <c r="BO29" s="40">
        <v>0</v>
      </c>
      <c r="BP29" s="40">
        <v>22329</v>
      </c>
      <c r="BQ29" s="40">
        <v>60573</v>
      </c>
      <c r="BR29" s="40">
        <v>0</v>
      </c>
      <c r="BS29" s="43">
        <v>71172</v>
      </c>
      <c r="BT29" s="39">
        <v>5839547</v>
      </c>
      <c r="BU29" s="40">
        <v>346909</v>
      </c>
      <c r="BV29" s="40">
        <v>0</v>
      </c>
      <c r="BW29" s="40">
        <v>6656</v>
      </c>
      <c r="BX29" s="40">
        <v>0</v>
      </c>
      <c r="BY29" s="40">
        <v>22760</v>
      </c>
      <c r="BZ29" s="40">
        <v>0</v>
      </c>
      <c r="CA29" s="41">
        <v>29416</v>
      </c>
      <c r="CB29" s="40">
        <v>0</v>
      </c>
      <c r="CC29" s="40">
        <v>2092</v>
      </c>
      <c r="CD29" s="43">
        <v>928</v>
      </c>
      <c r="CE29" s="44">
        <v>0</v>
      </c>
      <c r="CF29" s="40">
        <v>314473</v>
      </c>
      <c r="CG29" s="40">
        <v>0</v>
      </c>
      <c r="CH29" s="42">
        <v>314473</v>
      </c>
      <c r="CI29" s="39">
        <v>183943</v>
      </c>
      <c r="CJ29" s="40">
        <v>10266</v>
      </c>
      <c r="CK29" s="41">
        <v>194209</v>
      </c>
      <c r="CL29" s="40">
        <v>98</v>
      </c>
      <c r="CM29" s="40">
        <v>770879161</v>
      </c>
      <c r="CN29" s="42">
        <v>0</v>
      </c>
      <c r="CO29" s="39">
        <v>20224175</v>
      </c>
      <c r="CP29" s="40">
        <v>443194</v>
      </c>
      <c r="CQ29" s="40">
        <v>5844193</v>
      </c>
      <c r="CR29" s="40">
        <v>2141602</v>
      </c>
      <c r="CS29" s="40">
        <v>519817</v>
      </c>
      <c r="CT29" s="40">
        <v>968385</v>
      </c>
      <c r="CU29" s="43">
        <v>245147642</v>
      </c>
      <c r="CV29" s="39">
        <v>555872885</v>
      </c>
      <c r="CW29" s="44">
        <v>32448554</v>
      </c>
      <c r="CX29" s="40">
        <v>341117</v>
      </c>
      <c r="CY29" s="40">
        <v>30993</v>
      </c>
      <c r="CZ29" s="40">
        <v>266515</v>
      </c>
      <c r="DA29" s="40">
        <v>2063062</v>
      </c>
      <c r="DB29" s="40">
        <v>3497</v>
      </c>
      <c r="DC29" s="41">
        <v>2705184</v>
      </c>
      <c r="DD29" s="40">
        <v>956</v>
      </c>
      <c r="DE29" s="40">
        <v>36072</v>
      </c>
      <c r="DF29" s="43">
        <v>30461</v>
      </c>
      <c r="DG29" s="44">
        <v>414</v>
      </c>
      <c r="DH29" s="40">
        <v>29168213</v>
      </c>
      <c r="DI29" s="40">
        <v>507254</v>
      </c>
      <c r="DJ29" s="42">
        <v>29675467</v>
      </c>
      <c r="DK29" s="39">
        <v>96575</v>
      </c>
      <c r="DL29" s="40">
        <v>6541</v>
      </c>
      <c r="DM29" s="41">
        <v>103116</v>
      </c>
      <c r="DN29" s="40">
        <v>98</v>
      </c>
      <c r="DO29" s="40">
        <v>201691585</v>
      </c>
      <c r="DP29" s="42">
        <v>0</v>
      </c>
      <c r="DQ29" s="39">
        <v>10933655</v>
      </c>
      <c r="DR29" s="40">
        <v>304737</v>
      </c>
      <c r="DS29" s="40">
        <v>513072</v>
      </c>
      <c r="DT29" s="40">
        <v>528992</v>
      </c>
      <c r="DU29" s="40">
        <v>77769</v>
      </c>
      <c r="DV29" s="40">
        <v>380921</v>
      </c>
      <c r="DW29" s="43">
        <v>98032838</v>
      </c>
      <c r="DX29" s="39">
        <v>116397893</v>
      </c>
      <c r="DY29" s="40">
        <v>6604383</v>
      </c>
      <c r="DZ29" s="40">
        <v>204426</v>
      </c>
      <c r="EA29" s="40">
        <v>3437</v>
      </c>
      <c r="EB29" s="40">
        <v>84991</v>
      </c>
      <c r="EC29" s="40">
        <v>160194</v>
      </c>
      <c r="ED29" s="40">
        <v>121</v>
      </c>
      <c r="EE29" s="41">
        <v>453169</v>
      </c>
      <c r="EF29" s="40">
        <v>956</v>
      </c>
      <c r="EG29" s="40">
        <v>6296</v>
      </c>
      <c r="EH29" s="43">
        <v>3619</v>
      </c>
      <c r="EI29" s="44">
        <v>414</v>
      </c>
      <c r="EJ29" s="40">
        <v>6046657</v>
      </c>
      <c r="EK29" s="40">
        <v>93272</v>
      </c>
      <c r="EL29" s="42">
        <v>6139929</v>
      </c>
      <c r="EM29" s="39">
        <v>76137</v>
      </c>
      <c r="EN29" s="40">
        <v>3722</v>
      </c>
      <c r="EO29" s="41">
        <v>79859</v>
      </c>
      <c r="EP29" s="40">
        <v>0</v>
      </c>
      <c r="EQ29" s="40">
        <v>400549422</v>
      </c>
      <c r="ER29" s="42">
        <v>0</v>
      </c>
      <c r="ES29" s="39">
        <v>4944882</v>
      </c>
      <c r="ET29" s="40">
        <v>82241</v>
      </c>
      <c r="EU29" s="40">
        <v>1807984</v>
      </c>
      <c r="EV29" s="40">
        <v>816973</v>
      </c>
      <c r="EW29" s="40">
        <v>152276</v>
      </c>
      <c r="EX29" s="40">
        <v>394133</v>
      </c>
      <c r="EY29" s="43">
        <v>122555428</v>
      </c>
      <c r="EZ29" s="39">
        <v>286192483</v>
      </c>
      <c r="FA29" s="40">
        <v>16923046</v>
      </c>
      <c r="FB29" s="40">
        <v>121207</v>
      </c>
      <c r="FC29" s="40">
        <v>8671</v>
      </c>
      <c r="FD29" s="40">
        <v>181436</v>
      </c>
      <c r="FE29" s="40">
        <v>1104997</v>
      </c>
      <c r="FF29" s="40">
        <v>1819</v>
      </c>
      <c r="FG29" s="41">
        <v>1418130</v>
      </c>
      <c r="FH29" s="40">
        <v>0</v>
      </c>
      <c r="FI29" s="40">
        <v>15097</v>
      </c>
      <c r="FJ29" s="43">
        <v>13155</v>
      </c>
      <c r="FK29" s="44">
        <v>0</v>
      </c>
      <c r="FL29" s="40">
        <v>15065404</v>
      </c>
      <c r="FM29" s="40">
        <v>411260</v>
      </c>
      <c r="FN29" s="42">
        <v>15476664</v>
      </c>
      <c r="FO29" s="39">
        <v>6151</v>
      </c>
      <c r="FP29" s="40">
        <v>2</v>
      </c>
      <c r="FQ29" s="41">
        <v>6153</v>
      </c>
      <c r="FR29" s="40">
        <v>0</v>
      </c>
      <c r="FS29" s="40">
        <v>63858781</v>
      </c>
      <c r="FT29" s="42">
        <v>0</v>
      </c>
      <c r="FU29" s="39">
        <v>1140231</v>
      </c>
      <c r="FV29" s="40">
        <v>33814</v>
      </c>
      <c r="FW29" s="40">
        <v>317611</v>
      </c>
      <c r="FX29" s="40">
        <v>473309</v>
      </c>
      <c r="FY29" s="40">
        <v>71877</v>
      </c>
      <c r="FZ29" s="40">
        <v>77620</v>
      </c>
      <c r="GA29" s="43">
        <v>13107436</v>
      </c>
      <c r="GB29" s="39">
        <v>52865807</v>
      </c>
      <c r="GC29" s="40">
        <v>3109051</v>
      </c>
      <c r="GD29" s="40">
        <v>9170</v>
      </c>
      <c r="GE29" s="40">
        <v>2428</v>
      </c>
      <c r="GF29" s="40">
        <v>88</v>
      </c>
      <c r="GG29" s="40">
        <v>277434</v>
      </c>
      <c r="GH29" s="40">
        <v>239</v>
      </c>
      <c r="GI29" s="41">
        <v>289359</v>
      </c>
      <c r="GJ29" s="40">
        <v>0</v>
      </c>
      <c r="GK29" s="40">
        <v>4360</v>
      </c>
      <c r="GL29" s="43">
        <v>3557</v>
      </c>
      <c r="GM29" s="44">
        <v>0</v>
      </c>
      <c r="GN29" s="40">
        <v>2811229</v>
      </c>
      <c r="GO29" s="40">
        <v>546</v>
      </c>
      <c r="GP29" s="42">
        <v>2811775</v>
      </c>
      <c r="GQ29" s="39">
        <v>5080</v>
      </c>
      <c r="GR29" s="40">
        <v>1</v>
      </c>
      <c r="GS29" s="41">
        <v>5081</v>
      </c>
      <c r="GT29" s="40">
        <v>0</v>
      </c>
      <c r="GU29" s="40">
        <v>104779373</v>
      </c>
      <c r="GV29" s="42">
        <v>0</v>
      </c>
      <c r="GW29" s="39">
        <v>3205407</v>
      </c>
      <c r="GX29" s="40">
        <v>22402</v>
      </c>
      <c r="GY29" s="40">
        <v>3205526</v>
      </c>
      <c r="GZ29" s="40">
        <v>322328</v>
      </c>
      <c r="HA29" s="40">
        <v>217895</v>
      </c>
      <c r="HB29" s="40">
        <v>115711</v>
      </c>
      <c r="HC29" s="43">
        <v>11451940</v>
      </c>
      <c r="HD29" s="39">
        <v>100416702</v>
      </c>
      <c r="HE29" s="40">
        <v>5812074</v>
      </c>
      <c r="HF29" s="40">
        <v>6314</v>
      </c>
      <c r="HG29" s="40">
        <v>16457</v>
      </c>
      <c r="HH29" s="40">
        <v>0</v>
      </c>
      <c r="HI29" s="40">
        <v>520437</v>
      </c>
      <c r="HJ29" s="40">
        <v>1318</v>
      </c>
      <c r="HK29" s="41">
        <v>544526</v>
      </c>
      <c r="HL29" s="40">
        <v>0</v>
      </c>
      <c r="HM29" s="40">
        <v>10319</v>
      </c>
      <c r="HN29" s="43">
        <v>10130</v>
      </c>
      <c r="HO29" s="44">
        <v>0</v>
      </c>
      <c r="HP29" s="40">
        <v>5244923</v>
      </c>
      <c r="HQ29" s="40">
        <v>2176</v>
      </c>
      <c r="HR29" s="42">
        <v>5247099</v>
      </c>
    </row>
    <row r="30" spans="1:226" s="14" customFormat="1" ht="12" customHeight="1" x14ac:dyDescent="0.2">
      <c r="A30" s="15">
        <v>18</v>
      </c>
      <c r="B30" s="16" t="s">
        <v>70</v>
      </c>
      <c r="C30" s="33">
        <v>625</v>
      </c>
      <c r="D30" s="34">
        <v>0</v>
      </c>
      <c r="E30" s="35">
        <v>625</v>
      </c>
      <c r="F30" s="34">
        <v>0</v>
      </c>
      <c r="G30" s="34">
        <v>18999469</v>
      </c>
      <c r="H30" s="36">
        <v>0</v>
      </c>
      <c r="I30" s="33">
        <v>1182960</v>
      </c>
      <c r="J30" s="34">
        <v>0</v>
      </c>
      <c r="K30" s="34">
        <v>2870076</v>
      </c>
      <c r="L30" s="34">
        <v>73214</v>
      </c>
      <c r="M30" s="34">
        <v>17926</v>
      </c>
      <c r="N30" s="34">
        <v>457848</v>
      </c>
      <c r="O30" s="37">
        <v>1359768</v>
      </c>
      <c r="P30" s="33">
        <v>22241725</v>
      </c>
      <c r="Q30" s="34">
        <v>1196054</v>
      </c>
      <c r="R30" s="34">
        <v>246</v>
      </c>
      <c r="S30" s="34">
        <v>4406</v>
      </c>
      <c r="T30" s="34">
        <v>0</v>
      </c>
      <c r="U30" s="34">
        <v>112907</v>
      </c>
      <c r="V30" s="34">
        <v>1897</v>
      </c>
      <c r="W30" s="35">
        <v>119456</v>
      </c>
      <c r="X30" s="34">
        <v>0</v>
      </c>
      <c r="Y30" s="34">
        <v>1791</v>
      </c>
      <c r="Z30" s="37">
        <v>1534</v>
      </c>
      <c r="AA30" s="38">
        <v>0</v>
      </c>
      <c r="AB30" s="34">
        <v>1073273</v>
      </c>
      <c r="AC30" s="34">
        <v>0</v>
      </c>
      <c r="AD30" s="36">
        <v>1073273</v>
      </c>
      <c r="AE30" s="33">
        <v>71</v>
      </c>
      <c r="AF30" s="34">
        <v>0</v>
      </c>
      <c r="AG30" s="35">
        <v>71</v>
      </c>
      <c r="AH30" s="34">
        <v>0</v>
      </c>
      <c r="AI30" s="34">
        <v>4827292</v>
      </c>
      <c r="AJ30" s="36">
        <v>0</v>
      </c>
      <c r="AK30" s="33">
        <v>85084</v>
      </c>
      <c r="AL30" s="34">
        <v>0</v>
      </c>
      <c r="AM30" s="34">
        <v>46676</v>
      </c>
      <c r="AN30" s="34">
        <v>10849</v>
      </c>
      <c r="AO30" s="34">
        <v>7548</v>
      </c>
      <c r="AP30" s="34">
        <v>152</v>
      </c>
      <c r="AQ30" s="37">
        <v>151925</v>
      </c>
      <c r="AR30" s="33">
        <v>4825676</v>
      </c>
      <c r="AS30" s="34">
        <v>285029</v>
      </c>
      <c r="AT30" s="34">
        <v>0</v>
      </c>
      <c r="AU30" s="34">
        <v>2393</v>
      </c>
      <c r="AV30" s="34">
        <v>0</v>
      </c>
      <c r="AW30" s="34">
        <v>25333</v>
      </c>
      <c r="AX30" s="34">
        <v>0</v>
      </c>
      <c r="AY30" s="35">
        <v>27726</v>
      </c>
      <c r="AZ30" s="34">
        <v>0</v>
      </c>
      <c r="BA30" s="34">
        <v>521</v>
      </c>
      <c r="BB30" s="37">
        <v>282</v>
      </c>
      <c r="BC30" s="38">
        <v>0</v>
      </c>
      <c r="BD30" s="34">
        <v>256500</v>
      </c>
      <c r="BE30" s="34">
        <v>0</v>
      </c>
      <c r="BF30" s="36">
        <v>256500</v>
      </c>
      <c r="BG30" s="33">
        <v>19</v>
      </c>
      <c r="BH30" s="34">
        <v>0</v>
      </c>
      <c r="BI30" s="35">
        <v>19</v>
      </c>
      <c r="BJ30" s="34">
        <v>0</v>
      </c>
      <c r="BK30" s="34">
        <v>2605027</v>
      </c>
      <c r="BL30" s="36">
        <v>0</v>
      </c>
      <c r="BM30" s="33">
        <v>402636</v>
      </c>
      <c r="BN30" s="34">
        <v>7709</v>
      </c>
      <c r="BO30" s="34">
        <v>0</v>
      </c>
      <c r="BP30" s="34">
        <v>185889</v>
      </c>
      <c r="BQ30" s="34">
        <v>7533</v>
      </c>
      <c r="BR30" s="34">
        <v>0</v>
      </c>
      <c r="BS30" s="37">
        <v>41828</v>
      </c>
      <c r="BT30" s="33">
        <v>3166966</v>
      </c>
      <c r="BU30" s="34">
        <v>172089</v>
      </c>
      <c r="BV30" s="34">
        <v>0</v>
      </c>
      <c r="BW30" s="34">
        <v>2580</v>
      </c>
      <c r="BX30" s="34">
        <v>0</v>
      </c>
      <c r="BY30" s="34">
        <v>11129</v>
      </c>
      <c r="BZ30" s="34">
        <v>0</v>
      </c>
      <c r="CA30" s="35">
        <v>13709</v>
      </c>
      <c r="CB30" s="34">
        <v>0</v>
      </c>
      <c r="CC30" s="34">
        <v>1878</v>
      </c>
      <c r="CD30" s="37">
        <v>589</v>
      </c>
      <c r="CE30" s="38">
        <v>0</v>
      </c>
      <c r="CF30" s="34">
        <v>155913</v>
      </c>
      <c r="CG30" s="34">
        <v>0</v>
      </c>
      <c r="CH30" s="36">
        <v>155913</v>
      </c>
      <c r="CI30" s="33">
        <v>108361</v>
      </c>
      <c r="CJ30" s="34">
        <v>6738</v>
      </c>
      <c r="CK30" s="35">
        <v>115099</v>
      </c>
      <c r="CL30" s="34">
        <v>62</v>
      </c>
      <c r="CM30" s="34">
        <v>455059812</v>
      </c>
      <c r="CN30" s="36">
        <v>0</v>
      </c>
      <c r="CO30" s="33">
        <v>12750007</v>
      </c>
      <c r="CP30" s="34">
        <v>123964</v>
      </c>
      <c r="CQ30" s="34">
        <v>6015756</v>
      </c>
      <c r="CR30" s="34">
        <v>1820933</v>
      </c>
      <c r="CS30" s="34">
        <v>230967</v>
      </c>
      <c r="CT30" s="34">
        <v>1165042</v>
      </c>
      <c r="CU30" s="37">
        <v>146103652</v>
      </c>
      <c r="CV30" s="33">
        <v>331062829</v>
      </c>
      <c r="CW30" s="38">
        <v>19198874</v>
      </c>
      <c r="CX30" s="34">
        <v>204970</v>
      </c>
      <c r="CY30" s="34">
        <v>19301</v>
      </c>
      <c r="CZ30" s="34">
        <v>189691</v>
      </c>
      <c r="DA30" s="34">
        <v>1229617</v>
      </c>
      <c r="DB30" s="34">
        <v>6051</v>
      </c>
      <c r="DC30" s="35">
        <v>1649630</v>
      </c>
      <c r="DD30" s="34">
        <v>523</v>
      </c>
      <c r="DE30" s="34">
        <v>19547</v>
      </c>
      <c r="DF30" s="37">
        <v>17197</v>
      </c>
      <c r="DG30" s="38">
        <v>470</v>
      </c>
      <c r="DH30" s="34">
        <v>17183895</v>
      </c>
      <c r="DI30" s="34">
        <v>327612</v>
      </c>
      <c r="DJ30" s="36">
        <v>17511507</v>
      </c>
      <c r="DK30" s="33">
        <v>58119</v>
      </c>
      <c r="DL30" s="34">
        <v>4366</v>
      </c>
      <c r="DM30" s="35">
        <v>62485</v>
      </c>
      <c r="DN30" s="34">
        <v>62</v>
      </c>
      <c r="DO30" s="34">
        <v>122809049</v>
      </c>
      <c r="DP30" s="36">
        <v>0</v>
      </c>
      <c r="DQ30" s="33">
        <v>5309479</v>
      </c>
      <c r="DR30" s="34">
        <v>46053</v>
      </c>
      <c r="DS30" s="34">
        <v>1555302</v>
      </c>
      <c r="DT30" s="34">
        <v>343102</v>
      </c>
      <c r="DU30" s="34">
        <v>60592</v>
      </c>
      <c r="DV30" s="34">
        <v>291025</v>
      </c>
      <c r="DW30" s="37">
        <v>60279428</v>
      </c>
      <c r="DX30" s="33">
        <v>70135174</v>
      </c>
      <c r="DY30" s="34">
        <v>3979568</v>
      </c>
      <c r="DZ30" s="34">
        <v>125978</v>
      </c>
      <c r="EA30" s="34">
        <v>1680</v>
      </c>
      <c r="EB30" s="34">
        <v>69480</v>
      </c>
      <c r="EC30" s="34">
        <v>99273</v>
      </c>
      <c r="ED30" s="34">
        <v>306</v>
      </c>
      <c r="EE30" s="35">
        <v>296717</v>
      </c>
      <c r="EF30" s="34">
        <v>523</v>
      </c>
      <c r="EG30" s="34">
        <v>4230</v>
      </c>
      <c r="EH30" s="37">
        <v>2236</v>
      </c>
      <c r="EI30" s="38">
        <v>470</v>
      </c>
      <c r="EJ30" s="34">
        <v>3606878</v>
      </c>
      <c r="EK30" s="34">
        <v>68514</v>
      </c>
      <c r="EL30" s="36">
        <v>3675392</v>
      </c>
      <c r="EM30" s="33">
        <v>43509</v>
      </c>
      <c r="EN30" s="34">
        <v>2372</v>
      </c>
      <c r="EO30" s="35">
        <v>45881</v>
      </c>
      <c r="EP30" s="34">
        <v>0</v>
      </c>
      <c r="EQ30" s="34">
        <v>230702114</v>
      </c>
      <c r="ER30" s="36">
        <v>0</v>
      </c>
      <c r="ES30" s="33">
        <v>3578572</v>
      </c>
      <c r="ET30" s="34">
        <v>49645</v>
      </c>
      <c r="EU30" s="34">
        <v>978257</v>
      </c>
      <c r="EV30" s="34">
        <v>559864</v>
      </c>
      <c r="EW30" s="34">
        <v>78559</v>
      </c>
      <c r="EX30" s="34">
        <v>330538</v>
      </c>
      <c r="EY30" s="37">
        <v>71112397</v>
      </c>
      <c r="EZ30" s="33">
        <v>165165152</v>
      </c>
      <c r="FA30" s="34">
        <v>9741517</v>
      </c>
      <c r="FB30" s="34">
        <v>69814</v>
      </c>
      <c r="FC30" s="34">
        <v>4507</v>
      </c>
      <c r="FD30" s="34">
        <v>120211</v>
      </c>
      <c r="FE30" s="34">
        <v>626504</v>
      </c>
      <c r="FF30" s="34">
        <v>3801</v>
      </c>
      <c r="FG30" s="35">
        <v>824837</v>
      </c>
      <c r="FH30" s="34">
        <v>0</v>
      </c>
      <c r="FI30" s="34">
        <v>8219</v>
      </c>
      <c r="FJ30" s="37">
        <v>8522</v>
      </c>
      <c r="FK30" s="38">
        <v>0</v>
      </c>
      <c r="FL30" s="34">
        <v>8640841</v>
      </c>
      <c r="FM30" s="34">
        <v>259098</v>
      </c>
      <c r="FN30" s="36">
        <v>8899939</v>
      </c>
      <c r="FO30" s="33">
        <v>3598</v>
      </c>
      <c r="FP30" s="34">
        <v>0</v>
      </c>
      <c r="FQ30" s="35">
        <v>3598</v>
      </c>
      <c r="FR30" s="34">
        <v>0</v>
      </c>
      <c r="FS30" s="34">
        <v>37343365</v>
      </c>
      <c r="FT30" s="36">
        <v>0</v>
      </c>
      <c r="FU30" s="33">
        <v>707044</v>
      </c>
      <c r="FV30" s="34">
        <v>7537</v>
      </c>
      <c r="FW30" s="34">
        <v>415784</v>
      </c>
      <c r="FX30" s="34">
        <v>166906</v>
      </c>
      <c r="FY30" s="34">
        <v>14116</v>
      </c>
      <c r="FZ30" s="34">
        <v>54068</v>
      </c>
      <c r="GA30" s="37">
        <v>7651086</v>
      </c>
      <c r="GB30" s="33">
        <v>31057734</v>
      </c>
      <c r="GC30" s="34">
        <v>1822518</v>
      </c>
      <c r="GD30" s="34">
        <v>5360</v>
      </c>
      <c r="GE30" s="34">
        <v>2162</v>
      </c>
      <c r="GF30" s="34">
        <v>0</v>
      </c>
      <c r="GG30" s="34">
        <v>162574</v>
      </c>
      <c r="GH30" s="34">
        <v>2</v>
      </c>
      <c r="GI30" s="35">
        <v>170098</v>
      </c>
      <c r="GJ30" s="34">
        <v>0</v>
      </c>
      <c r="GK30" s="34">
        <v>1487</v>
      </c>
      <c r="GL30" s="37">
        <v>2503</v>
      </c>
      <c r="GM30" s="38">
        <v>0</v>
      </c>
      <c r="GN30" s="34">
        <v>1648430</v>
      </c>
      <c r="GO30" s="34">
        <v>0</v>
      </c>
      <c r="GP30" s="36">
        <v>1648430</v>
      </c>
      <c r="GQ30" s="33">
        <v>3135</v>
      </c>
      <c r="GR30" s="34">
        <v>0</v>
      </c>
      <c r="GS30" s="35">
        <v>3135</v>
      </c>
      <c r="GT30" s="34">
        <v>0</v>
      </c>
      <c r="GU30" s="34">
        <v>64205284</v>
      </c>
      <c r="GV30" s="36">
        <v>0</v>
      </c>
      <c r="GW30" s="33">
        <v>3154912</v>
      </c>
      <c r="GX30" s="34">
        <v>20729</v>
      </c>
      <c r="GY30" s="34">
        <v>3066413</v>
      </c>
      <c r="GZ30" s="34">
        <v>751061</v>
      </c>
      <c r="HA30" s="34">
        <v>77700</v>
      </c>
      <c r="HB30" s="34">
        <v>489411</v>
      </c>
      <c r="HC30" s="37">
        <v>7060741</v>
      </c>
      <c r="HD30" s="33">
        <v>64704769</v>
      </c>
      <c r="HE30" s="34">
        <v>3655271</v>
      </c>
      <c r="HF30" s="34">
        <v>3818</v>
      </c>
      <c r="HG30" s="34">
        <v>10952</v>
      </c>
      <c r="HH30" s="34">
        <v>0</v>
      </c>
      <c r="HI30" s="34">
        <v>341266</v>
      </c>
      <c r="HJ30" s="34">
        <v>1942</v>
      </c>
      <c r="HK30" s="35">
        <v>357978</v>
      </c>
      <c r="HL30" s="34">
        <v>0</v>
      </c>
      <c r="HM30" s="34">
        <v>5611</v>
      </c>
      <c r="HN30" s="37">
        <v>3936</v>
      </c>
      <c r="HO30" s="38">
        <v>0</v>
      </c>
      <c r="HP30" s="34">
        <v>3287746</v>
      </c>
      <c r="HQ30" s="34">
        <v>0</v>
      </c>
      <c r="HR30" s="36">
        <v>3287746</v>
      </c>
    </row>
    <row r="31" spans="1:226" s="14" customFormat="1" ht="12" customHeight="1" x14ac:dyDescent="0.2">
      <c r="A31" s="17">
        <v>19</v>
      </c>
      <c r="B31" s="18" t="s">
        <v>71</v>
      </c>
      <c r="C31" s="39">
        <v>1487</v>
      </c>
      <c r="D31" s="40">
        <v>0</v>
      </c>
      <c r="E31" s="41">
        <v>1487</v>
      </c>
      <c r="F31" s="40">
        <v>0</v>
      </c>
      <c r="G31" s="40">
        <v>45986869</v>
      </c>
      <c r="H31" s="42">
        <v>0</v>
      </c>
      <c r="I31" s="39">
        <v>3163448</v>
      </c>
      <c r="J31" s="40">
        <v>0</v>
      </c>
      <c r="K31" s="40">
        <v>1972998</v>
      </c>
      <c r="L31" s="40">
        <v>872440</v>
      </c>
      <c r="M31" s="40">
        <v>119193</v>
      </c>
      <c r="N31" s="40">
        <v>6647</v>
      </c>
      <c r="O31" s="43">
        <v>3196687</v>
      </c>
      <c r="P31" s="39">
        <v>48924908</v>
      </c>
      <c r="Q31" s="40">
        <v>2751332</v>
      </c>
      <c r="R31" s="40">
        <v>553</v>
      </c>
      <c r="S31" s="40">
        <v>5343</v>
      </c>
      <c r="T31" s="40">
        <v>0</v>
      </c>
      <c r="U31" s="40">
        <v>222255</v>
      </c>
      <c r="V31" s="40">
        <v>261</v>
      </c>
      <c r="W31" s="41">
        <v>228412</v>
      </c>
      <c r="X31" s="40">
        <v>0</v>
      </c>
      <c r="Y31" s="40">
        <v>4644</v>
      </c>
      <c r="Z31" s="43">
        <v>9170</v>
      </c>
      <c r="AA31" s="44">
        <v>0</v>
      </c>
      <c r="AB31" s="40">
        <v>2509106</v>
      </c>
      <c r="AC31" s="40">
        <v>0</v>
      </c>
      <c r="AD31" s="42">
        <v>2509106</v>
      </c>
      <c r="AE31" s="39">
        <v>202</v>
      </c>
      <c r="AF31" s="40">
        <v>0</v>
      </c>
      <c r="AG31" s="41">
        <v>202</v>
      </c>
      <c r="AH31" s="40">
        <v>0</v>
      </c>
      <c r="AI31" s="40">
        <v>13974630</v>
      </c>
      <c r="AJ31" s="42">
        <v>0</v>
      </c>
      <c r="AK31" s="39">
        <v>1574202</v>
      </c>
      <c r="AL31" s="40">
        <v>780</v>
      </c>
      <c r="AM31" s="40">
        <v>459426</v>
      </c>
      <c r="AN31" s="40">
        <v>70184</v>
      </c>
      <c r="AO31" s="40">
        <v>53590</v>
      </c>
      <c r="AP31" s="40">
        <v>0</v>
      </c>
      <c r="AQ31" s="43">
        <v>454571</v>
      </c>
      <c r="AR31" s="39">
        <v>15678241</v>
      </c>
      <c r="AS31" s="40">
        <v>875600</v>
      </c>
      <c r="AT31" s="40">
        <v>0</v>
      </c>
      <c r="AU31" s="40">
        <v>1408</v>
      </c>
      <c r="AV31" s="40">
        <v>0</v>
      </c>
      <c r="AW31" s="40">
        <v>64720</v>
      </c>
      <c r="AX31" s="40">
        <v>27</v>
      </c>
      <c r="AY31" s="41">
        <v>66155</v>
      </c>
      <c r="AZ31" s="40">
        <v>0</v>
      </c>
      <c r="BA31" s="40">
        <v>2345</v>
      </c>
      <c r="BB31" s="43">
        <v>2583</v>
      </c>
      <c r="BC31" s="44">
        <v>0</v>
      </c>
      <c r="BD31" s="40">
        <v>804517</v>
      </c>
      <c r="BE31" s="40">
        <v>0</v>
      </c>
      <c r="BF31" s="42">
        <v>804517</v>
      </c>
      <c r="BG31" s="39">
        <v>72</v>
      </c>
      <c r="BH31" s="40">
        <v>0</v>
      </c>
      <c r="BI31" s="41">
        <v>72</v>
      </c>
      <c r="BJ31" s="40">
        <v>0</v>
      </c>
      <c r="BK31" s="40">
        <v>12243144</v>
      </c>
      <c r="BL31" s="42">
        <v>0</v>
      </c>
      <c r="BM31" s="39">
        <v>651389</v>
      </c>
      <c r="BN31" s="40">
        <v>0</v>
      </c>
      <c r="BO31" s="40">
        <v>253294</v>
      </c>
      <c r="BP31" s="40">
        <v>467619</v>
      </c>
      <c r="BQ31" s="40">
        <v>41289</v>
      </c>
      <c r="BR31" s="40">
        <v>0</v>
      </c>
      <c r="BS31" s="43">
        <v>148797</v>
      </c>
      <c r="BT31" s="39">
        <v>13507938</v>
      </c>
      <c r="BU31" s="40">
        <v>768062</v>
      </c>
      <c r="BV31" s="40">
        <v>0</v>
      </c>
      <c r="BW31" s="40">
        <v>12918</v>
      </c>
      <c r="BX31" s="40">
        <v>0</v>
      </c>
      <c r="BY31" s="40">
        <v>35454</v>
      </c>
      <c r="BZ31" s="40">
        <v>0</v>
      </c>
      <c r="CA31" s="41">
        <v>48372</v>
      </c>
      <c r="CB31" s="40">
        <v>0</v>
      </c>
      <c r="CC31" s="40">
        <v>1708</v>
      </c>
      <c r="CD31" s="43">
        <v>394</v>
      </c>
      <c r="CE31" s="44">
        <v>0</v>
      </c>
      <c r="CF31" s="40">
        <v>717588</v>
      </c>
      <c r="CG31" s="40">
        <v>0</v>
      </c>
      <c r="CH31" s="42">
        <v>717588</v>
      </c>
      <c r="CI31" s="39">
        <v>293304</v>
      </c>
      <c r="CJ31" s="40">
        <v>15294</v>
      </c>
      <c r="CK31" s="41">
        <v>308598</v>
      </c>
      <c r="CL31" s="40">
        <v>181</v>
      </c>
      <c r="CM31" s="40">
        <v>1170344500</v>
      </c>
      <c r="CN31" s="42">
        <v>0</v>
      </c>
      <c r="CO31" s="39">
        <v>41500496</v>
      </c>
      <c r="CP31" s="40">
        <v>436796</v>
      </c>
      <c r="CQ31" s="40">
        <v>8060732</v>
      </c>
      <c r="CR31" s="40">
        <v>4555177</v>
      </c>
      <c r="CS31" s="40">
        <v>633590</v>
      </c>
      <c r="CT31" s="40">
        <v>1736465</v>
      </c>
      <c r="CU31" s="43">
        <v>381434731</v>
      </c>
      <c r="CV31" s="39">
        <v>845833025</v>
      </c>
      <c r="CW31" s="44">
        <v>49031457</v>
      </c>
      <c r="CX31" s="40">
        <v>546641</v>
      </c>
      <c r="CY31" s="40">
        <v>43857</v>
      </c>
      <c r="CZ31" s="40">
        <v>373475</v>
      </c>
      <c r="DA31" s="40">
        <v>2789737</v>
      </c>
      <c r="DB31" s="40">
        <v>2618</v>
      </c>
      <c r="DC31" s="41">
        <v>3756328</v>
      </c>
      <c r="DD31" s="40">
        <v>1699</v>
      </c>
      <c r="DE31" s="40">
        <v>46193</v>
      </c>
      <c r="DF31" s="43">
        <v>41592</v>
      </c>
      <c r="DG31" s="44">
        <v>1892</v>
      </c>
      <c r="DH31" s="40">
        <v>44485555</v>
      </c>
      <c r="DI31" s="40">
        <v>698198</v>
      </c>
      <c r="DJ31" s="42">
        <v>45183753</v>
      </c>
      <c r="DK31" s="39">
        <v>164970</v>
      </c>
      <c r="DL31" s="40">
        <v>10365</v>
      </c>
      <c r="DM31" s="41">
        <v>175335</v>
      </c>
      <c r="DN31" s="40">
        <v>181</v>
      </c>
      <c r="DO31" s="40">
        <v>343986394</v>
      </c>
      <c r="DP31" s="42">
        <v>0</v>
      </c>
      <c r="DQ31" s="39">
        <v>22623019</v>
      </c>
      <c r="DR31" s="40">
        <v>151854</v>
      </c>
      <c r="DS31" s="40">
        <v>2884942</v>
      </c>
      <c r="DT31" s="40">
        <v>1023539</v>
      </c>
      <c r="DU31" s="40">
        <v>112916</v>
      </c>
      <c r="DV31" s="40">
        <v>880261</v>
      </c>
      <c r="DW31" s="43">
        <v>166701556</v>
      </c>
      <c r="DX31" s="39">
        <v>204961369</v>
      </c>
      <c r="DY31" s="40">
        <v>11459228</v>
      </c>
      <c r="DZ31" s="40">
        <v>346458</v>
      </c>
      <c r="EA31" s="40">
        <v>4937</v>
      </c>
      <c r="EB31" s="40">
        <v>126424</v>
      </c>
      <c r="EC31" s="40">
        <v>276983</v>
      </c>
      <c r="ED31" s="40">
        <v>87</v>
      </c>
      <c r="EE31" s="41">
        <v>754889</v>
      </c>
      <c r="EF31" s="40">
        <v>1699</v>
      </c>
      <c r="EG31" s="40">
        <v>10142</v>
      </c>
      <c r="EH31" s="43">
        <v>4827</v>
      </c>
      <c r="EI31" s="44">
        <v>1670</v>
      </c>
      <c r="EJ31" s="40">
        <v>10540596</v>
      </c>
      <c r="EK31" s="40">
        <v>145405</v>
      </c>
      <c r="EL31" s="42">
        <v>10686001</v>
      </c>
      <c r="EM31" s="39">
        <v>112672</v>
      </c>
      <c r="EN31" s="40">
        <v>4929</v>
      </c>
      <c r="EO31" s="41">
        <v>117601</v>
      </c>
      <c r="EP31" s="40">
        <v>0</v>
      </c>
      <c r="EQ31" s="40">
        <v>580321947</v>
      </c>
      <c r="ER31" s="42">
        <v>0</v>
      </c>
      <c r="ES31" s="39">
        <v>7893450</v>
      </c>
      <c r="ET31" s="40">
        <v>113051</v>
      </c>
      <c r="EU31" s="40">
        <v>1657753</v>
      </c>
      <c r="EV31" s="40">
        <v>913714</v>
      </c>
      <c r="EW31" s="40">
        <v>154908</v>
      </c>
      <c r="EX31" s="40">
        <v>678293</v>
      </c>
      <c r="EY31" s="43">
        <v>180415904</v>
      </c>
      <c r="EZ31" s="39">
        <v>411317212</v>
      </c>
      <c r="FA31" s="40">
        <v>24331639</v>
      </c>
      <c r="FB31" s="40">
        <v>179020</v>
      </c>
      <c r="FC31" s="40">
        <v>11375</v>
      </c>
      <c r="FD31" s="40">
        <v>247051</v>
      </c>
      <c r="FE31" s="40">
        <v>1432833</v>
      </c>
      <c r="FF31" s="40">
        <v>797</v>
      </c>
      <c r="FG31" s="41">
        <v>1871076</v>
      </c>
      <c r="FH31" s="40">
        <v>0</v>
      </c>
      <c r="FI31" s="40">
        <v>18082</v>
      </c>
      <c r="FJ31" s="43">
        <v>14817</v>
      </c>
      <c r="FK31" s="44">
        <v>222</v>
      </c>
      <c r="FL31" s="40">
        <v>21874649</v>
      </c>
      <c r="FM31" s="40">
        <v>552793</v>
      </c>
      <c r="FN31" s="42">
        <v>22427442</v>
      </c>
      <c r="FO31" s="39">
        <v>8251</v>
      </c>
      <c r="FP31" s="40">
        <v>0</v>
      </c>
      <c r="FQ31" s="41">
        <v>8251</v>
      </c>
      <c r="FR31" s="40">
        <v>0</v>
      </c>
      <c r="FS31" s="40">
        <v>85599473</v>
      </c>
      <c r="FT31" s="42">
        <v>0</v>
      </c>
      <c r="FU31" s="39">
        <v>2623642</v>
      </c>
      <c r="FV31" s="40">
        <v>60577</v>
      </c>
      <c r="FW31" s="40">
        <v>227834</v>
      </c>
      <c r="FX31" s="40">
        <v>543847</v>
      </c>
      <c r="FY31" s="40">
        <v>49074</v>
      </c>
      <c r="FZ31" s="40">
        <v>115049</v>
      </c>
      <c r="GA31" s="43">
        <v>17635329</v>
      </c>
      <c r="GB31" s="39">
        <v>71584167</v>
      </c>
      <c r="GC31" s="40">
        <v>4186964</v>
      </c>
      <c r="GD31" s="40">
        <v>12281</v>
      </c>
      <c r="GE31" s="40">
        <v>3087</v>
      </c>
      <c r="GF31" s="40">
        <v>0</v>
      </c>
      <c r="GG31" s="40">
        <v>343281</v>
      </c>
      <c r="GH31" s="40">
        <v>237</v>
      </c>
      <c r="GI31" s="41">
        <v>358886</v>
      </c>
      <c r="GJ31" s="40">
        <v>0</v>
      </c>
      <c r="GK31" s="40">
        <v>3460</v>
      </c>
      <c r="GL31" s="43">
        <v>3827</v>
      </c>
      <c r="GM31" s="44">
        <v>0</v>
      </c>
      <c r="GN31" s="40">
        <v>3820791</v>
      </c>
      <c r="GO31" s="40">
        <v>0</v>
      </c>
      <c r="GP31" s="42">
        <v>3820791</v>
      </c>
      <c r="GQ31" s="39">
        <v>7411</v>
      </c>
      <c r="GR31" s="40">
        <v>0</v>
      </c>
      <c r="GS31" s="41">
        <v>7411</v>
      </c>
      <c r="GT31" s="40">
        <v>0</v>
      </c>
      <c r="GU31" s="40">
        <v>160436686</v>
      </c>
      <c r="GV31" s="42">
        <v>0</v>
      </c>
      <c r="GW31" s="39">
        <v>8360385</v>
      </c>
      <c r="GX31" s="40">
        <v>111314</v>
      </c>
      <c r="GY31" s="40">
        <v>3290203</v>
      </c>
      <c r="GZ31" s="40">
        <v>2074077</v>
      </c>
      <c r="HA31" s="40">
        <v>316692</v>
      </c>
      <c r="HB31" s="40">
        <v>62862</v>
      </c>
      <c r="HC31" s="43">
        <v>16681942</v>
      </c>
      <c r="HD31" s="39">
        <v>157970277</v>
      </c>
      <c r="HE31" s="40">
        <v>9053626</v>
      </c>
      <c r="HF31" s="40">
        <v>8882</v>
      </c>
      <c r="HG31" s="40">
        <v>24458</v>
      </c>
      <c r="HH31" s="40">
        <v>0</v>
      </c>
      <c r="HI31" s="40">
        <v>736640</v>
      </c>
      <c r="HJ31" s="40">
        <v>1497</v>
      </c>
      <c r="HK31" s="41">
        <v>771477</v>
      </c>
      <c r="HL31" s="40">
        <v>0</v>
      </c>
      <c r="HM31" s="40">
        <v>14509</v>
      </c>
      <c r="HN31" s="43">
        <v>18121</v>
      </c>
      <c r="HO31" s="44">
        <v>0</v>
      </c>
      <c r="HP31" s="40">
        <v>8249519</v>
      </c>
      <c r="HQ31" s="40">
        <v>0</v>
      </c>
      <c r="HR31" s="42">
        <v>8249519</v>
      </c>
    </row>
    <row r="32" spans="1:226" s="14" customFormat="1" ht="12" customHeight="1" x14ac:dyDescent="0.2">
      <c r="A32" s="15">
        <v>20</v>
      </c>
      <c r="B32" s="16" t="s">
        <v>72</v>
      </c>
      <c r="C32" s="33">
        <v>2940</v>
      </c>
      <c r="D32" s="34">
        <v>0</v>
      </c>
      <c r="E32" s="35">
        <v>2940</v>
      </c>
      <c r="F32" s="34">
        <v>0</v>
      </c>
      <c r="G32" s="34">
        <v>90356665</v>
      </c>
      <c r="H32" s="36">
        <v>0</v>
      </c>
      <c r="I32" s="33">
        <v>6819703</v>
      </c>
      <c r="J32" s="34">
        <v>69560</v>
      </c>
      <c r="K32" s="34">
        <v>2251312</v>
      </c>
      <c r="L32" s="34">
        <v>1290524</v>
      </c>
      <c r="M32" s="34">
        <v>243797</v>
      </c>
      <c r="N32" s="34">
        <v>122757</v>
      </c>
      <c r="O32" s="37">
        <v>6420005</v>
      </c>
      <c r="P32" s="33">
        <v>94734313</v>
      </c>
      <c r="Q32" s="34">
        <v>5361130</v>
      </c>
      <c r="R32" s="34">
        <v>1062</v>
      </c>
      <c r="S32" s="34">
        <v>12828</v>
      </c>
      <c r="T32" s="34">
        <v>0</v>
      </c>
      <c r="U32" s="34">
        <v>471782</v>
      </c>
      <c r="V32" s="34">
        <v>240</v>
      </c>
      <c r="W32" s="35">
        <v>485912</v>
      </c>
      <c r="X32" s="34">
        <v>0</v>
      </c>
      <c r="Y32" s="34">
        <v>8204</v>
      </c>
      <c r="Z32" s="37">
        <v>9514</v>
      </c>
      <c r="AA32" s="38">
        <v>0</v>
      </c>
      <c r="AB32" s="34">
        <v>4857500</v>
      </c>
      <c r="AC32" s="34">
        <v>0</v>
      </c>
      <c r="AD32" s="36">
        <v>4857500</v>
      </c>
      <c r="AE32" s="33">
        <v>417</v>
      </c>
      <c r="AF32" s="34">
        <v>0</v>
      </c>
      <c r="AG32" s="35">
        <v>417</v>
      </c>
      <c r="AH32" s="34">
        <v>0</v>
      </c>
      <c r="AI32" s="34">
        <v>28699986</v>
      </c>
      <c r="AJ32" s="36">
        <v>0</v>
      </c>
      <c r="AK32" s="33">
        <v>674152</v>
      </c>
      <c r="AL32" s="34">
        <v>0</v>
      </c>
      <c r="AM32" s="34">
        <v>292322</v>
      </c>
      <c r="AN32" s="34">
        <v>2917559</v>
      </c>
      <c r="AO32" s="34">
        <v>1017750</v>
      </c>
      <c r="AP32" s="34">
        <v>577</v>
      </c>
      <c r="AQ32" s="37">
        <v>913254</v>
      </c>
      <c r="AR32" s="33">
        <v>32689092</v>
      </c>
      <c r="AS32" s="34">
        <v>1814258</v>
      </c>
      <c r="AT32" s="34">
        <v>0</v>
      </c>
      <c r="AU32" s="34">
        <v>6809</v>
      </c>
      <c r="AV32" s="34">
        <v>0</v>
      </c>
      <c r="AW32" s="34">
        <v>139651</v>
      </c>
      <c r="AX32" s="34">
        <v>283</v>
      </c>
      <c r="AY32" s="35">
        <v>146743</v>
      </c>
      <c r="AZ32" s="34">
        <v>0</v>
      </c>
      <c r="BA32" s="34">
        <v>14208</v>
      </c>
      <c r="BB32" s="37">
        <v>24901</v>
      </c>
      <c r="BC32" s="38">
        <v>0</v>
      </c>
      <c r="BD32" s="34">
        <v>1628406</v>
      </c>
      <c r="BE32" s="34">
        <v>0</v>
      </c>
      <c r="BF32" s="36">
        <v>1628406</v>
      </c>
      <c r="BG32" s="33">
        <v>101</v>
      </c>
      <c r="BH32" s="34">
        <v>0</v>
      </c>
      <c r="BI32" s="35">
        <v>101</v>
      </c>
      <c r="BJ32" s="34">
        <v>0</v>
      </c>
      <c r="BK32" s="34">
        <v>22239308</v>
      </c>
      <c r="BL32" s="36">
        <v>0</v>
      </c>
      <c r="BM32" s="33">
        <v>30456</v>
      </c>
      <c r="BN32" s="34">
        <v>0</v>
      </c>
      <c r="BO32" s="34">
        <v>26115</v>
      </c>
      <c r="BP32" s="34">
        <v>2329619</v>
      </c>
      <c r="BQ32" s="34">
        <v>168268</v>
      </c>
      <c r="BR32" s="34">
        <v>26</v>
      </c>
      <c r="BS32" s="37">
        <v>237526</v>
      </c>
      <c r="BT32" s="33">
        <v>24556266</v>
      </c>
      <c r="BU32" s="34">
        <v>1396733</v>
      </c>
      <c r="BV32" s="34">
        <v>0</v>
      </c>
      <c r="BW32" s="34">
        <v>46619</v>
      </c>
      <c r="BX32" s="34">
        <v>0</v>
      </c>
      <c r="BY32" s="34">
        <v>75613</v>
      </c>
      <c r="BZ32" s="34">
        <v>10701</v>
      </c>
      <c r="CA32" s="35">
        <v>132933</v>
      </c>
      <c r="CB32" s="34">
        <v>0</v>
      </c>
      <c r="CC32" s="34">
        <v>6320</v>
      </c>
      <c r="CD32" s="37">
        <v>509</v>
      </c>
      <c r="CE32" s="38">
        <v>0</v>
      </c>
      <c r="CF32" s="34">
        <v>1256971</v>
      </c>
      <c r="CG32" s="34">
        <v>0</v>
      </c>
      <c r="CH32" s="36">
        <v>1256971</v>
      </c>
      <c r="CI32" s="33">
        <v>385284</v>
      </c>
      <c r="CJ32" s="34">
        <v>9258</v>
      </c>
      <c r="CK32" s="35">
        <v>394542</v>
      </c>
      <c r="CL32" s="34">
        <v>192</v>
      </c>
      <c r="CM32" s="34">
        <v>1662939069</v>
      </c>
      <c r="CN32" s="36">
        <v>0</v>
      </c>
      <c r="CO32" s="33">
        <v>74032801</v>
      </c>
      <c r="CP32" s="34">
        <v>568984</v>
      </c>
      <c r="CQ32" s="34">
        <v>11514976</v>
      </c>
      <c r="CR32" s="34">
        <v>11660125</v>
      </c>
      <c r="CS32" s="34">
        <v>2643985</v>
      </c>
      <c r="CT32" s="34">
        <v>1858437</v>
      </c>
      <c r="CU32" s="37">
        <v>512864441</v>
      </c>
      <c r="CV32" s="33">
        <v>1252353936</v>
      </c>
      <c r="CW32" s="38">
        <v>72054205</v>
      </c>
      <c r="CX32" s="34">
        <v>699363</v>
      </c>
      <c r="CY32" s="34">
        <v>107102</v>
      </c>
      <c r="CZ32" s="34">
        <v>551920</v>
      </c>
      <c r="DA32" s="34">
        <v>4454598</v>
      </c>
      <c r="DB32" s="34">
        <v>14439</v>
      </c>
      <c r="DC32" s="35">
        <v>5827422</v>
      </c>
      <c r="DD32" s="34">
        <v>1745</v>
      </c>
      <c r="DE32" s="34">
        <v>100373</v>
      </c>
      <c r="DF32" s="37">
        <v>90672</v>
      </c>
      <c r="DG32" s="38">
        <v>2483</v>
      </c>
      <c r="DH32" s="34">
        <v>65994487</v>
      </c>
      <c r="DI32" s="34">
        <v>37023</v>
      </c>
      <c r="DJ32" s="36">
        <v>66031510</v>
      </c>
      <c r="DK32" s="33">
        <v>202346</v>
      </c>
      <c r="DL32" s="34">
        <v>9160</v>
      </c>
      <c r="DM32" s="35">
        <v>211506</v>
      </c>
      <c r="DN32" s="34">
        <v>192</v>
      </c>
      <c r="DO32" s="34">
        <v>416521781</v>
      </c>
      <c r="DP32" s="36">
        <v>0</v>
      </c>
      <c r="DQ32" s="33">
        <v>30847187</v>
      </c>
      <c r="DR32" s="34">
        <v>207295</v>
      </c>
      <c r="DS32" s="34">
        <v>2412739</v>
      </c>
      <c r="DT32" s="34">
        <v>1215467</v>
      </c>
      <c r="DU32" s="34">
        <v>192720</v>
      </c>
      <c r="DV32" s="34">
        <v>569296</v>
      </c>
      <c r="DW32" s="37">
        <v>203966768</v>
      </c>
      <c r="DX32" s="33">
        <v>247999717</v>
      </c>
      <c r="DY32" s="34">
        <v>13805420</v>
      </c>
      <c r="DZ32" s="34">
        <v>425889</v>
      </c>
      <c r="EA32" s="34">
        <v>8184</v>
      </c>
      <c r="EB32" s="34">
        <v>173602</v>
      </c>
      <c r="EC32" s="34">
        <v>351567</v>
      </c>
      <c r="ED32" s="34">
        <v>1088</v>
      </c>
      <c r="EE32" s="35">
        <v>960330</v>
      </c>
      <c r="EF32" s="34">
        <v>1745</v>
      </c>
      <c r="EG32" s="34">
        <v>15689</v>
      </c>
      <c r="EH32" s="37">
        <v>9727</v>
      </c>
      <c r="EI32" s="38">
        <v>2483</v>
      </c>
      <c r="EJ32" s="34">
        <v>12787066</v>
      </c>
      <c r="EK32" s="34">
        <v>28380</v>
      </c>
      <c r="EL32" s="36">
        <v>12815446</v>
      </c>
      <c r="EM32" s="33">
        <v>154474</v>
      </c>
      <c r="EN32" s="34">
        <v>97</v>
      </c>
      <c r="EO32" s="35">
        <v>154571</v>
      </c>
      <c r="EP32" s="34">
        <v>0</v>
      </c>
      <c r="EQ32" s="34">
        <v>786223542</v>
      </c>
      <c r="ER32" s="36">
        <v>0</v>
      </c>
      <c r="ES32" s="33">
        <v>20639222</v>
      </c>
      <c r="ET32" s="34">
        <v>239129</v>
      </c>
      <c r="EU32" s="34">
        <v>4105230</v>
      </c>
      <c r="EV32" s="34">
        <v>1964622</v>
      </c>
      <c r="EW32" s="34">
        <v>709486</v>
      </c>
      <c r="EX32" s="34">
        <v>800040</v>
      </c>
      <c r="EY32" s="37">
        <v>244462521</v>
      </c>
      <c r="EZ32" s="33">
        <v>570218750</v>
      </c>
      <c r="FA32" s="34">
        <v>33352601</v>
      </c>
      <c r="FB32" s="34">
        <v>235275</v>
      </c>
      <c r="FC32" s="34">
        <v>19658</v>
      </c>
      <c r="FD32" s="34">
        <v>378268</v>
      </c>
      <c r="FE32" s="34">
        <v>1997890</v>
      </c>
      <c r="FF32" s="34">
        <v>1066</v>
      </c>
      <c r="FG32" s="35">
        <v>2632157</v>
      </c>
      <c r="FH32" s="34">
        <v>0</v>
      </c>
      <c r="FI32" s="34">
        <v>37036</v>
      </c>
      <c r="FJ32" s="37">
        <v>28292</v>
      </c>
      <c r="FK32" s="38">
        <v>0</v>
      </c>
      <c r="FL32" s="34">
        <v>30646827</v>
      </c>
      <c r="FM32" s="34">
        <v>8289</v>
      </c>
      <c r="FN32" s="36">
        <v>30655116</v>
      </c>
      <c r="FO32" s="33">
        <v>14152</v>
      </c>
      <c r="FP32" s="34">
        <v>1</v>
      </c>
      <c r="FQ32" s="35">
        <v>14153</v>
      </c>
      <c r="FR32" s="34">
        <v>0</v>
      </c>
      <c r="FS32" s="34">
        <v>148603225</v>
      </c>
      <c r="FT32" s="36">
        <v>0</v>
      </c>
      <c r="FU32" s="33">
        <v>4988661</v>
      </c>
      <c r="FV32" s="34">
        <v>20012</v>
      </c>
      <c r="FW32" s="34">
        <v>768755</v>
      </c>
      <c r="FX32" s="34">
        <v>645410</v>
      </c>
      <c r="FY32" s="34">
        <v>115120</v>
      </c>
      <c r="FZ32" s="34">
        <v>150010</v>
      </c>
      <c r="GA32" s="37">
        <v>31172673</v>
      </c>
      <c r="GB32" s="33">
        <v>124118520</v>
      </c>
      <c r="GC32" s="34">
        <v>7245964</v>
      </c>
      <c r="GD32" s="34">
        <v>21092</v>
      </c>
      <c r="GE32" s="34">
        <v>5942</v>
      </c>
      <c r="GF32" s="34">
        <v>50</v>
      </c>
      <c r="GG32" s="34">
        <v>604311</v>
      </c>
      <c r="GH32" s="34">
        <v>580</v>
      </c>
      <c r="GI32" s="35">
        <v>631975</v>
      </c>
      <c r="GJ32" s="34">
        <v>0</v>
      </c>
      <c r="GK32" s="34">
        <v>8400</v>
      </c>
      <c r="GL32" s="37">
        <v>10000</v>
      </c>
      <c r="GM32" s="38">
        <v>0</v>
      </c>
      <c r="GN32" s="34">
        <v>6595235</v>
      </c>
      <c r="GO32" s="34">
        <v>354</v>
      </c>
      <c r="GP32" s="36">
        <v>6595589</v>
      </c>
      <c r="GQ32" s="33">
        <v>14312</v>
      </c>
      <c r="GR32" s="34">
        <v>0</v>
      </c>
      <c r="GS32" s="35">
        <v>14312</v>
      </c>
      <c r="GT32" s="34">
        <v>0</v>
      </c>
      <c r="GU32" s="34">
        <v>311590521</v>
      </c>
      <c r="GV32" s="36">
        <v>0</v>
      </c>
      <c r="GW32" s="33">
        <v>17557731</v>
      </c>
      <c r="GX32" s="34">
        <v>102548</v>
      </c>
      <c r="GY32" s="34">
        <v>4228252</v>
      </c>
      <c r="GZ32" s="34">
        <v>7834626</v>
      </c>
      <c r="HA32" s="34">
        <v>1626659</v>
      </c>
      <c r="HB32" s="34">
        <v>339091</v>
      </c>
      <c r="HC32" s="37">
        <v>33262479</v>
      </c>
      <c r="HD32" s="33">
        <v>310016949</v>
      </c>
      <c r="HE32" s="34">
        <v>17650220</v>
      </c>
      <c r="HF32" s="34">
        <v>17107</v>
      </c>
      <c r="HG32" s="34">
        <v>73318</v>
      </c>
      <c r="HH32" s="34">
        <v>0</v>
      </c>
      <c r="HI32" s="34">
        <v>1500830</v>
      </c>
      <c r="HJ32" s="34">
        <v>11705</v>
      </c>
      <c r="HK32" s="35">
        <v>1602960</v>
      </c>
      <c r="HL32" s="34">
        <v>0</v>
      </c>
      <c r="HM32" s="34">
        <v>39248</v>
      </c>
      <c r="HN32" s="37">
        <v>42653</v>
      </c>
      <c r="HO32" s="38">
        <v>0</v>
      </c>
      <c r="HP32" s="34">
        <v>15965359</v>
      </c>
      <c r="HQ32" s="34">
        <v>0</v>
      </c>
      <c r="HR32" s="36">
        <v>15965359</v>
      </c>
    </row>
    <row r="33" spans="1:226" s="14" customFormat="1" ht="12" customHeight="1" x14ac:dyDescent="0.2">
      <c r="A33" s="17">
        <v>21</v>
      </c>
      <c r="B33" s="18" t="s">
        <v>73</v>
      </c>
      <c r="C33" s="39">
        <v>1369</v>
      </c>
      <c r="D33" s="40">
        <v>0</v>
      </c>
      <c r="E33" s="41">
        <v>1369</v>
      </c>
      <c r="F33" s="40">
        <v>0</v>
      </c>
      <c r="G33" s="40">
        <v>42564105</v>
      </c>
      <c r="H33" s="42">
        <v>0</v>
      </c>
      <c r="I33" s="39">
        <v>2706023</v>
      </c>
      <c r="J33" s="40">
        <v>75611</v>
      </c>
      <c r="K33" s="40">
        <v>2915077</v>
      </c>
      <c r="L33" s="40">
        <v>313489</v>
      </c>
      <c r="M33" s="40">
        <v>92378</v>
      </c>
      <c r="N33" s="40">
        <v>31800</v>
      </c>
      <c r="O33" s="43">
        <v>3001647</v>
      </c>
      <c r="P33" s="39">
        <v>45696836</v>
      </c>
      <c r="Q33" s="40">
        <v>2559530</v>
      </c>
      <c r="R33" s="40">
        <v>480</v>
      </c>
      <c r="S33" s="40">
        <v>5909</v>
      </c>
      <c r="T33" s="40">
        <v>0</v>
      </c>
      <c r="U33" s="40">
        <v>202136</v>
      </c>
      <c r="V33" s="40">
        <v>18</v>
      </c>
      <c r="W33" s="41">
        <v>208543</v>
      </c>
      <c r="X33" s="40">
        <v>0</v>
      </c>
      <c r="Y33" s="40">
        <v>2953</v>
      </c>
      <c r="Z33" s="43">
        <v>2770</v>
      </c>
      <c r="AA33" s="44">
        <v>0</v>
      </c>
      <c r="AB33" s="40">
        <v>2345264</v>
      </c>
      <c r="AC33" s="40">
        <v>0</v>
      </c>
      <c r="AD33" s="42">
        <v>2345264</v>
      </c>
      <c r="AE33" s="39">
        <v>165</v>
      </c>
      <c r="AF33" s="40">
        <v>0</v>
      </c>
      <c r="AG33" s="41">
        <v>165</v>
      </c>
      <c r="AH33" s="40">
        <v>0</v>
      </c>
      <c r="AI33" s="40">
        <v>11436193</v>
      </c>
      <c r="AJ33" s="42">
        <v>0</v>
      </c>
      <c r="AK33" s="39">
        <v>1125127</v>
      </c>
      <c r="AL33" s="40">
        <v>33713</v>
      </c>
      <c r="AM33" s="40">
        <v>8868416</v>
      </c>
      <c r="AN33" s="40">
        <v>42954</v>
      </c>
      <c r="AO33" s="40">
        <v>66318</v>
      </c>
      <c r="AP33" s="40">
        <v>12040</v>
      </c>
      <c r="AQ33" s="43">
        <v>357102</v>
      </c>
      <c r="AR33" s="39">
        <v>21227659</v>
      </c>
      <c r="AS33" s="40">
        <v>970004</v>
      </c>
      <c r="AT33" s="40">
        <v>0</v>
      </c>
      <c r="AU33" s="40">
        <v>2925</v>
      </c>
      <c r="AV33" s="40">
        <v>0</v>
      </c>
      <c r="AW33" s="40">
        <v>86100</v>
      </c>
      <c r="AX33" s="40">
        <v>0</v>
      </c>
      <c r="AY33" s="41">
        <v>89025</v>
      </c>
      <c r="AZ33" s="40">
        <v>0</v>
      </c>
      <c r="BA33" s="40">
        <v>647</v>
      </c>
      <c r="BB33" s="43">
        <v>1343</v>
      </c>
      <c r="BC33" s="44">
        <v>0</v>
      </c>
      <c r="BD33" s="40">
        <v>878989</v>
      </c>
      <c r="BE33" s="40">
        <v>0</v>
      </c>
      <c r="BF33" s="42">
        <v>878989</v>
      </c>
      <c r="BG33" s="39">
        <v>37</v>
      </c>
      <c r="BH33" s="40">
        <v>0</v>
      </c>
      <c r="BI33" s="41">
        <v>37</v>
      </c>
      <c r="BJ33" s="40">
        <v>0</v>
      </c>
      <c r="BK33" s="40">
        <v>6669240</v>
      </c>
      <c r="BL33" s="42">
        <v>0</v>
      </c>
      <c r="BM33" s="39">
        <v>0</v>
      </c>
      <c r="BN33" s="40">
        <v>0</v>
      </c>
      <c r="BO33" s="40">
        <v>498614</v>
      </c>
      <c r="BP33" s="40">
        <v>60143</v>
      </c>
      <c r="BQ33" s="40">
        <v>1210</v>
      </c>
      <c r="BR33" s="40">
        <v>0</v>
      </c>
      <c r="BS33" s="43">
        <v>80692</v>
      </c>
      <c r="BT33" s="39">
        <v>7148515</v>
      </c>
      <c r="BU33" s="40">
        <v>412110</v>
      </c>
      <c r="BV33" s="40">
        <v>0</v>
      </c>
      <c r="BW33" s="40">
        <v>6082</v>
      </c>
      <c r="BX33" s="40">
        <v>0</v>
      </c>
      <c r="BY33" s="40">
        <v>15249</v>
      </c>
      <c r="BZ33" s="40">
        <v>0</v>
      </c>
      <c r="CA33" s="41">
        <v>21331</v>
      </c>
      <c r="CB33" s="40">
        <v>0</v>
      </c>
      <c r="CC33" s="40">
        <v>59</v>
      </c>
      <c r="CD33" s="43">
        <v>1393</v>
      </c>
      <c r="CE33" s="44">
        <v>0</v>
      </c>
      <c r="CF33" s="40">
        <v>389327</v>
      </c>
      <c r="CG33" s="40">
        <v>0</v>
      </c>
      <c r="CH33" s="42">
        <v>389327</v>
      </c>
      <c r="CI33" s="39">
        <v>327723</v>
      </c>
      <c r="CJ33" s="40">
        <v>23803</v>
      </c>
      <c r="CK33" s="41">
        <v>351526</v>
      </c>
      <c r="CL33" s="40">
        <v>267</v>
      </c>
      <c r="CM33" s="40">
        <v>1248342213</v>
      </c>
      <c r="CN33" s="42">
        <v>0</v>
      </c>
      <c r="CO33" s="39">
        <v>42707972</v>
      </c>
      <c r="CP33" s="40">
        <v>412812</v>
      </c>
      <c r="CQ33" s="40">
        <v>22674239</v>
      </c>
      <c r="CR33" s="40">
        <v>2532790</v>
      </c>
      <c r="CS33" s="40">
        <v>655654</v>
      </c>
      <c r="CT33" s="40">
        <v>1160121</v>
      </c>
      <c r="CU33" s="43">
        <v>434112480</v>
      </c>
      <c r="CV33" s="39">
        <v>884373321</v>
      </c>
      <c r="CW33" s="44">
        <v>50946027</v>
      </c>
      <c r="CX33" s="40">
        <v>650917</v>
      </c>
      <c r="CY33" s="40">
        <v>36084</v>
      </c>
      <c r="CZ33" s="40">
        <v>655228</v>
      </c>
      <c r="DA33" s="40">
        <v>2503064</v>
      </c>
      <c r="DB33" s="40">
        <v>2453</v>
      </c>
      <c r="DC33" s="41">
        <v>3847746</v>
      </c>
      <c r="DD33" s="40">
        <v>2590</v>
      </c>
      <c r="DE33" s="40">
        <v>38630</v>
      </c>
      <c r="DF33" s="43">
        <v>35586</v>
      </c>
      <c r="DG33" s="44">
        <v>5933</v>
      </c>
      <c r="DH33" s="40">
        <v>45904512</v>
      </c>
      <c r="DI33" s="40">
        <v>1111030</v>
      </c>
      <c r="DJ33" s="42">
        <v>47015542</v>
      </c>
      <c r="DK33" s="39">
        <v>194804</v>
      </c>
      <c r="DL33" s="40">
        <v>15748</v>
      </c>
      <c r="DM33" s="41">
        <v>210552</v>
      </c>
      <c r="DN33" s="40">
        <v>267</v>
      </c>
      <c r="DO33" s="40">
        <v>413372212</v>
      </c>
      <c r="DP33" s="42">
        <v>0</v>
      </c>
      <c r="DQ33" s="39">
        <v>21523089</v>
      </c>
      <c r="DR33" s="40">
        <v>99146</v>
      </c>
      <c r="DS33" s="40">
        <v>886386</v>
      </c>
      <c r="DT33" s="40">
        <v>764464</v>
      </c>
      <c r="DU33" s="40">
        <v>170041</v>
      </c>
      <c r="DV33" s="40">
        <v>510810</v>
      </c>
      <c r="DW33" s="43">
        <v>205016410</v>
      </c>
      <c r="DX33" s="39">
        <v>232309738</v>
      </c>
      <c r="DY33" s="40">
        <v>13208609</v>
      </c>
      <c r="DZ33" s="40">
        <v>437461</v>
      </c>
      <c r="EA33" s="40">
        <v>4384</v>
      </c>
      <c r="EB33" s="40">
        <v>247125</v>
      </c>
      <c r="EC33" s="40">
        <v>269473</v>
      </c>
      <c r="ED33" s="40">
        <v>114</v>
      </c>
      <c r="EE33" s="41">
        <v>958557</v>
      </c>
      <c r="EF33" s="40">
        <v>2590</v>
      </c>
      <c r="EG33" s="40">
        <v>9934</v>
      </c>
      <c r="EH33" s="43">
        <v>5891</v>
      </c>
      <c r="EI33" s="44">
        <v>5025</v>
      </c>
      <c r="EJ33" s="40">
        <v>11968518</v>
      </c>
      <c r="EK33" s="40">
        <v>258094</v>
      </c>
      <c r="EL33" s="42">
        <v>12226612</v>
      </c>
      <c r="EM33" s="39">
        <v>119258</v>
      </c>
      <c r="EN33" s="40">
        <v>8055</v>
      </c>
      <c r="EO33" s="41">
        <v>127313</v>
      </c>
      <c r="EP33" s="40">
        <v>0</v>
      </c>
      <c r="EQ33" s="40">
        <v>623724313</v>
      </c>
      <c r="ER33" s="42">
        <v>0</v>
      </c>
      <c r="ES33" s="39">
        <v>10695919</v>
      </c>
      <c r="ET33" s="40">
        <v>125306</v>
      </c>
      <c r="EU33" s="40">
        <v>1144954</v>
      </c>
      <c r="EV33" s="40">
        <v>943242</v>
      </c>
      <c r="EW33" s="40">
        <v>148904</v>
      </c>
      <c r="EX33" s="40">
        <v>484472</v>
      </c>
      <c r="EY33" s="43">
        <v>199000427</v>
      </c>
      <c r="EZ33" s="39">
        <v>438266683</v>
      </c>
      <c r="FA33" s="40">
        <v>25885144</v>
      </c>
      <c r="FB33" s="40">
        <v>195055</v>
      </c>
      <c r="FC33" s="40">
        <v>9746</v>
      </c>
      <c r="FD33" s="40">
        <v>407968</v>
      </c>
      <c r="FE33" s="40">
        <v>1322895</v>
      </c>
      <c r="FF33" s="40">
        <v>637</v>
      </c>
      <c r="FG33" s="41">
        <v>1936301</v>
      </c>
      <c r="FH33" s="40">
        <v>0</v>
      </c>
      <c r="FI33" s="40">
        <v>14923</v>
      </c>
      <c r="FJ33" s="43">
        <v>14864</v>
      </c>
      <c r="FK33" s="44">
        <v>908</v>
      </c>
      <c r="FL33" s="40">
        <v>23065212</v>
      </c>
      <c r="FM33" s="40">
        <v>852936</v>
      </c>
      <c r="FN33" s="42">
        <v>23918148</v>
      </c>
      <c r="FO33" s="39">
        <v>7284</v>
      </c>
      <c r="FP33" s="40">
        <v>0</v>
      </c>
      <c r="FQ33" s="41">
        <v>7284</v>
      </c>
      <c r="FR33" s="40">
        <v>0</v>
      </c>
      <c r="FS33" s="40">
        <v>75467214</v>
      </c>
      <c r="FT33" s="42">
        <v>0</v>
      </c>
      <c r="FU33" s="39">
        <v>3046929</v>
      </c>
      <c r="FV33" s="40">
        <v>54282</v>
      </c>
      <c r="FW33" s="40">
        <v>588619</v>
      </c>
      <c r="FX33" s="40">
        <v>166945</v>
      </c>
      <c r="FY33" s="40">
        <v>72438</v>
      </c>
      <c r="FZ33" s="40">
        <v>69740</v>
      </c>
      <c r="GA33" s="43">
        <v>15586902</v>
      </c>
      <c r="GB33" s="39">
        <v>63879265</v>
      </c>
      <c r="GC33" s="40">
        <v>3713723</v>
      </c>
      <c r="GD33" s="40">
        <v>10839</v>
      </c>
      <c r="GE33" s="40">
        <v>3535</v>
      </c>
      <c r="GF33" s="40">
        <v>0</v>
      </c>
      <c r="GG33" s="40">
        <v>278562</v>
      </c>
      <c r="GH33" s="40">
        <v>1641</v>
      </c>
      <c r="GI33" s="41">
        <v>294577</v>
      </c>
      <c r="GJ33" s="40">
        <v>0</v>
      </c>
      <c r="GK33" s="40">
        <v>4650</v>
      </c>
      <c r="GL33" s="43">
        <v>3153</v>
      </c>
      <c r="GM33" s="44">
        <v>0</v>
      </c>
      <c r="GN33" s="40">
        <v>3411343</v>
      </c>
      <c r="GO33" s="40">
        <v>0</v>
      </c>
      <c r="GP33" s="42">
        <v>3411343</v>
      </c>
      <c r="GQ33" s="39">
        <v>6377</v>
      </c>
      <c r="GR33" s="40">
        <v>0</v>
      </c>
      <c r="GS33" s="41">
        <v>6377</v>
      </c>
      <c r="GT33" s="40">
        <v>0</v>
      </c>
      <c r="GU33" s="40">
        <v>135778474</v>
      </c>
      <c r="GV33" s="42">
        <v>0</v>
      </c>
      <c r="GW33" s="39">
        <v>7442035</v>
      </c>
      <c r="GX33" s="40">
        <v>134078</v>
      </c>
      <c r="GY33" s="40">
        <v>20054280</v>
      </c>
      <c r="GZ33" s="40">
        <v>658139</v>
      </c>
      <c r="HA33" s="40">
        <v>264271</v>
      </c>
      <c r="HB33" s="40">
        <v>95099</v>
      </c>
      <c r="HC33" s="43">
        <v>14508741</v>
      </c>
      <c r="HD33" s="39">
        <v>149917635</v>
      </c>
      <c r="HE33" s="40">
        <v>8138551</v>
      </c>
      <c r="HF33" s="40">
        <v>7562</v>
      </c>
      <c r="HG33" s="40">
        <v>18419</v>
      </c>
      <c r="HH33" s="40">
        <v>135</v>
      </c>
      <c r="HI33" s="40">
        <v>632134</v>
      </c>
      <c r="HJ33" s="40">
        <v>61</v>
      </c>
      <c r="HK33" s="41">
        <v>658311</v>
      </c>
      <c r="HL33" s="40">
        <v>0</v>
      </c>
      <c r="HM33" s="40">
        <v>9123</v>
      </c>
      <c r="HN33" s="43">
        <v>11678</v>
      </c>
      <c r="HO33" s="44">
        <v>0</v>
      </c>
      <c r="HP33" s="40">
        <v>7459439</v>
      </c>
      <c r="HQ33" s="40">
        <v>0</v>
      </c>
      <c r="HR33" s="42">
        <v>7459439</v>
      </c>
    </row>
    <row r="34" spans="1:226" s="14" customFormat="1" ht="12" customHeight="1" x14ac:dyDescent="0.2">
      <c r="A34" s="15">
        <v>22</v>
      </c>
      <c r="B34" s="16" t="s">
        <v>74</v>
      </c>
      <c r="C34" s="33">
        <v>902</v>
      </c>
      <c r="D34" s="34">
        <v>0</v>
      </c>
      <c r="E34" s="35">
        <v>902</v>
      </c>
      <c r="F34" s="34">
        <v>0</v>
      </c>
      <c r="G34" s="34">
        <v>28208868</v>
      </c>
      <c r="H34" s="36">
        <v>0</v>
      </c>
      <c r="I34" s="33">
        <v>1143864</v>
      </c>
      <c r="J34" s="34">
        <v>19276</v>
      </c>
      <c r="K34" s="34">
        <v>715916</v>
      </c>
      <c r="L34" s="34">
        <v>124299</v>
      </c>
      <c r="M34" s="34">
        <v>63754</v>
      </c>
      <c r="N34" s="34">
        <v>104171</v>
      </c>
      <c r="O34" s="37">
        <v>1943272</v>
      </c>
      <c r="P34" s="33">
        <v>28436876</v>
      </c>
      <c r="Q34" s="34">
        <v>1641496</v>
      </c>
      <c r="R34" s="34">
        <v>293</v>
      </c>
      <c r="S34" s="34">
        <v>3925</v>
      </c>
      <c r="T34" s="34">
        <v>0</v>
      </c>
      <c r="U34" s="34">
        <v>127259</v>
      </c>
      <c r="V34" s="34">
        <v>2</v>
      </c>
      <c r="W34" s="35">
        <v>131479</v>
      </c>
      <c r="X34" s="34">
        <v>0</v>
      </c>
      <c r="Y34" s="34">
        <v>2392</v>
      </c>
      <c r="Z34" s="37">
        <v>5069</v>
      </c>
      <c r="AA34" s="38">
        <v>0</v>
      </c>
      <c r="AB34" s="34">
        <v>1502556</v>
      </c>
      <c r="AC34" s="34">
        <v>0</v>
      </c>
      <c r="AD34" s="36">
        <v>1502556</v>
      </c>
      <c r="AE34" s="33">
        <v>109</v>
      </c>
      <c r="AF34" s="34">
        <v>0</v>
      </c>
      <c r="AG34" s="35">
        <v>109</v>
      </c>
      <c r="AH34" s="34">
        <v>0</v>
      </c>
      <c r="AI34" s="34">
        <v>7188952</v>
      </c>
      <c r="AJ34" s="36">
        <v>0</v>
      </c>
      <c r="AK34" s="33">
        <v>199934</v>
      </c>
      <c r="AL34" s="34">
        <v>0</v>
      </c>
      <c r="AM34" s="34">
        <v>1710045</v>
      </c>
      <c r="AN34" s="34">
        <v>14896</v>
      </c>
      <c r="AO34" s="34">
        <v>5698</v>
      </c>
      <c r="AP34" s="34">
        <v>0</v>
      </c>
      <c r="AQ34" s="37">
        <v>231171</v>
      </c>
      <c r="AR34" s="33">
        <v>8888354</v>
      </c>
      <c r="AS34" s="34">
        <v>475381</v>
      </c>
      <c r="AT34" s="34">
        <v>0</v>
      </c>
      <c r="AU34" s="34">
        <v>1466</v>
      </c>
      <c r="AV34" s="34">
        <v>0</v>
      </c>
      <c r="AW34" s="34">
        <v>30414</v>
      </c>
      <c r="AX34" s="34">
        <v>0</v>
      </c>
      <c r="AY34" s="35">
        <v>31880</v>
      </c>
      <c r="AZ34" s="34">
        <v>0</v>
      </c>
      <c r="BA34" s="34">
        <v>808</v>
      </c>
      <c r="BB34" s="37">
        <v>1077</v>
      </c>
      <c r="BC34" s="38">
        <v>0</v>
      </c>
      <c r="BD34" s="34">
        <v>441616</v>
      </c>
      <c r="BE34" s="34">
        <v>0</v>
      </c>
      <c r="BF34" s="36">
        <v>441616</v>
      </c>
      <c r="BG34" s="33">
        <v>28</v>
      </c>
      <c r="BH34" s="34">
        <v>0</v>
      </c>
      <c r="BI34" s="35">
        <v>28</v>
      </c>
      <c r="BJ34" s="34">
        <v>0</v>
      </c>
      <c r="BK34" s="34">
        <v>6245905</v>
      </c>
      <c r="BL34" s="36">
        <v>0</v>
      </c>
      <c r="BM34" s="33">
        <v>38507</v>
      </c>
      <c r="BN34" s="34">
        <v>0</v>
      </c>
      <c r="BO34" s="34">
        <v>16324</v>
      </c>
      <c r="BP34" s="34">
        <v>10303</v>
      </c>
      <c r="BQ34" s="34">
        <v>9081</v>
      </c>
      <c r="BR34" s="34">
        <v>0</v>
      </c>
      <c r="BS34" s="37">
        <v>61973</v>
      </c>
      <c r="BT34" s="33">
        <v>6258147</v>
      </c>
      <c r="BU34" s="34">
        <v>373259</v>
      </c>
      <c r="BV34" s="34">
        <v>0</v>
      </c>
      <c r="BW34" s="34">
        <v>3660</v>
      </c>
      <c r="BX34" s="34">
        <v>0</v>
      </c>
      <c r="BY34" s="34">
        <v>11673</v>
      </c>
      <c r="BZ34" s="34">
        <v>0</v>
      </c>
      <c r="CA34" s="35">
        <v>15333</v>
      </c>
      <c r="CB34" s="34">
        <v>0</v>
      </c>
      <c r="CC34" s="34">
        <v>310</v>
      </c>
      <c r="CD34" s="37">
        <v>372</v>
      </c>
      <c r="CE34" s="38">
        <v>0</v>
      </c>
      <c r="CF34" s="34">
        <v>357244</v>
      </c>
      <c r="CG34" s="34">
        <v>0</v>
      </c>
      <c r="CH34" s="36">
        <v>357244</v>
      </c>
      <c r="CI34" s="33">
        <v>224142</v>
      </c>
      <c r="CJ34" s="34">
        <v>16139</v>
      </c>
      <c r="CK34" s="35">
        <v>240281</v>
      </c>
      <c r="CL34" s="34">
        <v>132</v>
      </c>
      <c r="CM34" s="34">
        <v>867504462</v>
      </c>
      <c r="CN34" s="36">
        <v>0</v>
      </c>
      <c r="CO34" s="33">
        <v>26350602</v>
      </c>
      <c r="CP34" s="34">
        <v>263037</v>
      </c>
      <c r="CQ34" s="34">
        <v>4758570</v>
      </c>
      <c r="CR34" s="34">
        <v>1995124</v>
      </c>
      <c r="CS34" s="34">
        <v>414465</v>
      </c>
      <c r="CT34" s="34">
        <v>765375</v>
      </c>
      <c r="CU34" s="37">
        <v>299105861</v>
      </c>
      <c r="CV34" s="33">
        <v>602945774</v>
      </c>
      <c r="CW34" s="38">
        <v>35136525</v>
      </c>
      <c r="CX34" s="34">
        <v>439732</v>
      </c>
      <c r="CY34" s="34">
        <v>24462</v>
      </c>
      <c r="CZ34" s="34">
        <v>460648</v>
      </c>
      <c r="DA34" s="34">
        <v>1817434</v>
      </c>
      <c r="DB34" s="34">
        <v>1761</v>
      </c>
      <c r="DC34" s="35">
        <v>2744037</v>
      </c>
      <c r="DD34" s="34">
        <v>1138</v>
      </c>
      <c r="DE34" s="34">
        <v>28038</v>
      </c>
      <c r="DF34" s="37">
        <v>31830</v>
      </c>
      <c r="DG34" s="38">
        <v>485</v>
      </c>
      <c r="DH34" s="34">
        <v>31552700</v>
      </c>
      <c r="DI34" s="34">
        <v>778297</v>
      </c>
      <c r="DJ34" s="36">
        <v>32330997</v>
      </c>
      <c r="DK34" s="33">
        <v>131312</v>
      </c>
      <c r="DL34" s="34">
        <v>10434</v>
      </c>
      <c r="DM34" s="35">
        <v>141746</v>
      </c>
      <c r="DN34" s="34">
        <v>132</v>
      </c>
      <c r="DO34" s="34">
        <v>277917701</v>
      </c>
      <c r="DP34" s="36">
        <v>0</v>
      </c>
      <c r="DQ34" s="33">
        <v>13713364</v>
      </c>
      <c r="DR34" s="34">
        <v>99616</v>
      </c>
      <c r="DS34" s="34">
        <v>486529</v>
      </c>
      <c r="DT34" s="34">
        <v>655305</v>
      </c>
      <c r="DU34" s="34">
        <v>94540</v>
      </c>
      <c r="DV34" s="34">
        <v>228714</v>
      </c>
      <c r="DW34" s="37">
        <v>137535044</v>
      </c>
      <c r="DX34" s="33">
        <v>155660725</v>
      </c>
      <c r="DY34" s="34">
        <v>8880619</v>
      </c>
      <c r="DZ34" s="34">
        <v>290736</v>
      </c>
      <c r="EA34" s="34">
        <v>2993</v>
      </c>
      <c r="EB34" s="34">
        <v>165282</v>
      </c>
      <c r="EC34" s="34">
        <v>194921</v>
      </c>
      <c r="ED34" s="34">
        <v>245</v>
      </c>
      <c r="EE34" s="35">
        <v>654177</v>
      </c>
      <c r="EF34" s="34">
        <v>1138</v>
      </c>
      <c r="EG34" s="34">
        <v>6891</v>
      </c>
      <c r="EH34" s="37">
        <v>6383</v>
      </c>
      <c r="EI34" s="38">
        <v>355</v>
      </c>
      <c r="EJ34" s="34">
        <v>8045749</v>
      </c>
      <c r="EK34" s="34">
        <v>165926</v>
      </c>
      <c r="EL34" s="36">
        <v>8211675</v>
      </c>
      <c r="EM34" s="33">
        <v>83191</v>
      </c>
      <c r="EN34" s="34">
        <v>5705</v>
      </c>
      <c r="EO34" s="35">
        <v>88896</v>
      </c>
      <c r="EP34" s="34">
        <v>0</v>
      </c>
      <c r="EQ34" s="34">
        <v>441001802</v>
      </c>
      <c r="ER34" s="36">
        <v>0</v>
      </c>
      <c r="ES34" s="33">
        <v>7430543</v>
      </c>
      <c r="ET34" s="34">
        <v>35495</v>
      </c>
      <c r="EU34" s="34">
        <v>608436</v>
      </c>
      <c r="EV34" s="34">
        <v>742693</v>
      </c>
      <c r="EW34" s="34">
        <v>117692</v>
      </c>
      <c r="EX34" s="34">
        <v>376389</v>
      </c>
      <c r="EY34" s="37">
        <v>140169932</v>
      </c>
      <c r="EZ34" s="33">
        <v>310143118</v>
      </c>
      <c r="FA34" s="34">
        <v>18324505</v>
      </c>
      <c r="FB34" s="34">
        <v>135964</v>
      </c>
      <c r="FC34" s="34">
        <v>6941</v>
      </c>
      <c r="FD34" s="34">
        <v>295256</v>
      </c>
      <c r="FE34" s="34">
        <v>1010296</v>
      </c>
      <c r="FF34" s="34">
        <v>542</v>
      </c>
      <c r="FG34" s="35">
        <v>1448999</v>
      </c>
      <c r="FH34" s="34">
        <v>0</v>
      </c>
      <c r="FI34" s="34">
        <v>11303</v>
      </c>
      <c r="FJ34" s="37">
        <v>11884</v>
      </c>
      <c r="FK34" s="38">
        <v>130</v>
      </c>
      <c r="FL34" s="34">
        <v>16239818</v>
      </c>
      <c r="FM34" s="34">
        <v>612371</v>
      </c>
      <c r="FN34" s="36">
        <v>16852189</v>
      </c>
      <c r="FO34" s="33">
        <v>5268</v>
      </c>
      <c r="FP34" s="34">
        <v>0</v>
      </c>
      <c r="FQ34" s="35">
        <v>5268</v>
      </c>
      <c r="FR34" s="34">
        <v>0</v>
      </c>
      <c r="FS34" s="34">
        <v>54756223</v>
      </c>
      <c r="FT34" s="36">
        <v>0</v>
      </c>
      <c r="FU34" s="33">
        <v>1195724</v>
      </c>
      <c r="FV34" s="34">
        <v>16433</v>
      </c>
      <c r="FW34" s="34">
        <v>113883</v>
      </c>
      <c r="FX34" s="34">
        <v>221286</v>
      </c>
      <c r="FY34" s="34">
        <v>35415</v>
      </c>
      <c r="FZ34" s="34">
        <v>22136</v>
      </c>
      <c r="GA34" s="37">
        <v>11437680</v>
      </c>
      <c r="GB34" s="33">
        <v>44923420</v>
      </c>
      <c r="GC34" s="34">
        <v>2646456</v>
      </c>
      <c r="GD34" s="34">
        <v>7844</v>
      </c>
      <c r="GE34" s="34">
        <v>1686</v>
      </c>
      <c r="GF34" s="34">
        <v>31</v>
      </c>
      <c r="GG34" s="34">
        <v>215050</v>
      </c>
      <c r="GH34" s="34">
        <v>139</v>
      </c>
      <c r="GI34" s="35">
        <v>224750</v>
      </c>
      <c r="GJ34" s="34">
        <v>0</v>
      </c>
      <c r="GK34" s="34">
        <v>2621</v>
      </c>
      <c r="GL34" s="37">
        <v>3298</v>
      </c>
      <c r="GM34" s="38">
        <v>0</v>
      </c>
      <c r="GN34" s="34">
        <v>2415787</v>
      </c>
      <c r="GO34" s="34">
        <v>0</v>
      </c>
      <c r="GP34" s="36">
        <v>2415787</v>
      </c>
      <c r="GQ34" s="33">
        <v>4371</v>
      </c>
      <c r="GR34" s="34">
        <v>0</v>
      </c>
      <c r="GS34" s="35">
        <v>4371</v>
      </c>
      <c r="GT34" s="34">
        <v>0</v>
      </c>
      <c r="GU34" s="34">
        <v>93828736</v>
      </c>
      <c r="GV34" s="36">
        <v>0</v>
      </c>
      <c r="GW34" s="33">
        <v>4010971</v>
      </c>
      <c r="GX34" s="34">
        <v>111493</v>
      </c>
      <c r="GY34" s="34">
        <v>3549722</v>
      </c>
      <c r="GZ34" s="34">
        <v>375840</v>
      </c>
      <c r="HA34" s="34">
        <v>166818</v>
      </c>
      <c r="HB34" s="34">
        <v>138136</v>
      </c>
      <c r="HC34" s="37">
        <v>9963205</v>
      </c>
      <c r="HD34" s="33">
        <v>92218511</v>
      </c>
      <c r="HE34" s="34">
        <v>5284945</v>
      </c>
      <c r="HF34" s="34">
        <v>5188</v>
      </c>
      <c r="HG34" s="34">
        <v>12842</v>
      </c>
      <c r="HH34" s="34">
        <v>79</v>
      </c>
      <c r="HI34" s="34">
        <v>397167</v>
      </c>
      <c r="HJ34" s="34">
        <v>835</v>
      </c>
      <c r="HK34" s="35">
        <v>416111</v>
      </c>
      <c r="HL34" s="34">
        <v>0</v>
      </c>
      <c r="HM34" s="34">
        <v>7223</v>
      </c>
      <c r="HN34" s="37">
        <v>10265</v>
      </c>
      <c r="HO34" s="38">
        <v>0</v>
      </c>
      <c r="HP34" s="34">
        <v>4851346</v>
      </c>
      <c r="HQ34" s="34">
        <v>0</v>
      </c>
      <c r="HR34" s="36">
        <v>4851346</v>
      </c>
    </row>
    <row r="35" spans="1:226" s="14" customFormat="1" ht="12" customHeight="1" x14ac:dyDescent="0.2">
      <c r="A35" s="17">
        <v>23</v>
      </c>
      <c r="B35" s="18" t="s">
        <v>75</v>
      </c>
      <c r="C35" s="39">
        <v>1597</v>
      </c>
      <c r="D35" s="40">
        <v>1</v>
      </c>
      <c r="E35" s="41">
        <v>1598</v>
      </c>
      <c r="F35" s="40">
        <v>0</v>
      </c>
      <c r="G35" s="40">
        <v>49158984</v>
      </c>
      <c r="H35" s="42">
        <v>0</v>
      </c>
      <c r="I35" s="39">
        <v>5983458</v>
      </c>
      <c r="J35" s="40">
        <v>72253</v>
      </c>
      <c r="K35" s="40">
        <v>315002</v>
      </c>
      <c r="L35" s="40">
        <v>165630</v>
      </c>
      <c r="M35" s="40">
        <v>65526</v>
      </c>
      <c r="N35" s="40">
        <v>50492</v>
      </c>
      <c r="O35" s="43">
        <v>3366313</v>
      </c>
      <c r="P35" s="39">
        <v>52445032</v>
      </c>
      <c r="Q35" s="40">
        <v>2948689</v>
      </c>
      <c r="R35" s="40">
        <v>581</v>
      </c>
      <c r="S35" s="40">
        <v>5878</v>
      </c>
      <c r="T35" s="40">
        <v>22</v>
      </c>
      <c r="U35" s="40">
        <v>219506</v>
      </c>
      <c r="V35" s="40">
        <v>179</v>
      </c>
      <c r="W35" s="41">
        <v>226166</v>
      </c>
      <c r="X35" s="40">
        <v>0</v>
      </c>
      <c r="Y35" s="40">
        <v>3095</v>
      </c>
      <c r="Z35" s="43">
        <v>3469</v>
      </c>
      <c r="AA35" s="44">
        <v>0</v>
      </c>
      <c r="AB35" s="40">
        <v>2714188</v>
      </c>
      <c r="AC35" s="40">
        <v>1771</v>
      </c>
      <c r="AD35" s="42">
        <v>2715959</v>
      </c>
      <c r="AE35" s="39">
        <v>238</v>
      </c>
      <c r="AF35" s="40">
        <v>1</v>
      </c>
      <c r="AG35" s="41">
        <v>239</v>
      </c>
      <c r="AH35" s="40">
        <v>0</v>
      </c>
      <c r="AI35" s="40">
        <v>16610165</v>
      </c>
      <c r="AJ35" s="42">
        <v>0</v>
      </c>
      <c r="AK35" s="39">
        <v>6254310</v>
      </c>
      <c r="AL35" s="40">
        <v>17256</v>
      </c>
      <c r="AM35" s="40">
        <v>1549047</v>
      </c>
      <c r="AN35" s="40">
        <v>47061</v>
      </c>
      <c r="AO35" s="40">
        <v>74142</v>
      </c>
      <c r="AP35" s="40">
        <v>2284</v>
      </c>
      <c r="AQ35" s="43">
        <v>518220</v>
      </c>
      <c r="AR35" s="39">
        <v>24036045</v>
      </c>
      <c r="AS35" s="40">
        <v>1204243</v>
      </c>
      <c r="AT35" s="40">
        <v>0</v>
      </c>
      <c r="AU35" s="40">
        <v>3427</v>
      </c>
      <c r="AV35" s="40">
        <v>82</v>
      </c>
      <c r="AW35" s="40">
        <v>81212</v>
      </c>
      <c r="AX35" s="40">
        <v>0</v>
      </c>
      <c r="AY35" s="41">
        <v>84721</v>
      </c>
      <c r="AZ35" s="40">
        <v>0</v>
      </c>
      <c r="BA35" s="40">
        <v>4041</v>
      </c>
      <c r="BB35" s="43">
        <v>1985</v>
      </c>
      <c r="BC35" s="44">
        <v>0</v>
      </c>
      <c r="BD35" s="40">
        <v>1109952</v>
      </c>
      <c r="BE35" s="40">
        <v>3544</v>
      </c>
      <c r="BF35" s="42">
        <v>1113496</v>
      </c>
      <c r="BG35" s="39">
        <v>53</v>
      </c>
      <c r="BH35" s="40">
        <v>0</v>
      </c>
      <c r="BI35" s="41">
        <v>53</v>
      </c>
      <c r="BJ35" s="40">
        <v>0</v>
      </c>
      <c r="BK35" s="40">
        <v>11011523</v>
      </c>
      <c r="BL35" s="42">
        <v>0</v>
      </c>
      <c r="BM35" s="39">
        <v>0</v>
      </c>
      <c r="BN35" s="40">
        <v>0</v>
      </c>
      <c r="BO35" s="40">
        <v>227692</v>
      </c>
      <c r="BP35" s="40">
        <v>33778</v>
      </c>
      <c r="BQ35" s="40">
        <v>2741</v>
      </c>
      <c r="BR35" s="40">
        <v>0</v>
      </c>
      <c r="BS35" s="43">
        <v>122821</v>
      </c>
      <c r="BT35" s="39">
        <v>11152913</v>
      </c>
      <c r="BU35" s="40">
        <v>661249</v>
      </c>
      <c r="BV35" s="40">
        <v>0</v>
      </c>
      <c r="BW35" s="40">
        <v>1576</v>
      </c>
      <c r="BX35" s="40">
        <v>0</v>
      </c>
      <c r="BY35" s="40">
        <v>62949</v>
      </c>
      <c r="BZ35" s="40">
        <v>0</v>
      </c>
      <c r="CA35" s="41">
        <v>64525</v>
      </c>
      <c r="CB35" s="40">
        <v>0</v>
      </c>
      <c r="CC35" s="40">
        <v>500</v>
      </c>
      <c r="CD35" s="43">
        <v>1173</v>
      </c>
      <c r="CE35" s="44">
        <v>0</v>
      </c>
      <c r="CF35" s="40">
        <v>595051</v>
      </c>
      <c r="CG35" s="40">
        <v>0</v>
      </c>
      <c r="CH35" s="42">
        <v>595051</v>
      </c>
      <c r="CI35" s="39">
        <v>335475</v>
      </c>
      <c r="CJ35" s="40">
        <v>22107</v>
      </c>
      <c r="CK35" s="41">
        <v>357582</v>
      </c>
      <c r="CL35" s="40">
        <v>214</v>
      </c>
      <c r="CM35" s="40">
        <v>1357103054</v>
      </c>
      <c r="CN35" s="42">
        <v>0</v>
      </c>
      <c r="CO35" s="39">
        <v>52956610</v>
      </c>
      <c r="CP35" s="40">
        <v>609745</v>
      </c>
      <c r="CQ35" s="40">
        <v>7441650</v>
      </c>
      <c r="CR35" s="40">
        <v>3458485</v>
      </c>
      <c r="CS35" s="40">
        <v>839637</v>
      </c>
      <c r="CT35" s="40">
        <v>1386729</v>
      </c>
      <c r="CU35" s="43">
        <v>455047836</v>
      </c>
      <c r="CV35" s="39">
        <v>968748074</v>
      </c>
      <c r="CW35" s="44">
        <v>56120756</v>
      </c>
      <c r="CX35" s="40">
        <v>651274</v>
      </c>
      <c r="CY35" s="40">
        <v>32210</v>
      </c>
      <c r="CZ35" s="40">
        <v>599498</v>
      </c>
      <c r="DA35" s="40">
        <v>2955770</v>
      </c>
      <c r="DB35" s="40">
        <v>6743</v>
      </c>
      <c r="DC35" s="41">
        <v>4245495</v>
      </c>
      <c r="DD35" s="40">
        <v>2296</v>
      </c>
      <c r="DE35" s="40">
        <v>47333</v>
      </c>
      <c r="DF35" s="43">
        <v>36572</v>
      </c>
      <c r="DG35" s="44">
        <v>1847</v>
      </c>
      <c r="DH35" s="40">
        <v>50731796</v>
      </c>
      <c r="DI35" s="40">
        <v>1055417</v>
      </c>
      <c r="DJ35" s="42">
        <v>51787213</v>
      </c>
      <c r="DK35" s="39">
        <v>189607</v>
      </c>
      <c r="DL35" s="40">
        <v>14326</v>
      </c>
      <c r="DM35" s="41">
        <v>203933</v>
      </c>
      <c r="DN35" s="40">
        <v>214</v>
      </c>
      <c r="DO35" s="40">
        <v>399545964</v>
      </c>
      <c r="DP35" s="42">
        <v>0</v>
      </c>
      <c r="DQ35" s="39">
        <v>23403459</v>
      </c>
      <c r="DR35" s="40">
        <v>269061</v>
      </c>
      <c r="DS35" s="40">
        <v>699172</v>
      </c>
      <c r="DT35" s="40">
        <v>962890</v>
      </c>
      <c r="DU35" s="40">
        <v>189025</v>
      </c>
      <c r="DV35" s="40">
        <v>706331</v>
      </c>
      <c r="DW35" s="43">
        <v>197539463</v>
      </c>
      <c r="DX35" s="39">
        <v>228236439</v>
      </c>
      <c r="DY35" s="40">
        <v>12906470</v>
      </c>
      <c r="DZ35" s="40">
        <v>419351</v>
      </c>
      <c r="EA35" s="40">
        <v>3677</v>
      </c>
      <c r="EB35" s="40">
        <v>200499</v>
      </c>
      <c r="EC35" s="40">
        <v>268061</v>
      </c>
      <c r="ED35" s="40">
        <v>1978</v>
      </c>
      <c r="EE35" s="41">
        <v>893566</v>
      </c>
      <c r="EF35" s="40">
        <v>2296</v>
      </c>
      <c r="EG35" s="40">
        <v>9890</v>
      </c>
      <c r="EH35" s="43">
        <v>5260</v>
      </c>
      <c r="EI35" s="44">
        <v>1613</v>
      </c>
      <c r="EJ35" s="40">
        <v>11792020</v>
      </c>
      <c r="EK35" s="40">
        <v>201825</v>
      </c>
      <c r="EL35" s="42">
        <v>11993845</v>
      </c>
      <c r="EM35" s="39">
        <v>128068</v>
      </c>
      <c r="EN35" s="40">
        <v>7777</v>
      </c>
      <c r="EO35" s="41">
        <v>135845</v>
      </c>
      <c r="EP35" s="40">
        <v>0</v>
      </c>
      <c r="EQ35" s="40">
        <v>681881746</v>
      </c>
      <c r="ER35" s="42">
        <v>0</v>
      </c>
      <c r="ES35" s="39">
        <v>11733507</v>
      </c>
      <c r="ET35" s="40">
        <v>111093</v>
      </c>
      <c r="EU35" s="40">
        <v>1807775</v>
      </c>
      <c r="EV35" s="40">
        <v>1203268</v>
      </c>
      <c r="EW35" s="40">
        <v>201708</v>
      </c>
      <c r="EX35" s="40">
        <v>459565</v>
      </c>
      <c r="EY35" s="43">
        <v>217328092</v>
      </c>
      <c r="EZ35" s="39">
        <v>480070570</v>
      </c>
      <c r="FA35" s="40">
        <v>28332002</v>
      </c>
      <c r="FB35" s="40">
        <v>207704</v>
      </c>
      <c r="FC35" s="40">
        <v>8877</v>
      </c>
      <c r="FD35" s="40">
        <v>398731</v>
      </c>
      <c r="FE35" s="40">
        <v>1508151</v>
      </c>
      <c r="FF35" s="40">
        <v>4162</v>
      </c>
      <c r="FG35" s="41">
        <v>2127625</v>
      </c>
      <c r="FH35" s="40">
        <v>0</v>
      </c>
      <c r="FI35" s="40">
        <v>16363</v>
      </c>
      <c r="FJ35" s="43">
        <v>13887</v>
      </c>
      <c r="FK35" s="44">
        <v>234</v>
      </c>
      <c r="FL35" s="40">
        <v>25326404</v>
      </c>
      <c r="FM35" s="40">
        <v>847489</v>
      </c>
      <c r="FN35" s="42">
        <v>26173893</v>
      </c>
      <c r="FO35" s="39">
        <v>9522</v>
      </c>
      <c r="FP35" s="40">
        <v>2</v>
      </c>
      <c r="FQ35" s="41">
        <v>9524</v>
      </c>
      <c r="FR35" s="40">
        <v>0</v>
      </c>
      <c r="FS35" s="40">
        <v>99605723</v>
      </c>
      <c r="FT35" s="42">
        <v>0</v>
      </c>
      <c r="FU35" s="39">
        <v>2597128</v>
      </c>
      <c r="FV35" s="40">
        <v>31674</v>
      </c>
      <c r="FW35" s="40">
        <v>513577</v>
      </c>
      <c r="FX35" s="40">
        <v>257705</v>
      </c>
      <c r="FY35" s="40">
        <v>63452</v>
      </c>
      <c r="FZ35" s="40">
        <v>108592</v>
      </c>
      <c r="GA35" s="43">
        <v>21057252</v>
      </c>
      <c r="GB35" s="39">
        <v>82120599</v>
      </c>
      <c r="GC35" s="40">
        <v>4820162</v>
      </c>
      <c r="GD35" s="40">
        <v>14208</v>
      </c>
      <c r="GE35" s="40">
        <v>3705</v>
      </c>
      <c r="GF35" s="40">
        <v>164</v>
      </c>
      <c r="GG35" s="40">
        <v>378757</v>
      </c>
      <c r="GH35" s="40">
        <v>194</v>
      </c>
      <c r="GI35" s="41">
        <v>397028</v>
      </c>
      <c r="GJ35" s="40">
        <v>0</v>
      </c>
      <c r="GK35" s="40">
        <v>4742</v>
      </c>
      <c r="GL35" s="43">
        <v>3544</v>
      </c>
      <c r="GM35" s="44">
        <v>0</v>
      </c>
      <c r="GN35" s="40">
        <v>4414060</v>
      </c>
      <c r="GO35" s="40">
        <v>788</v>
      </c>
      <c r="GP35" s="42">
        <v>4414848</v>
      </c>
      <c r="GQ35" s="39">
        <v>8278</v>
      </c>
      <c r="GR35" s="40">
        <v>2</v>
      </c>
      <c r="GS35" s="41">
        <v>8280</v>
      </c>
      <c r="GT35" s="40">
        <v>0</v>
      </c>
      <c r="GU35" s="40">
        <v>176069621</v>
      </c>
      <c r="GV35" s="42">
        <v>0</v>
      </c>
      <c r="GW35" s="39">
        <v>15222516</v>
      </c>
      <c r="GX35" s="40">
        <v>197917</v>
      </c>
      <c r="GY35" s="40">
        <v>4421126</v>
      </c>
      <c r="GZ35" s="40">
        <v>1034622</v>
      </c>
      <c r="HA35" s="40">
        <v>385452</v>
      </c>
      <c r="HB35" s="40">
        <v>112241</v>
      </c>
      <c r="HC35" s="43">
        <v>19123029</v>
      </c>
      <c r="HD35" s="39">
        <v>178320466</v>
      </c>
      <c r="HE35" s="40">
        <v>10062122</v>
      </c>
      <c r="HF35" s="40">
        <v>10011</v>
      </c>
      <c r="HG35" s="40">
        <v>15951</v>
      </c>
      <c r="HH35" s="40">
        <v>104</v>
      </c>
      <c r="HI35" s="40">
        <v>800801</v>
      </c>
      <c r="HJ35" s="40">
        <v>409</v>
      </c>
      <c r="HK35" s="41">
        <v>827276</v>
      </c>
      <c r="HL35" s="40">
        <v>0</v>
      </c>
      <c r="HM35" s="40">
        <v>16338</v>
      </c>
      <c r="HN35" s="43">
        <v>13881</v>
      </c>
      <c r="HO35" s="44">
        <v>0</v>
      </c>
      <c r="HP35" s="40">
        <v>9199312</v>
      </c>
      <c r="HQ35" s="40">
        <v>5315</v>
      </c>
      <c r="HR35" s="42">
        <v>9204627</v>
      </c>
    </row>
    <row r="36" spans="1:226" s="14" customFormat="1" ht="12" customHeight="1" x14ac:dyDescent="0.2">
      <c r="A36" s="15">
        <v>24</v>
      </c>
      <c r="B36" s="16" t="s">
        <v>76</v>
      </c>
      <c r="C36" s="33">
        <f>SUM(C13:C35)</f>
        <v>66799</v>
      </c>
      <c r="D36" s="34">
        <f t="shared" ref="D36:BR36" si="0">SUM(D13:D35)</f>
        <v>16</v>
      </c>
      <c r="E36" s="35">
        <f t="shared" si="0"/>
        <v>66815</v>
      </c>
      <c r="F36" s="34">
        <f t="shared" si="0"/>
        <v>0</v>
      </c>
      <c r="G36" s="34">
        <f t="shared" si="0"/>
        <v>2093374489</v>
      </c>
      <c r="H36" s="36">
        <f t="shared" si="0"/>
        <v>0</v>
      </c>
      <c r="I36" s="33">
        <f t="shared" si="0"/>
        <v>109299202</v>
      </c>
      <c r="J36" s="34">
        <f t="shared" si="0"/>
        <v>3199386</v>
      </c>
      <c r="K36" s="34">
        <f t="shared" si="0"/>
        <v>155721077</v>
      </c>
      <c r="L36" s="34">
        <f t="shared" si="0"/>
        <v>69178692</v>
      </c>
      <c r="M36" s="34">
        <f t="shared" si="0"/>
        <v>12415104</v>
      </c>
      <c r="N36" s="34">
        <f t="shared" si="0"/>
        <v>3848596</v>
      </c>
      <c r="O36" s="37">
        <f t="shared" si="0"/>
        <v>145754968</v>
      </c>
      <c r="P36" s="33">
        <f t="shared" si="0"/>
        <v>2301281578</v>
      </c>
      <c r="Q36" s="34">
        <f t="shared" si="0"/>
        <v>127525983</v>
      </c>
      <c r="R36" s="34">
        <f t="shared" si="0"/>
        <v>22777</v>
      </c>
      <c r="S36" s="34">
        <f t="shared" si="0"/>
        <v>270598</v>
      </c>
      <c r="T36" s="34">
        <f t="shared" si="0"/>
        <v>22</v>
      </c>
      <c r="U36" s="34">
        <f t="shared" si="0"/>
        <v>11727838</v>
      </c>
      <c r="V36" s="34">
        <f t="shared" si="0"/>
        <v>79026</v>
      </c>
      <c r="W36" s="35">
        <f t="shared" si="0"/>
        <v>12100261</v>
      </c>
      <c r="X36" s="34">
        <f t="shared" si="0"/>
        <v>0</v>
      </c>
      <c r="Y36" s="34">
        <f t="shared" si="0"/>
        <v>340725</v>
      </c>
      <c r="Z36" s="37">
        <f t="shared" si="0"/>
        <v>404547</v>
      </c>
      <c r="AA36" s="38">
        <f t="shared" si="0"/>
        <v>0</v>
      </c>
      <c r="AB36" s="34">
        <f t="shared" si="0"/>
        <v>114651782</v>
      </c>
      <c r="AC36" s="34">
        <f t="shared" si="0"/>
        <v>28668</v>
      </c>
      <c r="AD36" s="36">
        <f t="shared" si="0"/>
        <v>114680450</v>
      </c>
      <c r="AE36" s="33">
        <f t="shared" si="0"/>
        <v>12452</v>
      </c>
      <c r="AF36" s="34">
        <f t="shared" si="0"/>
        <v>2</v>
      </c>
      <c r="AG36" s="35">
        <f t="shared" si="0"/>
        <v>12454</v>
      </c>
      <c r="AH36" s="34">
        <f t="shared" si="0"/>
        <v>0</v>
      </c>
      <c r="AI36" s="34">
        <f t="shared" si="0"/>
        <v>870315795</v>
      </c>
      <c r="AJ36" s="36">
        <f t="shared" si="0"/>
        <v>0</v>
      </c>
      <c r="AK36" s="33">
        <f t="shared" si="0"/>
        <v>37618506</v>
      </c>
      <c r="AL36" s="34">
        <f t="shared" si="0"/>
        <v>1759027</v>
      </c>
      <c r="AM36" s="34">
        <f t="shared" si="0"/>
        <v>144008866</v>
      </c>
      <c r="AN36" s="34">
        <f t="shared" si="0"/>
        <v>66941056</v>
      </c>
      <c r="AO36" s="34">
        <f t="shared" si="0"/>
        <v>8693131</v>
      </c>
      <c r="AP36" s="34">
        <f t="shared" si="0"/>
        <v>2711778</v>
      </c>
      <c r="AQ36" s="37">
        <f t="shared" si="0"/>
        <v>28156211</v>
      </c>
      <c r="AR36" s="33">
        <f t="shared" si="0"/>
        <v>1103891948</v>
      </c>
      <c r="AS36" s="34">
        <f t="shared" si="0"/>
        <v>58417414</v>
      </c>
      <c r="AT36" s="34">
        <f t="shared" si="0"/>
        <v>0</v>
      </c>
      <c r="AU36" s="34">
        <f t="shared" si="0"/>
        <v>222803</v>
      </c>
      <c r="AV36" s="34">
        <f t="shared" si="0"/>
        <v>82</v>
      </c>
      <c r="AW36" s="34">
        <f t="shared" si="0"/>
        <v>4744161</v>
      </c>
      <c r="AX36" s="34">
        <f t="shared" si="0"/>
        <v>58827</v>
      </c>
      <c r="AY36" s="35">
        <f t="shared" si="0"/>
        <v>5025873</v>
      </c>
      <c r="AZ36" s="34">
        <f t="shared" si="0"/>
        <v>0</v>
      </c>
      <c r="BA36" s="34">
        <f t="shared" si="0"/>
        <v>245751</v>
      </c>
      <c r="BB36" s="37">
        <f t="shared" si="0"/>
        <v>194814</v>
      </c>
      <c r="BC36" s="38">
        <f t="shared" si="0"/>
        <v>0</v>
      </c>
      <c r="BD36" s="34">
        <f t="shared" si="0"/>
        <v>52944920</v>
      </c>
      <c r="BE36" s="34">
        <f t="shared" si="0"/>
        <v>6056</v>
      </c>
      <c r="BF36" s="36">
        <f t="shared" si="0"/>
        <v>52950976</v>
      </c>
      <c r="BG36" s="33">
        <f t="shared" si="0"/>
        <v>5172</v>
      </c>
      <c r="BH36" s="34">
        <f t="shared" si="0"/>
        <v>1</v>
      </c>
      <c r="BI36" s="35">
        <f t="shared" si="0"/>
        <v>5173</v>
      </c>
      <c r="BJ36" s="34">
        <f t="shared" si="0"/>
        <v>0</v>
      </c>
      <c r="BK36" s="34">
        <f t="shared" si="0"/>
        <v>1219279535</v>
      </c>
      <c r="BL36" s="36">
        <f t="shared" si="0"/>
        <v>0</v>
      </c>
      <c r="BM36" s="33">
        <f t="shared" si="0"/>
        <v>22972169</v>
      </c>
      <c r="BN36" s="34">
        <f t="shared" si="0"/>
        <v>3898916</v>
      </c>
      <c r="BO36" s="34">
        <f t="shared" si="0"/>
        <v>232743396</v>
      </c>
      <c r="BP36" s="34">
        <f t="shared" si="0"/>
        <v>217777322</v>
      </c>
      <c r="BQ36" s="34">
        <f t="shared" si="0"/>
        <v>14945158</v>
      </c>
      <c r="BR36" s="34">
        <f t="shared" si="0"/>
        <v>3912023</v>
      </c>
      <c r="BS36" s="37">
        <f t="shared" ref="BS36:EF36" si="1">SUM(BS13:BS35)</f>
        <v>12087801</v>
      </c>
      <c r="BT36" s="33">
        <f t="shared" si="1"/>
        <v>1703440718</v>
      </c>
      <c r="BU36" s="34">
        <f t="shared" si="1"/>
        <v>87409600</v>
      </c>
      <c r="BV36" s="34">
        <f t="shared" si="1"/>
        <v>0</v>
      </c>
      <c r="BW36" s="34">
        <f t="shared" si="1"/>
        <v>1391907</v>
      </c>
      <c r="BX36" s="34">
        <f t="shared" si="1"/>
        <v>0</v>
      </c>
      <c r="BY36" s="34">
        <f t="shared" si="1"/>
        <v>5482051</v>
      </c>
      <c r="BZ36" s="34">
        <f t="shared" si="1"/>
        <v>69624</v>
      </c>
      <c r="CA36" s="35">
        <f t="shared" si="1"/>
        <v>6943582</v>
      </c>
      <c r="CB36" s="34">
        <f t="shared" si="1"/>
        <v>0</v>
      </c>
      <c r="CC36" s="34">
        <f t="shared" si="1"/>
        <v>465295</v>
      </c>
      <c r="CD36" s="37">
        <f t="shared" si="1"/>
        <v>401590</v>
      </c>
      <c r="CE36" s="38">
        <f t="shared" si="1"/>
        <v>0</v>
      </c>
      <c r="CF36" s="34">
        <f>SUM(CF13:CF35)</f>
        <v>79523596</v>
      </c>
      <c r="CG36" s="34">
        <f t="shared" si="1"/>
        <v>75537</v>
      </c>
      <c r="CH36" s="36">
        <f t="shared" si="1"/>
        <v>79599133</v>
      </c>
      <c r="CI36" s="33">
        <f t="shared" si="1"/>
        <v>5101505</v>
      </c>
      <c r="CJ36" s="34">
        <f t="shared" si="1"/>
        <v>213320</v>
      </c>
      <c r="CK36" s="35">
        <f t="shared" si="1"/>
        <v>5314825</v>
      </c>
      <c r="CL36" s="34">
        <f t="shared" si="1"/>
        <v>2501</v>
      </c>
      <c r="CM36" s="34">
        <f t="shared" si="1"/>
        <v>25980471210</v>
      </c>
      <c r="CN36" s="36">
        <f t="shared" si="1"/>
        <v>0</v>
      </c>
      <c r="CO36" s="33">
        <f t="shared" si="1"/>
        <v>1110700888</v>
      </c>
      <c r="CP36" s="34">
        <f t="shared" si="1"/>
        <v>25661759</v>
      </c>
      <c r="CQ36" s="34">
        <f t="shared" si="1"/>
        <v>864593367</v>
      </c>
      <c r="CR36" s="34">
        <f t="shared" si="1"/>
        <v>523501979</v>
      </c>
      <c r="CS36" s="34">
        <f t="shared" si="1"/>
        <v>67653092</v>
      </c>
      <c r="CT36" s="34">
        <f t="shared" si="1"/>
        <v>55595170</v>
      </c>
      <c r="CU36" s="37">
        <f t="shared" si="1"/>
        <v>6983866676</v>
      </c>
      <c r="CV36" s="33">
        <f t="shared" si="1"/>
        <v>21644310789</v>
      </c>
      <c r="CW36" s="38">
        <f t="shared" si="1"/>
        <v>1219351389</v>
      </c>
      <c r="CX36" s="34">
        <f t="shared" si="1"/>
        <v>9142605</v>
      </c>
      <c r="CY36" s="34">
        <f t="shared" si="1"/>
        <v>2632393</v>
      </c>
      <c r="CZ36" s="34">
        <f t="shared" si="1"/>
        <v>5918867</v>
      </c>
      <c r="DA36" s="34">
        <f t="shared" si="1"/>
        <v>84255302</v>
      </c>
      <c r="DB36" s="34">
        <f t="shared" si="1"/>
        <v>492608</v>
      </c>
      <c r="DC36" s="35">
        <f t="shared" si="1"/>
        <v>102441775</v>
      </c>
      <c r="DD36" s="34">
        <f t="shared" si="1"/>
        <v>24264</v>
      </c>
      <c r="DE36" s="34">
        <f t="shared" si="1"/>
        <v>2496397</v>
      </c>
      <c r="DF36" s="37">
        <f t="shared" si="1"/>
        <v>2298771</v>
      </c>
      <c r="DG36" s="38">
        <f t="shared" si="1"/>
        <v>28952</v>
      </c>
      <c r="DH36" s="34">
        <f t="shared" si="1"/>
        <v>1103224019</v>
      </c>
      <c r="DI36" s="34">
        <f t="shared" si="1"/>
        <v>8837211</v>
      </c>
      <c r="DJ36" s="36">
        <f t="shared" si="1"/>
        <v>1112061230</v>
      </c>
      <c r="DK36" s="33">
        <f t="shared" si="1"/>
        <v>2496966</v>
      </c>
      <c r="DL36" s="34">
        <f t="shared" si="1"/>
        <v>151371</v>
      </c>
      <c r="DM36" s="35">
        <f t="shared" si="1"/>
        <v>2648337</v>
      </c>
      <c r="DN36" s="34">
        <f t="shared" si="1"/>
        <v>2500</v>
      </c>
      <c r="DO36" s="34">
        <f t="shared" si="1"/>
        <v>5215240556</v>
      </c>
      <c r="DP36" s="36">
        <f t="shared" si="1"/>
        <v>0</v>
      </c>
      <c r="DQ36" s="33">
        <f t="shared" si="1"/>
        <v>482182707</v>
      </c>
      <c r="DR36" s="34">
        <f t="shared" si="1"/>
        <v>7104428</v>
      </c>
      <c r="DS36" s="34">
        <f t="shared" si="1"/>
        <v>75051158</v>
      </c>
      <c r="DT36" s="34">
        <f t="shared" si="1"/>
        <v>44428128</v>
      </c>
      <c r="DU36" s="34">
        <f t="shared" si="1"/>
        <v>7770741</v>
      </c>
      <c r="DV36" s="34">
        <f t="shared" si="1"/>
        <v>17830686</v>
      </c>
      <c r="DW36" s="37">
        <f t="shared" si="1"/>
        <v>2538087856</v>
      </c>
      <c r="DX36" s="33">
        <f t="shared" si="1"/>
        <v>3311520548</v>
      </c>
      <c r="DY36" s="34">
        <f t="shared" si="1"/>
        <v>179609925</v>
      </c>
      <c r="DZ36" s="34">
        <f t="shared" si="1"/>
        <v>5221152</v>
      </c>
      <c r="EA36" s="34">
        <f t="shared" si="1"/>
        <v>118329</v>
      </c>
      <c r="EB36" s="34">
        <f t="shared" si="1"/>
        <v>2030180</v>
      </c>
      <c r="EC36" s="34">
        <f t="shared" si="1"/>
        <v>4728452</v>
      </c>
      <c r="ED36" s="34">
        <f t="shared" si="1"/>
        <v>56089</v>
      </c>
      <c r="EE36" s="35">
        <f t="shared" si="1"/>
        <v>12154202</v>
      </c>
      <c r="EF36" s="34">
        <f t="shared" si="1"/>
        <v>24194</v>
      </c>
      <c r="EG36" s="34">
        <f t="shared" ref="EG36:GP36" si="2">SUM(EG13:EG35)</f>
        <v>317068</v>
      </c>
      <c r="EH36" s="37">
        <f t="shared" si="2"/>
        <v>233730</v>
      </c>
      <c r="EI36" s="38">
        <f t="shared" si="2"/>
        <v>24647</v>
      </c>
      <c r="EJ36" s="34">
        <f t="shared" si="2"/>
        <v>165011752</v>
      </c>
      <c r="EK36" s="34">
        <f t="shared" si="2"/>
        <v>1844332</v>
      </c>
      <c r="EL36" s="36">
        <f t="shared" si="2"/>
        <v>166856084</v>
      </c>
      <c r="EM36" s="33">
        <f t="shared" si="2"/>
        <v>2085490</v>
      </c>
      <c r="EN36" s="34">
        <f t="shared" si="2"/>
        <v>61823</v>
      </c>
      <c r="EO36" s="35">
        <f t="shared" si="2"/>
        <v>2147313</v>
      </c>
      <c r="EP36" s="34">
        <f t="shared" si="2"/>
        <v>1</v>
      </c>
      <c r="EQ36" s="34">
        <f t="shared" si="2"/>
        <v>10939816118</v>
      </c>
      <c r="ER36" s="36">
        <f t="shared" si="2"/>
        <v>0</v>
      </c>
      <c r="ES36" s="33">
        <f t="shared" si="2"/>
        <v>269675083</v>
      </c>
      <c r="ET36" s="34">
        <f t="shared" si="2"/>
        <v>4294782</v>
      </c>
      <c r="EU36" s="34">
        <f t="shared" si="2"/>
        <v>92733469</v>
      </c>
      <c r="EV36" s="34">
        <f t="shared" si="2"/>
        <v>46139215</v>
      </c>
      <c r="EW36" s="34">
        <f t="shared" si="2"/>
        <v>10060351</v>
      </c>
      <c r="EX36" s="34">
        <f t="shared" si="2"/>
        <v>15432432</v>
      </c>
      <c r="EY36" s="37">
        <f t="shared" si="2"/>
        <v>3308572081</v>
      </c>
      <c r="EZ36" s="33">
        <f t="shared" si="2"/>
        <v>8069579369</v>
      </c>
      <c r="FA36" s="34">
        <f t="shared" si="2"/>
        <v>470940011</v>
      </c>
      <c r="FB36" s="34">
        <f t="shared" si="2"/>
        <v>3256417</v>
      </c>
      <c r="FC36" s="34">
        <f t="shared" si="2"/>
        <v>328389</v>
      </c>
      <c r="FD36" s="34">
        <f t="shared" si="2"/>
        <v>3886712</v>
      </c>
      <c r="FE36" s="34">
        <f t="shared" si="2"/>
        <v>30103065</v>
      </c>
      <c r="FF36" s="34">
        <f t="shared" si="2"/>
        <v>130714</v>
      </c>
      <c r="FG36" s="35">
        <f t="shared" si="2"/>
        <v>37705297</v>
      </c>
      <c r="FH36" s="34">
        <f t="shared" si="2"/>
        <v>70</v>
      </c>
      <c r="FI36" s="34">
        <f t="shared" si="2"/>
        <v>625954</v>
      </c>
      <c r="FJ36" s="37">
        <f t="shared" si="2"/>
        <v>491828</v>
      </c>
      <c r="FK36" s="38">
        <f t="shared" si="2"/>
        <v>3490</v>
      </c>
      <c r="FL36" s="34">
        <f t="shared" si="2"/>
        <v>425286132</v>
      </c>
      <c r="FM36" s="34">
        <f t="shared" si="2"/>
        <v>6827240</v>
      </c>
      <c r="FN36" s="36">
        <f t="shared" si="2"/>
        <v>432113372</v>
      </c>
      <c r="FO36" s="33">
        <f t="shared" si="2"/>
        <v>228109</v>
      </c>
      <c r="FP36" s="34">
        <f t="shared" si="2"/>
        <v>55</v>
      </c>
      <c r="FQ36" s="35">
        <f t="shared" si="2"/>
        <v>228164</v>
      </c>
      <c r="FR36" s="34">
        <f t="shared" si="2"/>
        <v>0</v>
      </c>
      <c r="FS36" s="34">
        <f t="shared" si="2"/>
        <v>2374479637</v>
      </c>
      <c r="FT36" s="36">
        <f t="shared" si="2"/>
        <v>0</v>
      </c>
      <c r="FU36" s="33">
        <f t="shared" si="2"/>
        <v>73760911</v>
      </c>
      <c r="FV36" s="34">
        <f t="shared" si="2"/>
        <v>1770852</v>
      </c>
      <c r="FW36" s="34">
        <f t="shared" si="2"/>
        <v>44942137</v>
      </c>
      <c r="FX36" s="34">
        <f t="shared" si="2"/>
        <v>21498415</v>
      </c>
      <c r="FY36" s="34">
        <f t="shared" si="2"/>
        <v>4804277</v>
      </c>
      <c r="FZ36" s="34">
        <f t="shared" si="2"/>
        <v>4834626</v>
      </c>
      <c r="GA36" s="37">
        <f t="shared" si="2"/>
        <v>480331270</v>
      </c>
      <c r="GB36" s="33">
        <f t="shared" si="2"/>
        <v>2045759585</v>
      </c>
      <c r="GC36" s="34">
        <f t="shared" si="2"/>
        <v>118215529</v>
      </c>
      <c r="GD36" s="34">
        <f t="shared" si="2"/>
        <v>339270</v>
      </c>
      <c r="GE36" s="34">
        <f t="shared" si="2"/>
        <v>121174</v>
      </c>
      <c r="GF36" s="34">
        <f t="shared" si="2"/>
        <v>1376</v>
      </c>
      <c r="GG36" s="34">
        <f t="shared" si="2"/>
        <v>10369179</v>
      </c>
      <c r="GH36" s="34">
        <f t="shared" si="2"/>
        <v>28636</v>
      </c>
      <c r="GI36" s="35">
        <f t="shared" si="2"/>
        <v>10859635</v>
      </c>
      <c r="GJ36" s="34">
        <f t="shared" si="2"/>
        <v>0</v>
      </c>
      <c r="GK36" s="34">
        <f t="shared" si="2"/>
        <v>203273</v>
      </c>
      <c r="GL36" s="37">
        <f t="shared" si="2"/>
        <v>205607</v>
      </c>
      <c r="GM36" s="38">
        <f t="shared" si="2"/>
        <v>815</v>
      </c>
      <c r="GN36" s="34">
        <f t="shared" si="2"/>
        <v>106924323</v>
      </c>
      <c r="GO36" s="34">
        <f t="shared" si="2"/>
        <v>21876</v>
      </c>
      <c r="GP36" s="36">
        <f t="shared" si="2"/>
        <v>106946199</v>
      </c>
      <c r="GQ36" s="33">
        <f t="shared" ref="GQ36:HR36" si="3">SUM(GQ13:GQ35)</f>
        <v>290940</v>
      </c>
      <c r="GR36" s="34">
        <f t="shared" si="3"/>
        <v>71</v>
      </c>
      <c r="GS36" s="35">
        <f t="shared" si="3"/>
        <v>291011</v>
      </c>
      <c r="GT36" s="34">
        <f t="shared" si="3"/>
        <v>0</v>
      </c>
      <c r="GU36" s="34">
        <f t="shared" si="3"/>
        <v>7450934899</v>
      </c>
      <c r="GV36" s="36">
        <f t="shared" si="3"/>
        <v>0</v>
      </c>
      <c r="GW36" s="33">
        <f t="shared" si="3"/>
        <v>285082187</v>
      </c>
      <c r="GX36" s="34">
        <f t="shared" si="3"/>
        <v>12491697</v>
      </c>
      <c r="GY36" s="34">
        <f t="shared" si="3"/>
        <v>651866603</v>
      </c>
      <c r="GZ36" s="34">
        <f t="shared" si="3"/>
        <v>411436221</v>
      </c>
      <c r="HA36" s="34">
        <f t="shared" si="3"/>
        <v>45017723</v>
      </c>
      <c r="HB36" s="34">
        <f t="shared" si="3"/>
        <v>17497426</v>
      </c>
      <c r="HC36" s="37">
        <f t="shared" si="3"/>
        <v>656875469</v>
      </c>
      <c r="HD36" s="33">
        <f t="shared" si="3"/>
        <v>8217451287</v>
      </c>
      <c r="HE36" s="34">
        <f t="shared" si="3"/>
        <v>450585924</v>
      </c>
      <c r="HF36" s="34">
        <f t="shared" si="3"/>
        <v>325766</v>
      </c>
      <c r="HG36" s="34">
        <f t="shared" si="3"/>
        <v>2064501</v>
      </c>
      <c r="HH36" s="34">
        <f t="shared" si="3"/>
        <v>599</v>
      </c>
      <c r="HI36" s="34">
        <f t="shared" si="3"/>
        <v>39054606</v>
      </c>
      <c r="HJ36" s="34">
        <f t="shared" si="3"/>
        <v>277169</v>
      </c>
      <c r="HK36" s="35">
        <f t="shared" si="3"/>
        <v>41722641</v>
      </c>
      <c r="HL36" s="34">
        <f t="shared" si="3"/>
        <v>0</v>
      </c>
      <c r="HM36" s="34">
        <f t="shared" si="3"/>
        <v>1350102</v>
      </c>
      <c r="HN36" s="37">
        <f t="shared" si="3"/>
        <v>1367606</v>
      </c>
      <c r="HO36" s="38">
        <f t="shared" si="3"/>
        <v>0</v>
      </c>
      <c r="HP36" s="34">
        <f t="shared" si="3"/>
        <v>406001812</v>
      </c>
      <c r="HQ36" s="34">
        <f t="shared" si="3"/>
        <v>143763</v>
      </c>
      <c r="HR36" s="36">
        <f t="shared" si="3"/>
        <v>406145575</v>
      </c>
    </row>
    <row r="37" spans="1:226" s="14" customFormat="1" ht="12" customHeight="1" x14ac:dyDescent="0.2">
      <c r="A37" s="17">
        <v>25</v>
      </c>
      <c r="B37" s="18" t="s">
        <v>77</v>
      </c>
      <c r="C37" s="39">
        <v>10953</v>
      </c>
      <c r="D37" s="40">
        <v>3</v>
      </c>
      <c r="E37" s="41">
        <v>10956</v>
      </c>
      <c r="F37" s="40">
        <v>0</v>
      </c>
      <c r="G37" s="40">
        <v>337849508</v>
      </c>
      <c r="H37" s="42"/>
      <c r="I37" s="39">
        <v>18486295</v>
      </c>
      <c r="J37" s="40">
        <v>233073</v>
      </c>
      <c r="K37" s="40">
        <v>16669323</v>
      </c>
      <c r="L37" s="40">
        <v>5919199</v>
      </c>
      <c r="M37" s="40">
        <v>1037560</v>
      </c>
      <c r="N37" s="40">
        <v>637059</v>
      </c>
      <c r="O37" s="43">
        <v>23711693</v>
      </c>
      <c r="P37" s="39">
        <v>357120324</v>
      </c>
      <c r="Q37" s="40">
        <v>20140808</v>
      </c>
      <c r="R37" s="40">
        <v>3972</v>
      </c>
      <c r="S37" s="40">
        <v>42632</v>
      </c>
      <c r="T37" s="40">
        <v>0</v>
      </c>
      <c r="U37" s="40">
        <v>1673028</v>
      </c>
      <c r="V37" s="40">
        <v>16253</v>
      </c>
      <c r="W37" s="41">
        <v>1735885</v>
      </c>
      <c r="X37" s="40">
        <v>0</v>
      </c>
      <c r="Y37" s="40">
        <v>41847</v>
      </c>
      <c r="Z37" s="43">
        <v>51466</v>
      </c>
      <c r="AA37" s="44">
        <v>0</v>
      </c>
      <c r="AB37" s="40">
        <v>18304322</v>
      </c>
      <c r="AC37" s="40">
        <v>7288</v>
      </c>
      <c r="AD37" s="42">
        <v>18311610</v>
      </c>
      <c r="AE37" s="39">
        <v>1572</v>
      </c>
      <c r="AF37" s="40">
        <v>0</v>
      </c>
      <c r="AG37" s="41">
        <v>1572</v>
      </c>
      <c r="AH37" s="40">
        <v>0</v>
      </c>
      <c r="AI37" s="40">
        <v>107465590</v>
      </c>
      <c r="AJ37" s="42"/>
      <c r="AK37" s="39">
        <v>5290211</v>
      </c>
      <c r="AL37" s="40">
        <v>169663</v>
      </c>
      <c r="AM37" s="40">
        <v>5428123</v>
      </c>
      <c r="AN37" s="40">
        <v>1141680</v>
      </c>
      <c r="AO37" s="40">
        <v>408974</v>
      </c>
      <c r="AP37" s="40">
        <v>93772</v>
      </c>
      <c r="AQ37" s="43">
        <v>3425868</v>
      </c>
      <c r="AR37" s="39">
        <v>116572145</v>
      </c>
      <c r="AS37" s="40">
        <v>6622361</v>
      </c>
      <c r="AT37" s="40">
        <v>1</v>
      </c>
      <c r="AU37" s="40">
        <v>34392</v>
      </c>
      <c r="AV37" s="40">
        <v>0</v>
      </c>
      <c r="AW37" s="40">
        <v>489893</v>
      </c>
      <c r="AX37" s="40">
        <v>8592</v>
      </c>
      <c r="AY37" s="41">
        <v>532878</v>
      </c>
      <c r="AZ37" s="40">
        <v>0</v>
      </c>
      <c r="BA37" s="40">
        <v>16518</v>
      </c>
      <c r="BB37" s="43">
        <v>19615</v>
      </c>
      <c r="BC37" s="44">
        <v>0</v>
      </c>
      <c r="BD37" s="40">
        <v>6053350</v>
      </c>
      <c r="BE37" s="40">
        <v>0</v>
      </c>
      <c r="BF37" s="42">
        <v>6053350</v>
      </c>
      <c r="BG37" s="39">
        <v>411</v>
      </c>
      <c r="BH37" s="40">
        <v>0</v>
      </c>
      <c r="BI37" s="41">
        <v>411</v>
      </c>
      <c r="BJ37" s="40">
        <v>0</v>
      </c>
      <c r="BK37" s="40">
        <v>74717704</v>
      </c>
      <c r="BL37" s="42"/>
      <c r="BM37" s="39">
        <v>1834454</v>
      </c>
      <c r="BN37" s="40">
        <v>0</v>
      </c>
      <c r="BO37" s="40">
        <v>4054145</v>
      </c>
      <c r="BP37" s="40">
        <v>1908264</v>
      </c>
      <c r="BQ37" s="40">
        <v>238992</v>
      </c>
      <c r="BR37" s="40">
        <v>137303</v>
      </c>
      <c r="BS37" s="43">
        <v>884059</v>
      </c>
      <c r="BT37" s="39">
        <v>82006803</v>
      </c>
      <c r="BU37" s="40">
        <v>4675041</v>
      </c>
      <c r="BV37" s="40">
        <v>2</v>
      </c>
      <c r="BW37" s="40">
        <v>75710</v>
      </c>
      <c r="BX37" s="40">
        <v>0</v>
      </c>
      <c r="BY37" s="40">
        <v>270948</v>
      </c>
      <c r="BZ37" s="40">
        <v>0</v>
      </c>
      <c r="CA37" s="41">
        <v>346660</v>
      </c>
      <c r="CB37" s="40">
        <v>0</v>
      </c>
      <c r="CC37" s="40">
        <v>11411</v>
      </c>
      <c r="CD37" s="43">
        <v>9204</v>
      </c>
      <c r="CE37" s="44">
        <v>0</v>
      </c>
      <c r="CF37" s="40">
        <v>4307766</v>
      </c>
      <c r="CG37" s="40">
        <v>0</v>
      </c>
      <c r="CH37" s="42">
        <v>4307766</v>
      </c>
      <c r="CI37" s="39">
        <v>2007385</v>
      </c>
      <c r="CJ37" s="40">
        <v>155187</v>
      </c>
      <c r="CK37" s="41">
        <v>2162572</v>
      </c>
      <c r="CL37" s="40">
        <v>1582</v>
      </c>
      <c r="CM37" s="40">
        <v>8392668249</v>
      </c>
      <c r="CN37" s="42"/>
      <c r="CO37" s="39">
        <v>333157636</v>
      </c>
      <c r="CP37" s="40">
        <v>2760002</v>
      </c>
      <c r="CQ37" s="40">
        <v>70791656</v>
      </c>
      <c r="CR37" s="40">
        <v>40159753</v>
      </c>
      <c r="CS37" s="40">
        <v>6444547</v>
      </c>
      <c r="CT37" s="40">
        <v>9314069</v>
      </c>
      <c r="CU37" s="43">
        <v>2780200169</v>
      </c>
      <c r="CV37" s="39">
        <v>6075095743</v>
      </c>
      <c r="CW37" s="44">
        <v>350545344</v>
      </c>
      <c r="CX37" s="40">
        <v>4039219</v>
      </c>
      <c r="CY37" s="40">
        <v>369230</v>
      </c>
      <c r="CZ37" s="40">
        <v>4399551</v>
      </c>
      <c r="DA37" s="40">
        <v>18570480</v>
      </c>
      <c r="DB37" s="40">
        <v>70816</v>
      </c>
      <c r="DC37" s="41">
        <v>27449296</v>
      </c>
      <c r="DD37" s="40">
        <v>12935</v>
      </c>
      <c r="DE37" s="40">
        <v>434447</v>
      </c>
      <c r="DF37" s="43">
        <v>362642</v>
      </c>
      <c r="DG37" s="44">
        <v>11461</v>
      </c>
      <c r="DH37" s="40">
        <v>314414150</v>
      </c>
      <c r="DI37" s="40">
        <v>7860413</v>
      </c>
      <c r="DJ37" s="42">
        <v>322274563</v>
      </c>
      <c r="DK37" s="39">
        <v>1129474</v>
      </c>
      <c r="DL37" s="40">
        <v>97512</v>
      </c>
      <c r="DM37" s="41">
        <v>1226986</v>
      </c>
      <c r="DN37" s="40">
        <v>1580</v>
      </c>
      <c r="DO37" s="40">
        <v>2365544688</v>
      </c>
      <c r="DP37" s="42"/>
      <c r="DQ37" s="39">
        <v>160166867</v>
      </c>
      <c r="DR37" s="40">
        <v>841179</v>
      </c>
      <c r="DS37" s="40">
        <v>12283389</v>
      </c>
      <c r="DT37" s="40">
        <v>13581515</v>
      </c>
      <c r="DU37" s="40">
        <v>1539610</v>
      </c>
      <c r="DV37" s="40">
        <v>3741713</v>
      </c>
      <c r="DW37" s="43">
        <v>1187910415</v>
      </c>
      <c r="DX37" s="39">
        <v>1369788546</v>
      </c>
      <c r="DY37" s="40">
        <v>76374043</v>
      </c>
      <c r="DZ37" s="40">
        <v>2629050</v>
      </c>
      <c r="EA37" s="40">
        <v>47370</v>
      </c>
      <c r="EB37" s="40">
        <v>1504558</v>
      </c>
      <c r="EC37" s="40">
        <v>1593403</v>
      </c>
      <c r="ED37" s="40">
        <v>16660</v>
      </c>
      <c r="EE37" s="41">
        <v>5791041</v>
      </c>
      <c r="EF37" s="40">
        <v>12901</v>
      </c>
      <c r="EG37" s="40">
        <v>107993</v>
      </c>
      <c r="EH37" s="43">
        <v>67520</v>
      </c>
      <c r="EI37" s="44">
        <v>10213</v>
      </c>
      <c r="EJ37" s="40">
        <v>68827608</v>
      </c>
      <c r="EK37" s="40">
        <v>1556767</v>
      </c>
      <c r="EL37" s="42">
        <v>70384375</v>
      </c>
      <c r="EM37" s="39">
        <v>758406</v>
      </c>
      <c r="EN37" s="40">
        <v>57660</v>
      </c>
      <c r="EO37" s="41">
        <v>816066</v>
      </c>
      <c r="EP37" s="40">
        <v>2</v>
      </c>
      <c r="EQ37" s="40">
        <v>4171361618</v>
      </c>
      <c r="ER37" s="42"/>
      <c r="ES37" s="39">
        <v>86693859</v>
      </c>
      <c r="ET37" s="40">
        <v>819801</v>
      </c>
      <c r="EU37" s="40">
        <v>14537321</v>
      </c>
      <c r="EV37" s="40">
        <v>11054255</v>
      </c>
      <c r="EW37" s="40">
        <v>1780154</v>
      </c>
      <c r="EX37" s="40">
        <v>3427625</v>
      </c>
      <c r="EY37" s="43">
        <v>1323313091</v>
      </c>
      <c r="EZ37" s="39">
        <v>2966361542</v>
      </c>
      <c r="FA37" s="40">
        <v>174390892</v>
      </c>
      <c r="FB37" s="40">
        <v>1247712</v>
      </c>
      <c r="FC37" s="40">
        <v>100986</v>
      </c>
      <c r="FD37" s="40">
        <v>2894472</v>
      </c>
      <c r="FE37" s="40">
        <v>9094356</v>
      </c>
      <c r="FF37" s="40">
        <v>19127</v>
      </c>
      <c r="FG37" s="41">
        <v>13356653</v>
      </c>
      <c r="FH37" s="40">
        <v>34</v>
      </c>
      <c r="FI37" s="40">
        <v>179510</v>
      </c>
      <c r="FJ37" s="43">
        <v>132813</v>
      </c>
      <c r="FK37" s="44">
        <v>1248</v>
      </c>
      <c r="FL37" s="40">
        <v>154429601</v>
      </c>
      <c r="FM37" s="40">
        <v>6291033</v>
      </c>
      <c r="FN37" s="42">
        <v>160720634</v>
      </c>
      <c r="FO37" s="39">
        <v>63512</v>
      </c>
      <c r="FP37" s="40">
        <v>9</v>
      </c>
      <c r="FQ37" s="41">
        <v>63521</v>
      </c>
      <c r="FR37" s="40">
        <v>0</v>
      </c>
      <c r="FS37" s="40">
        <v>665393516</v>
      </c>
      <c r="FT37" s="42"/>
      <c r="FU37" s="39">
        <v>25842325</v>
      </c>
      <c r="FV37" s="40">
        <v>179721</v>
      </c>
      <c r="FW37" s="40">
        <v>8253733</v>
      </c>
      <c r="FX37" s="40">
        <v>2701703</v>
      </c>
      <c r="FY37" s="40">
        <v>633615</v>
      </c>
      <c r="FZ37" s="40">
        <v>569623</v>
      </c>
      <c r="GA37" s="43">
        <v>140649847</v>
      </c>
      <c r="GB37" s="39">
        <v>562924389</v>
      </c>
      <c r="GC37" s="40">
        <v>32627200</v>
      </c>
      <c r="GD37" s="40">
        <v>94816</v>
      </c>
      <c r="GE37" s="40">
        <v>30051</v>
      </c>
      <c r="GF37" s="40">
        <v>489</v>
      </c>
      <c r="GG37" s="40">
        <v>2463968</v>
      </c>
      <c r="GH37" s="40">
        <v>5188</v>
      </c>
      <c r="GI37" s="41">
        <v>2594512</v>
      </c>
      <c r="GJ37" s="40">
        <v>0</v>
      </c>
      <c r="GK37" s="40">
        <v>37915</v>
      </c>
      <c r="GL37" s="43">
        <v>28607</v>
      </c>
      <c r="GM37" s="44">
        <v>0</v>
      </c>
      <c r="GN37" s="40">
        <v>29962587</v>
      </c>
      <c r="GO37" s="40">
        <v>3579</v>
      </c>
      <c r="GP37" s="42">
        <v>29966166</v>
      </c>
      <c r="GQ37" s="39">
        <v>55993</v>
      </c>
      <c r="GR37" s="40">
        <v>6</v>
      </c>
      <c r="GS37" s="41">
        <v>55999</v>
      </c>
      <c r="GT37" s="40">
        <v>0</v>
      </c>
      <c r="GU37" s="40">
        <v>1190368427</v>
      </c>
      <c r="GV37" s="42"/>
      <c r="GW37" s="39">
        <v>60454585</v>
      </c>
      <c r="GX37" s="40">
        <v>919301</v>
      </c>
      <c r="GY37" s="40">
        <v>35717213</v>
      </c>
      <c r="GZ37" s="40">
        <v>12822280</v>
      </c>
      <c r="HA37" s="40">
        <v>2491168</v>
      </c>
      <c r="HB37" s="40">
        <v>1575108</v>
      </c>
      <c r="HC37" s="43">
        <v>128326816</v>
      </c>
      <c r="HD37" s="39">
        <v>1176021266</v>
      </c>
      <c r="HE37" s="40">
        <v>67153209</v>
      </c>
      <c r="HF37" s="40">
        <v>67641</v>
      </c>
      <c r="HG37" s="40">
        <v>190823</v>
      </c>
      <c r="HH37" s="40">
        <v>32</v>
      </c>
      <c r="HI37" s="40">
        <v>5418753</v>
      </c>
      <c r="HJ37" s="40">
        <v>29841</v>
      </c>
      <c r="HK37" s="41">
        <v>5707090</v>
      </c>
      <c r="HL37" s="40">
        <v>0</v>
      </c>
      <c r="HM37" s="40">
        <v>109029</v>
      </c>
      <c r="HN37" s="43">
        <v>133702</v>
      </c>
      <c r="HO37" s="44">
        <v>0</v>
      </c>
      <c r="HP37" s="40">
        <v>61194354</v>
      </c>
      <c r="HQ37" s="40">
        <v>9034</v>
      </c>
      <c r="HR37" s="42">
        <v>61203388</v>
      </c>
    </row>
    <row r="38" spans="1:226" s="14" customFormat="1" ht="12" customHeight="1" x14ac:dyDescent="0.2">
      <c r="A38" s="19">
        <v>26</v>
      </c>
      <c r="B38" s="20" t="s">
        <v>78</v>
      </c>
      <c r="C38" s="45">
        <f>C36+C37</f>
        <v>77752</v>
      </c>
      <c r="D38" s="46">
        <f t="shared" ref="D38:BR38" si="4">D36+D37</f>
        <v>19</v>
      </c>
      <c r="E38" s="47">
        <f t="shared" si="4"/>
        <v>77771</v>
      </c>
      <c r="F38" s="46">
        <f t="shared" si="4"/>
        <v>0</v>
      </c>
      <c r="G38" s="46">
        <f t="shared" si="4"/>
        <v>2431223997</v>
      </c>
      <c r="H38" s="48">
        <f t="shared" si="4"/>
        <v>0</v>
      </c>
      <c r="I38" s="45">
        <f t="shared" si="4"/>
        <v>127785497</v>
      </c>
      <c r="J38" s="46">
        <f t="shared" si="4"/>
        <v>3432459</v>
      </c>
      <c r="K38" s="46">
        <f t="shared" si="4"/>
        <v>172390400</v>
      </c>
      <c r="L38" s="46">
        <f t="shared" si="4"/>
        <v>75097891</v>
      </c>
      <c r="M38" s="46">
        <f t="shared" si="4"/>
        <v>13452664</v>
      </c>
      <c r="N38" s="46">
        <f t="shared" si="4"/>
        <v>4485655</v>
      </c>
      <c r="O38" s="49">
        <f t="shared" si="4"/>
        <v>169466661</v>
      </c>
      <c r="P38" s="45">
        <f t="shared" si="4"/>
        <v>2658401902</v>
      </c>
      <c r="Q38" s="46">
        <f t="shared" si="4"/>
        <v>147666791</v>
      </c>
      <c r="R38" s="46">
        <f t="shared" si="4"/>
        <v>26749</v>
      </c>
      <c r="S38" s="46">
        <f t="shared" si="4"/>
        <v>313230</v>
      </c>
      <c r="T38" s="46">
        <f t="shared" si="4"/>
        <v>22</v>
      </c>
      <c r="U38" s="46">
        <f t="shared" si="4"/>
        <v>13400866</v>
      </c>
      <c r="V38" s="46">
        <f t="shared" si="4"/>
        <v>95279</v>
      </c>
      <c r="W38" s="47">
        <f t="shared" si="4"/>
        <v>13836146</v>
      </c>
      <c r="X38" s="46">
        <f t="shared" si="4"/>
        <v>0</v>
      </c>
      <c r="Y38" s="46">
        <f t="shared" si="4"/>
        <v>382572</v>
      </c>
      <c r="Z38" s="49">
        <f t="shared" si="4"/>
        <v>456013</v>
      </c>
      <c r="AA38" s="50">
        <f t="shared" si="4"/>
        <v>0</v>
      </c>
      <c r="AB38" s="46">
        <f t="shared" si="4"/>
        <v>132956104</v>
      </c>
      <c r="AC38" s="46">
        <f t="shared" si="4"/>
        <v>35956</v>
      </c>
      <c r="AD38" s="48">
        <f t="shared" si="4"/>
        <v>132992060</v>
      </c>
      <c r="AE38" s="45">
        <f t="shared" si="4"/>
        <v>14024</v>
      </c>
      <c r="AF38" s="46">
        <f t="shared" si="4"/>
        <v>2</v>
      </c>
      <c r="AG38" s="47">
        <f t="shared" si="4"/>
        <v>14026</v>
      </c>
      <c r="AH38" s="46">
        <f t="shared" si="4"/>
        <v>0</v>
      </c>
      <c r="AI38" s="46">
        <f t="shared" si="4"/>
        <v>977781385</v>
      </c>
      <c r="AJ38" s="48">
        <f t="shared" si="4"/>
        <v>0</v>
      </c>
      <c r="AK38" s="45">
        <f t="shared" si="4"/>
        <v>42908717</v>
      </c>
      <c r="AL38" s="46">
        <f t="shared" si="4"/>
        <v>1928690</v>
      </c>
      <c r="AM38" s="46">
        <f t="shared" si="4"/>
        <v>149436989</v>
      </c>
      <c r="AN38" s="46">
        <f t="shared" si="4"/>
        <v>68082736</v>
      </c>
      <c r="AO38" s="46">
        <f t="shared" si="4"/>
        <v>9102105</v>
      </c>
      <c r="AP38" s="46">
        <f t="shared" si="4"/>
        <v>2805550</v>
      </c>
      <c r="AQ38" s="49">
        <f t="shared" si="4"/>
        <v>31582079</v>
      </c>
      <c r="AR38" s="45">
        <f t="shared" si="4"/>
        <v>1220464093</v>
      </c>
      <c r="AS38" s="46">
        <f t="shared" si="4"/>
        <v>65039775</v>
      </c>
      <c r="AT38" s="46">
        <f t="shared" si="4"/>
        <v>1</v>
      </c>
      <c r="AU38" s="46">
        <f t="shared" si="4"/>
        <v>257195</v>
      </c>
      <c r="AV38" s="46">
        <f t="shared" si="4"/>
        <v>82</v>
      </c>
      <c r="AW38" s="46">
        <f t="shared" si="4"/>
        <v>5234054</v>
      </c>
      <c r="AX38" s="46">
        <f t="shared" si="4"/>
        <v>67419</v>
      </c>
      <c r="AY38" s="47">
        <f t="shared" si="4"/>
        <v>5558751</v>
      </c>
      <c r="AZ38" s="46">
        <f t="shared" si="4"/>
        <v>0</v>
      </c>
      <c r="BA38" s="46">
        <f t="shared" si="4"/>
        <v>262269</v>
      </c>
      <c r="BB38" s="49">
        <f t="shared" si="4"/>
        <v>214429</v>
      </c>
      <c r="BC38" s="50">
        <f t="shared" si="4"/>
        <v>0</v>
      </c>
      <c r="BD38" s="46">
        <f t="shared" si="4"/>
        <v>58998270</v>
      </c>
      <c r="BE38" s="46">
        <f t="shared" si="4"/>
        <v>6056</v>
      </c>
      <c r="BF38" s="48">
        <f t="shared" si="4"/>
        <v>59004326</v>
      </c>
      <c r="BG38" s="45">
        <f t="shared" si="4"/>
        <v>5583</v>
      </c>
      <c r="BH38" s="46">
        <f t="shared" si="4"/>
        <v>1</v>
      </c>
      <c r="BI38" s="47">
        <f t="shared" si="4"/>
        <v>5584</v>
      </c>
      <c r="BJ38" s="46">
        <f t="shared" si="4"/>
        <v>0</v>
      </c>
      <c r="BK38" s="46">
        <f t="shared" si="4"/>
        <v>1293997239</v>
      </c>
      <c r="BL38" s="48">
        <f t="shared" si="4"/>
        <v>0</v>
      </c>
      <c r="BM38" s="45">
        <f t="shared" si="4"/>
        <v>24806623</v>
      </c>
      <c r="BN38" s="46">
        <f t="shared" si="4"/>
        <v>3898916</v>
      </c>
      <c r="BO38" s="46">
        <f t="shared" si="4"/>
        <v>236797541</v>
      </c>
      <c r="BP38" s="46">
        <f t="shared" si="4"/>
        <v>219685586</v>
      </c>
      <c r="BQ38" s="46">
        <f t="shared" si="4"/>
        <v>15184150</v>
      </c>
      <c r="BR38" s="46">
        <f t="shared" si="4"/>
        <v>4049326</v>
      </c>
      <c r="BS38" s="49">
        <f t="shared" ref="BS38:EF38" si="5">BS36+BS37</f>
        <v>12971860</v>
      </c>
      <c r="BT38" s="45">
        <f t="shared" si="5"/>
        <v>1785447521</v>
      </c>
      <c r="BU38" s="46">
        <f t="shared" si="5"/>
        <v>92084641</v>
      </c>
      <c r="BV38" s="46">
        <f t="shared" si="5"/>
        <v>2</v>
      </c>
      <c r="BW38" s="46">
        <f t="shared" si="5"/>
        <v>1467617</v>
      </c>
      <c r="BX38" s="46">
        <f t="shared" si="5"/>
        <v>0</v>
      </c>
      <c r="BY38" s="46">
        <f t="shared" si="5"/>
        <v>5752999</v>
      </c>
      <c r="BZ38" s="46">
        <f t="shared" si="5"/>
        <v>69624</v>
      </c>
      <c r="CA38" s="47">
        <f t="shared" si="5"/>
        <v>7290242</v>
      </c>
      <c r="CB38" s="46">
        <f t="shared" si="5"/>
        <v>0</v>
      </c>
      <c r="CC38" s="46">
        <f t="shared" si="5"/>
        <v>476706</v>
      </c>
      <c r="CD38" s="49">
        <f t="shared" si="5"/>
        <v>410794</v>
      </c>
      <c r="CE38" s="50">
        <f t="shared" si="5"/>
        <v>0</v>
      </c>
      <c r="CF38" s="46">
        <f t="shared" si="5"/>
        <v>83831362</v>
      </c>
      <c r="CG38" s="46">
        <f t="shared" si="5"/>
        <v>75537</v>
      </c>
      <c r="CH38" s="48">
        <f t="shared" si="5"/>
        <v>83906899</v>
      </c>
      <c r="CI38" s="45">
        <f t="shared" si="5"/>
        <v>7108890</v>
      </c>
      <c r="CJ38" s="46">
        <f t="shared" si="5"/>
        <v>368507</v>
      </c>
      <c r="CK38" s="47">
        <f t="shared" si="5"/>
        <v>7477397</v>
      </c>
      <c r="CL38" s="46">
        <f t="shared" si="5"/>
        <v>4083</v>
      </c>
      <c r="CM38" s="46">
        <f t="shared" si="5"/>
        <v>34373139459</v>
      </c>
      <c r="CN38" s="48">
        <f t="shared" si="5"/>
        <v>0</v>
      </c>
      <c r="CO38" s="45">
        <f t="shared" si="5"/>
        <v>1443858524</v>
      </c>
      <c r="CP38" s="46">
        <f t="shared" si="5"/>
        <v>28421761</v>
      </c>
      <c r="CQ38" s="46">
        <f t="shared" si="5"/>
        <v>935385023</v>
      </c>
      <c r="CR38" s="46">
        <f t="shared" si="5"/>
        <v>563661732</v>
      </c>
      <c r="CS38" s="46">
        <f t="shared" si="5"/>
        <v>74097639</v>
      </c>
      <c r="CT38" s="46">
        <f t="shared" si="5"/>
        <v>64909239</v>
      </c>
      <c r="CU38" s="49">
        <f t="shared" si="5"/>
        <v>9764066845</v>
      </c>
      <c r="CV38" s="45">
        <f t="shared" si="5"/>
        <v>27719406532</v>
      </c>
      <c r="CW38" s="50">
        <f t="shared" si="5"/>
        <v>1569896733</v>
      </c>
      <c r="CX38" s="46">
        <f t="shared" si="5"/>
        <v>13181824</v>
      </c>
      <c r="CY38" s="46">
        <f t="shared" si="5"/>
        <v>3001623</v>
      </c>
      <c r="CZ38" s="46">
        <f t="shared" si="5"/>
        <v>10318418</v>
      </c>
      <c r="DA38" s="46">
        <f t="shared" si="5"/>
        <v>102825782</v>
      </c>
      <c r="DB38" s="46">
        <f t="shared" si="5"/>
        <v>563424</v>
      </c>
      <c r="DC38" s="47">
        <f t="shared" si="5"/>
        <v>129891071</v>
      </c>
      <c r="DD38" s="46">
        <f t="shared" si="5"/>
        <v>37199</v>
      </c>
      <c r="DE38" s="46">
        <f t="shared" si="5"/>
        <v>2930844</v>
      </c>
      <c r="DF38" s="49">
        <f t="shared" si="5"/>
        <v>2661413</v>
      </c>
      <c r="DG38" s="50">
        <f t="shared" si="5"/>
        <v>40413</v>
      </c>
      <c r="DH38" s="46">
        <f t="shared" si="5"/>
        <v>1417638169</v>
      </c>
      <c r="DI38" s="46">
        <f t="shared" si="5"/>
        <v>16697624</v>
      </c>
      <c r="DJ38" s="48">
        <f t="shared" si="5"/>
        <v>1434335793</v>
      </c>
      <c r="DK38" s="45">
        <f t="shared" si="5"/>
        <v>3626440</v>
      </c>
      <c r="DL38" s="46">
        <f t="shared" si="5"/>
        <v>248883</v>
      </c>
      <c r="DM38" s="47">
        <f t="shared" si="5"/>
        <v>3875323</v>
      </c>
      <c r="DN38" s="46">
        <f t="shared" si="5"/>
        <v>4080</v>
      </c>
      <c r="DO38" s="46">
        <f t="shared" si="5"/>
        <v>7580785244</v>
      </c>
      <c r="DP38" s="48">
        <f t="shared" si="5"/>
        <v>0</v>
      </c>
      <c r="DQ38" s="45">
        <f t="shared" si="5"/>
        <v>642349574</v>
      </c>
      <c r="DR38" s="46">
        <f t="shared" si="5"/>
        <v>7945607</v>
      </c>
      <c r="DS38" s="46">
        <f t="shared" si="5"/>
        <v>87334547</v>
      </c>
      <c r="DT38" s="46">
        <f t="shared" si="5"/>
        <v>58009643</v>
      </c>
      <c r="DU38" s="46">
        <f t="shared" si="5"/>
        <v>9310351</v>
      </c>
      <c r="DV38" s="46">
        <f t="shared" si="5"/>
        <v>21572399</v>
      </c>
      <c r="DW38" s="49">
        <f t="shared" si="5"/>
        <v>3725998271</v>
      </c>
      <c r="DX38" s="45">
        <f t="shared" si="5"/>
        <v>4681309094</v>
      </c>
      <c r="DY38" s="46">
        <f t="shared" si="5"/>
        <v>255983968</v>
      </c>
      <c r="DZ38" s="46">
        <f t="shared" si="5"/>
        <v>7850202</v>
      </c>
      <c r="EA38" s="46">
        <f t="shared" si="5"/>
        <v>165699</v>
      </c>
      <c r="EB38" s="46">
        <f t="shared" si="5"/>
        <v>3534738</v>
      </c>
      <c r="EC38" s="46">
        <f t="shared" si="5"/>
        <v>6321855</v>
      </c>
      <c r="ED38" s="46">
        <f t="shared" si="5"/>
        <v>72749</v>
      </c>
      <c r="EE38" s="47">
        <f t="shared" si="5"/>
        <v>17945243</v>
      </c>
      <c r="EF38" s="46">
        <f t="shared" si="5"/>
        <v>37095</v>
      </c>
      <c r="EG38" s="46">
        <f t="shared" ref="EG38:GP38" si="6">EG36+EG37</f>
        <v>425061</v>
      </c>
      <c r="EH38" s="49">
        <f t="shared" si="6"/>
        <v>301250</v>
      </c>
      <c r="EI38" s="50">
        <f t="shared" si="6"/>
        <v>34860</v>
      </c>
      <c r="EJ38" s="46">
        <f t="shared" si="6"/>
        <v>233839360</v>
      </c>
      <c r="EK38" s="46">
        <f t="shared" si="6"/>
        <v>3401099</v>
      </c>
      <c r="EL38" s="48">
        <f t="shared" si="6"/>
        <v>237240459</v>
      </c>
      <c r="EM38" s="45">
        <f t="shared" si="6"/>
        <v>2843896</v>
      </c>
      <c r="EN38" s="46">
        <f t="shared" si="6"/>
        <v>119483</v>
      </c>
      <c r="EO38" s="47">
        <f t="shared" si="6"/>
        <v>2963379</v>
      </c>
      <c r="EP38" s="46">
        <f t="shared" si="6"/>
        <v>3</v>
      </c>
      <c r="EQ38" s="46">
        <f t="shared" si="6"/>
        <v>15111177736</v>
      </c>
      <c r="ER38" s="48">
        <f t="shared" si="6"/>
        <v>0</v>
      </c>
      <c r="ES38" s="45">
        <f t="shared" si="6"/>
        <v>356368942</v>
      </c>
      <c r="ET38" s="46">
        <f t="shared" si="6"/>
        <v>5114583</v>
      </c>
      <c r="EU38" s="46">
        <f t="shared" si="6"/>
        <v>107270790</v>
      </c>
      <c r="EV38" s="46">
        <f t="shared" si="6"/>
        <v>57193470</v>
      </c>
      <c r="EW38" s="46">
        <f t="shared" si="6"/>
        <v>11840505</v>
      </c>
      <c r="EX38" s="46">
        <f t="shared" si="6"/>
        <v>18860057</v>
      </c>
      <c r="EY38" s="49">
        <f t="shared" si="6"/>
        <v>4631885172</v>
      </c>
      <c r="EZ38" s="45">
        <f t="shared" si="6"/>
        <v>11035940911</v>
      </c>
      <c r="FA38" s="46">
        <f t="shared" si="6"/>
        <v>645330903</v>
      </c>
      <c r="FB38" s="46">
        <f t="shared" si="6"/>
        <v>4504129</v>
      </c>
      <c r="FC38" s="46">
        <f t="shared" si="6"/>
        <v>429375</v>
      </c>
      <c r="FD38" s="46">
        <f t="shared" si="6"/>
        <v>6781184</v>
      </c>
      <c r="FE38" s="46">
        <f t="shared" si="6"/>
        <v>39197421</v>
      </c>
      <c r="FF38" s="46">
        <f t="shared" si="6"/>
        <v>149841</v>
      </c>
      <c r="FG38" s="47">
        <f t="shared" si="6"/>
        <v>51061950</v>
      </c>
      <c r="FH38" s="46">
        <f t="shared" si="6"/>
        <v>104</v>
      </c>
      <c r="FI38" s="46">
        <f t="shared" si="6"/>
        <v>805464</v>
      </c>
      <c r="FJ38" s="49">
        <f t="shared" si="6"/>
        <v>624641</v>
      </c>
      <c r="FK38" s="50">
        <f t="shared" si="6"/>
        <v>4738</v>
      </c>
      <c r="FL38" s="46">
        <f t="shared" si="6"/>
        <v>579715733</v>
      </c>
      <c r="FM38" s="46">
        <f t="shared" si="6"/>
        <v>13118273</v>
      </c>
      <c r="FN38" s="48">
        <f t="shared" si="6"/>
        <v>592834006</v>
      </c>
      <c r="FO38" s="45">
        <f t="shared" si="6"/>
        <v>291621</v>
      </c>
      <c r="FP38" s="46">
        <f t="shared" si="6"/>
        <v>64</v>
      </c>
      <c r="FQ38" s="47">
        <f t="shared" si="6"/>
        <v>291685</v>
      </c>
      <c r="FR38" s="46">
        <f t="shared" si="6"/>
        <v>0</v>
      </c>
      <c r="FS38" s="46">
        <f t="shared" si="6"/>
        <v>3039873153</v>
      </c>
      <c r="FT38" s="48">
        <f t="shared" si="6"/>
        <v>0</v>
      </c>
      <c r="FU38" s="45">
        <f t="shared" si="6"/>
        <v>99603236</v>
      </c>
      <c r="FV38" s="46">
        <f t="shared" si="6"/>
        <v>1950573</v>
      </c>
      <c r="FW38" s="46">
        <f t="shared" si="6"/>
        <v>53195870</v>
      </c>
      <c r="FX38" s="46">
        <f t="shared" si="6"/>
        <v>24200118</v>
      </c>
      <c r="FY38" s="46">
        <f t="shared" si="6"/>
        <v>5437892</v>
      </c>
      <c r="FZ38" s="46">
        <f t="shared" si="6"/>
        <v>5404249</v>
      </c>
      <c r="GA38" s="49">
        <f t="shared" si="6"/>
        <v>620981117</v>
      </c>
      <c r="GB38" s="45">
        <f t="shared" si="6"/>
        <v>2608683974</v>
      </c>
      <c r="GC38" s="46">
        <f t="shared" si="6"/>
        <v>150842729</v>
      </c>
      <c r="GD38" s="46">
        <f t="shared" si="6"/>
        <v>434086</v>
      </c>
      <c r="GE38" s="46">
        <f t="shared" si="6"/>
        <v>151225</v>
      </c>
      <c r="GF38" s="46">
        <f t="shared" si="6"/>
        <v>1865</v>
      </c>
      <c r="GG38" s="46">
        <f t="shared" si="6"/>
        <v>12833147</v>
      </c>
      <c r="GH38" s="46">
        <f t="shared" si="6"/>
        <v>33824</v>
      </c>
      <c r="GI38" s="47">
        <f t="shared" si="6"/>
        <v>13454147</v>
      </c>
      <c r="GJ38" s="46">
        <f t="shared" si="6"/>
        <v>0</v>
      </c>
      <c r="GK38" s="46">
        <f t="shared" si="6"/>
        <v>241188</v>
      </c>
      <c r="GL38" s="49">
        <f t="shared" si="6"/>
        <v>234214</v>
      </c>
      <c r="GM38" s="50">
        <f t="shared" si="6"/>
        <v>815</v>
      </c>
      <c r="GN38" s="46">
        <f t="shared" si="6"/>
        <v>136886910</v>
      </c>
      <c r="GO38" s="46">
        <f t="shared" si="6"/>
        <v>25455</v>
      </c>
      <c r="GP38" s="48">
        <f t="shared" si="6"/>
        <v>136912365</v>
      </c>
      <c r="GQ38" s="45">
        <f t="shared" ref="GQ38:HR38" si="7">GQ36+GQ37</f>
        <v>346933</v>
      </c>
      <c r="GR38" s="46">
        <f t="shared" si="7"/>
        <v>77</v>
      </c>
      <c r="GS38" s="47">
        <f t="shared" si="7"/>
        <v>347010</v>
      </c>
      <c r="GT38" s="46">
        <f t="shared" si="7"/>
        <v>0</v>
      </c>
      <c r="GU38" s="46">
        <f t="shared" si="7"/>
        <v>8641303326</v>
      </c>
      <c r="GV38" s="48">
        <f t="shared" si="7"/>
        <v>0</v>
      </c>
      <c r="GW38" s="45">
        <f t="shared" si="7"/>
        <v>345536772</v>
      </c>
      <c r="GX38" s="46">
        <f t="shared" si="7"/>
        <v>13410998</v>
      </c>
      <c r="GY38" s="46">
        <f t="shared" si="7"/>
        <v>687583816</v>
      </c>
      <c r="GZ38" s="46">
        <f t="shared" si="7"/>
        <v>424258501</v>
      </c>
      <c r="HA38" s="46">
        <f t="shared" si="7"/>
        <v>47508891</v>
      </c>
      <c r="HB38" s="46">
        <f t="shared" si="7"/>
        <v>19072534</v>
      </c>
      <c r="HC38" s="49">
        <f t="shared" si="7"/>
        <v>785202285</v>
      </c>
      <c r="HD38" s="45">
        <f t="shared" si="7"/>
        <v>9393472553</v>
      </c>
      <c r="HE38" s="46">
        <f t="shared" si="7"/>
        <v>517739133</v>
      </c>
      <c r="HF38" s="46">
        <f t="shared" si="7"/>
        <v>393407</v>
      </c>
      <c r="HG38" s="46">
        <f t="shared" si="7"/>
        <v>2255324</v>
      </c>
      <c r="HH38" s="46">
        <f t="shared" si="7"/>
        <v>631</v>
      </c>
      <c r="HI38" s="46">
        <f t="shared" si="7"/>
        <v>44473359</v>
      </c>
      <c r="HJ38" s="46">
        <f t="shared" si="7"/>
        <v>307010</v>
      </c>
      <c r="HK38" s="47">
        <f t="shared" si="7"/>
        <v>47429731</v>
      </c>
      <c r="HL38" s="46">
        <f t="shared" si="7"/>
        <v>0</v>
      </c>
      <c r="HM38" s="46">
        <f t="shared" si="7"/>
        <v>1459131</v>
      </c>
      <c r="HN38" s="49">
        <f t="shared" si="7"/>
        <v>1501308</v>
      </c>
      <c r="HO38" s="50">
        <f t="shared" si="7"/>
        <v>0</v>
      </c>
      <c r="HP38" s="46">
        <f t="shared" si="7"/>
        <v>467196166</v>
      </c>
      <c r="HQ38" s="46">
        <f t="shared" si="7"/>
        <v>152797</v>
      </c>
      <c r="HR38" s="48">
        <f t="shared" si="7"/>
        <v>467348963</v>
      </c>
    </row>
  </sheetData>
  <mergeCells count="363">
    <mergeCell ref="FL8:FM9"/>
    <mergeCell ref="FN8:FN11"/>
    <mergeCell ref="FK7:FK11"/>
    <mergeCell ref="FL7:FN7"/>
    <mergeCell ref="FL10:FL11"/>
    <mergeCell ref="FM10:FM11"/>
    <mergeCell ref="EM8:EN9"/>
    <mergeCell ref="EO8:EO11"/>
    <mergeCell ref="EJ10:EJ11"/>
    <mergeCell ref="EK10:EK11"/>
    <mergeCell ref="EM10:EM11"/>
    <mergeCell ref="EN10:EN11"/>
    <mergeCell ref="EJ8:EK9"/>
    <mergeCell ref="EL8:EL11"/>
    <mergeCell ref="FJ7:FJ11"/>
    <mergeCell ref="FB8:FB11"/>
    <mergeCell ref="FC8:FC11"/>
    <mergeCell ref="FD8:FD11"/>
    <mergeCell ref="FE8:FE11"/>
    <mergeCell ref="FF8:FF11"/>
    <mergeCell ref="FG8:FG11"/>
    <mergeCell ref="FI7:FI11"/>
    <mergeCell ref="EX7:EX11"/>
    <mergeCell ref="EY7:EY11"/>
    <mergeCell ref="DS7:DS11"/>
    <mergeCell ref="DT7:DT11"/>
    <mergeCell ref="DU7:DU11"/>
    <mergeCell ref="DV7:DV11"/>
    <mergeCell ref="DY7:DY11"/>
    <mergeCell ref="DW7:DW11"/>
    <mergeCell ref="DX7:DX11"/>
    <mergeCell ref="DO7:DO11"/>
    <mergeCell ref="DK10:DK11"/>
    <mergeCell ref="DL10:DL11"/>
    <mergeCell ref="DP7:DP11"/>
    <mergeCell ref="DK7:DN7"/>
    <mergeCell ref="DQ7:DQ11"/>
    <mergeCell ref="CV7:CV11"/>
    <mergeCell ref="CT7:CT11"/>
    <mergeCell ref="CU7:CU11"/>
    <mergeCell ref="CN7:CN11"/>
    <mergeCell ref="CL9:CL11"/>
    <mergeCell ref="CP7:CP11"/>
    <mergeCell ref="CQ7:CQ11"/>
    <mergeCell ref="CO7:CO11"/>
    <mergeCell ref="CR7:CR11"/>
    <mergeCell ref="CS7:CS11"/>
    <mergeCell ref="CM7:CM11"/>
    <mergeCell ref="AZ7:AZ11"/>
    <mergeCell ref="AT8:AT11"/>
    <mergeCell ref="AU8:AU11"/>
    <mergeCell ref="AV8:AV11"/>
    <mergeCell ref="AW8:AW11"/>
    <mergeCell ref="AX8:AX11"/>
    <mergeCell ref="AY8:AY11"/>
    <mergeCell ref="CK8:CK11"/>
    <mergeCell ref="CF10:CF11"/>
    <mergeCell ref="CG10:CG11"/>
    <mergeCell ref="CI10:CI11"/>
    <mergeCell ref="CJ10:CJ11"/>
    <mergeCell ref="CI7:CL7"/>
    <mergeCell ref="CI8:CJ9"/>
    <mergeCell ref="CC7:CC11"/>
    <mergeCell ref="CD7:CD11"/>
    <mergeCell ref="CE7:CE11"/>
    <mergeCell ref="CF7:CH7"/>
    <mergeCell ref="BX8:BX11"/>
    <mergeCell ref="BY8:BY11"/>
    <mergeCell ref="CH8:CH11"/>
    <mergeCell ref="BA7:BA11"/>
    <mergeCell ref="BT7:BT11"/>
    <mergeCell ref="BU7:BU11"/>
    <mergeCell ref="BV7:CA7"/>
    <mergeCell ref="BV8:BV11"/>
    <mergeCell ref="BW8:BW11"/>
    <mergeCell ref="BZ8:BZ11"/>
    <mergeCell ref="CA8:CA11"/>
    <mergeCell ref="CF8:CG9"/>
    <mergeCell ref="CB7:CB11"/>
    <mergeCell ref="BM7:BM11"/>
    <mergeCell ref="BN7:BN11"/>
    <mergeCell ref="BO7:BO11"/>
    <mergeCell ref="BS7:BS11"/>
    <mergeCell ref="BQ7:BQ11"/>
    <mergeCell ref="BR7:BR11"/>
    <mergeCell ref="BP7:BP11"/>
    <mergeCell ref="BB7:BB11"/>
    <mergeCell ref="FB7:FG7"/>
    <mergeCell ref="EZ7:EZ11"/>
    <mergeCell ref="FA7:FA11"/>
    <mergeCell ref="FH7:FH11"/>
    <mergeCell ref="ER7:ER11"/>
    <mergeCell ref="ES7:ES11"/>
    <mergeCell ref="ET7:ET11"/>
    <mergeCell ref="EP9:EP11"/>
    <mergeCell ref="EW7:EW11"/>
    <mergeCell ref="EU7:EU11"/>
    <mergeCell ref="EV7:EV11"/>
    <mergeCell ref="EG7:EG11"/>
    <mergeCell ref="DZ8:DZ11"/>
    <mergeCell ref="EA8:EA11"/>
    <mergeCell ref="EB8:EB11"/>
    <mergeCell ref="EC8:EC11"/>
    <mergeCell ref="EQ7:EQ11"/>
    <mergeCell ref="EH7:EH11"/>
    <mergeCell ref="EI7:EI11"/>
    <mergeCell ref="EJ7:EL7"/>
    <mergeCell ref="EM7:EP7"/>
    <mergeCell ref="DZ7:EE7"/>
    <mergeCell ref="EF7:EF11"/>
    <mergeCell ref="BJ9:BJ11"/>
    <mergeCell ref="ED8:ED11"/>
    <mergeCell ref="EE8:EE11"/>
    <mergeCell ref="DN9:DN11"/>
    <mergeCell ref="DR7:DR11"/>
    <mergeCell ref="CW7:CW11"/>
    <mergeCell ref="CX7:DC7"/>
    <mergeCell ref="DD7:DD11"/>
    <mergeCell ref="CX8:CX11"/>
    <mergeCell ref="CY8:CY11"/>
    <mergeCell ref="CZ8:CZ11"/>
    <mergeCell ref="DA8:DA11"/>
    <mergeCell ref="DG7:DG11"/>
    <mergeCell ref="DB8:DB11"/>
    <mergeCell ref="DC8:DC11"/>
    <mergeCell ref="DE7:DE11"/>
    <mergeCell ref="DF7:DF11"/>
    <mergeCell ref="DK8:DL9"/>
    <mergeCell ref="DM8:DM11"/>
    <mergeCell ref="DH10:DH11"/>
    <mergeCell ref="DI10:DI11"/>
    <mergeCell ref="DH8:DI9"/>
    <mergeCell ref="DJ8:DJ11"/>
    <mergeCell ref="DH7:DJ7"/>
    <mergeCell ref="BL7:BL11"/>
    <mergeCell ref="BG8:BH9"/>
    <mergeCell ref="BI8:BI11"/>
    <mergeCell ref="BG10:BG11"/>
    <mergeCell ref="BH10:BH11"/>
    <mergeCell ref="AJ7:AJ11"/>
    <mergeCell ref="AK7:AK11"/>
    <mergeCell ref="AL7:AL11"/>
    <mergeCell ref="AT7:AY7"/>
    <mergeCell ref="AP7:AP11"/>
    <mergeCell ref="AQ7:AQ11"/>
    <mergeCell ref="AR7:AR11"/>
    <mergeCell ref="AS7:AS11"/>
    <mergeCell ref="AM7:AM11"/>
    <mergeCell ref="AO7:AO11"/>
    <mergeCell ref="AN7:AN11"/>
    <mergeCell ref="BC7:BC11"/>
    <mergeCell ref="BD7:BF7"/>
    <mergeCell ref="BD10:BD11"/>
    <mergeCell ref="BE10:BE11"/>
    <mergeCell ref="BD8:BE9"/>
    <mergeCell ref="BF8:BF11"/>
    <mergeCell ref="BG7:BJ7"/>
    <mergeCell ref="BK7:BK11"/>
    <mergeCell ref="V8:V11"/>
    <mergeCell ref="X7:X11"/>
    <mergeCell ref="Y7:Y11"/>
    <mergeCell ref="Z7:Z11"/>
    <mergeCell ref="AA7:AA11"/>
    <mergeCell ref="AB7:AD7"/>
    <mergeCell ref="AE7:AH7"/>
    <mergeCell ref="AH9:AH11"/>
    <mergeCell ref="AE8:AF9"/>
    <mergeCell ref="AG8:AG11"/>
    <mergeCell ref="AB10:AB11"/>
    <mergeCell ref="W8:W11"/>
    <mergeCell ref="A7:B12"/>
    <mergeCell ref="C7:F7"/>
    <mergeCell ref="G7:G11"/>
    <mergeCell ref="H7:H11"/>
    <mergeCell ref="I7:I11"/>
    <mergeCell ref="C8:D9"/>
    <mergeCell ref="E8:E11"/>
    <mergeCell ref="C10:C11"/>
    <mergeCell ref="D10:D11"/>
    <mergeCell ref="J7:J11"/>
    <mergeCell ref="K7:K11"/>
    <mergeCell ref="F9:F11"/>
    <mergeCell ref="L7:L11"/>
    <mergeCell ref="CE6:CH6"/>
    <mergeCell ref="CI6:CN6"/>
    <mergeCell ref="DG6:DJ6"/>
    <mergeCell ref="M7:M11"/>
    <mergeCell ref="C6:H6"/>
    <mergeCell ref="AI7:AI11"/>
    <mergeCell ref="AB8:AC9"/>
    <mergeCell ref="AD8:AD11"/>
    <mergeCell ref="AC10:AC11"/>
    <mergeCell ref="AE10:AE11"/>
    <mergeCell ref="AF10:AF11"/>
    <mergeCell ref="N7:N11"/>
    <mergeCell ref="O7:O11"/>
    <mergeCell ref="P7:P11"/>
    <mergeCell ref="Q7:Q11"/>
    <mergeCell ref="R7:W7"/>
    <mergeCell ref="R8:R11"/>
    <mergeCell ref="S8:S11"/>
    <mergeCell ref="T8:T11"/>
    <mergeCell ref="U8:U11"/>
    <mergeCell ref="I5:O5"/>
    <mergeCell ref="EM6:ER6"/>
    <mergeCell ref="FK6:FN6"/>
    <mergeCell ref="BC6:BF6"/>
    <mergeCell ref="CI5:CN5"/>
    <mergeCell ref="DG5:DJ5"/>
    <mergeCell ref="DK5:DP5"/>
    <mergeCell ref="BM6:BS6"/>
    <mergeCell ref="BT6:CD6"/>
    <mergeCell ref="AK6:AQ6"/>
    <mergeCell ref="AA6:AD6"/>
    <mergeCell ref="AE6:AJ6"/>
    <mergeCell ref="I6:O6"/>
    <mergeCell ref="P6:Z6"/>
    <mergeCell ref="CO6:CU6"/>
    <mergeCell ref="CV6:DF6"/>
    <mergeCell ref="DQ6:DW6"/>
    <mergeCell ref="DK6:DP6"/>
    <mergeCell ref="DX6:EH6"/>
    <mergeCell ref="ES6:EY6"/>
    <mergeCell ref="EZ6:FJ6"/>
    <mergeCell ref="EI6:EL6"/>
    <mergeCell ref="BG6:BL6"/>
    <mergeCell ref="EI4:EL4"/>
    <mergeCell ref="BC5:BF5"/>
    <mergeCell ref="BG4:BL4"/>
    <mergeCell ref="CE4:CH4"/>
    <mergeCell ref="CI4:CN4"/>
    <mergeCell ref="EM4:ER4"/>
    <mergeCell ref="BG5:BL5"/>
    <mergeCell ref="FK5:FN5"/>
    <mergeCell ref="DG4:DJ4"/>
    <mergeCell ref="DK4:DP4"/>
    <mergeCell ref="FK4:FN4"/>
    <mergeCell ref="EM5:ER5"/>
    <mergeCell ref="CV4:DF4"/>
    <mergeCell ref="CV5:DF5"/>
    <mergeCell ref="DQ4:DW4"/>
    <mergeCell ref="DQ5:DW5"/>
    <mergeCell ref="ES4:EY4"/>
    <mergeCell ref="ES5:EY5"/>
    <mergeCell ref="EZ4:FJ4"/>
    <mergeCell ref="EZ5:FJ5"/>
    <mergeCell ref="EI5:EL5"/>
    <mergeCell ref="DX4:EH4"/>
    <mergeCell ref="DX5:EH5"/>
    <mergeCell ref="A5:B6"/>
    <mergeCell ref="CE5:CH5"/>
    <mergeCell ref="C5:H5"/>
    <mergeCell ref="I4:O4"/>
    <mergeCell ref="AE5:AJ5"/>
    <mergeCell ref="P4:Z4"/>
    <mergeCell ref="P5:Z5"/>
    <mergeCell ref="CO4:CU4"/>
    <mergeCell ref="CO5:CU5"/>
    <mergeCell ref="BM4:BS4"/>
    <mergeCell ref="BM5:BS5"/>
    <mergeCell ref="BT4:CD4"/>
    <mergeCell ref="BT5:CD5"/>
    <mergeCell ref="C4:H4"/>
    <mergeCell ref="A4:B4"/>
    <mergeCell ref="AA4:AD4"/>
    <mergeCell ref="AE4:AJ4"/>
    <mergeCell ref="AA5:AD5"/>
    <mergeCell ref="BC4:BF4"/>
    <mergeCell ref="AK4:AQ4"/>
    <mergeCell ref="AK5:AQ5"/>
    <mergeCell ref="AR4:BB4"/>
    <mergeCell ref="AR5:BB5"/>
    <mergeCell ref="AR6:BB6"/>
    <mergeCell ref="GQ4:GV4"/>
    <mergeCell ref="GW4:HC4"/>
    <mergeCell ref="HD4:HN4"/>
    <mergeCell ref="HO4:HR4"/>
    <mergeCell ref="GQ5:GV5"/>
    <mergeCell ref="GW5:HC5"/>
    <mergeCell ref="HD5:HN5"/>
    <mergeCell ref="HO5:HR5"/>
    <mergeCell ref="HO6:HR6"/>
    <mergeCell ref="GQ6:GV6"/>
    <mergeCell ref="GW6:HC6"/>
    <mergeCell ref="HD6:HN6"/>
    <mergeCell ref="GQ7:GT7"/>
    <mergeCell ref="GU7:GU11"/>
    <mergeCell ref="GV7:GV11"/>
    <mergeCell ref="GW7:GW11"/>
    <mergeCell ref="GX7:GX11"/>
    <mergeCell ref="GY7:GY11"/>
    <mergeCell ref="HA7:HA11"/>
    <mergeCell ref="HB7:HB11"/>
    <mergeCell ref="HC7:HC11"/>
    <mergeCell ref="HF7:HK7"/>
    <mergeCell ref="HL7:HL11"/>
    <mergeCell ref="HM7:HM11"/>
    <mergeCell ref="HN7:HN11"/>
    <mergeCell ref="GQ8:GR9"/>
    <mergeCell ref="GS8:GS11"/>
    <mergeCell ref="HF8:HF11"/>
    <mergeCell ref="HO7:HO11"/>
    <mergeCell ref="HP7:HR7"/>
    <mergeCell ref="HJ8:HJ11"/>
    <mergeCell ref="HK8:HK11"/>
    <mergeCell ref="HP8:HQ9"/>
    <mergeCell ref="HR8:HR11"/>
    <mergeCell ref="HG8:HG11"/>
    <mergeCell ref="HH8:HH11"/>
    <mergeCell ref="HI8:HI11"/>
    <mergeCell ref="GT9:GT11"/>
    <mergeCell ref="HD7:HD11"/>
    <mergeCell ref="HE7:HE11"/>
    <mergeCell ref="GQ10:GQ11"/>
    <mergeCell ref="GR10:GR11"/>
    <mergeCell ref="GZ7:GZ11"/>
    <mergeCell ref="HP10:HP11"/>
    <mergeCell ref="HQ10:HQ11"/>
    <mergeCell ref="FO4:FT4"/>
    <mergeCell ref="FU4:GA4"/>
    <mergeCell ref="GB4:GL4"/>
    <mergeCell ref="GM4:GP4"/>
    <mergeCell ref="FO5:FT5"/>
    <mergeCell ref="FU5:GA5"/>
    <mergeCell ref="GB5:GL5"/>
    <mergeCell ref="GM5:GP5"/>
    <mergeCell ref="FO6:FT6"/>
    <mergeCell ref="FU6:GA6"/>
    <mergeCell ref="GB6:GL6"/>
    <mergeCell ref="GM6:GP6"/>
    <mergeCell ref="FO7:FR7"/>
    <mergeCell ref="FS7:FS11"/>
    <mergeCell ref="FT7:FT11"/>
    <mergeCell ref="FU7:FU11"/>
    <mergeCell ref="FV7:FV11"/>
    <mergeCell ref="FW7:FW11"/>
    <mergeCell ref="FP10:FP11"/>
    <mergeCell ref="GN7:GP7"/>
    <mergeCell ref="GH8:GH11"/>
    <mergeCell ref="GI8:GI11"/>
    <mergeCell ref="GN8:GO9"/>
    <mergeCell ref="GP8:GP11"/>
    <mergeCell ref="FX7:FX11"/>
    <mergeCell ref="FY7:FY11"/>
    <mergeCell ref="FZ7:FZ11"/>
    <mergeCell ref="GA7:GA11"/>
    <mergeCell ref="GB7:GB11"/>
    <mergeCell ref="GD7:GI7"/>
    <mergeCell ref="GJ7:GJ11"/>
    <mergeCell ref="GK7:GK11"/>
    <mergeCell ref="GL7:GL11"/>
    <mergeCell ref="GM7:GM11"/>
    <mergeCell ref="GC7:GC11"/>
    <mergeCell ref="GN10:GN11"/>
    <mergeCell ref="GO10:GO11"/>
    <mergeCell ref="FO8:FP9"/>
    <mergeCell ref="FQ8:FQ11"/>
    <mergeCell ref="GD8:GD11"/>
    <mergeCell ref="GE8:GE11"/>
    <mergeCell ref="GF8:GF11"/>
    <mergeCell ref="GG8:GG11"/>
    <mergeCell ref="FR9:FR11"/>
    <mergeCell ref="FO10:FO11"/>
  </mergeCells>
  <phoneticPr fontId="5"/>
  <dataValidations count="8">
    <dataValidation type="whole" allowBlank="1" showInputMessage="1" showErrorMessage="1" errorTitle="入力エラー" error="数値以外の入力または、13桁以上の入力は行えません" sqref="BI37 DM37 EO37 CK37 E37 CK13:CK35 EO13:EO35 DM13:DM35 BI13:BI35 AG13:AG35 E13:E35 AG37 GS37 GS13:GS35 FQ37 FQ13:FQ35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BJ37 DN37 EP37 CL37 F37 CL13:CL35 EP13:EP35 DN13:DN35 BJ13:BJ35 AH13:AH35 F13:F35 AH37 GT37 GT13:GT35 FR37 FR13:FR35">
      <formula1>-999999</formula1>
      <formula2>9999999</formula2>
    </dataValidation>
    <dataValidation type="whole" allowBlank="1" showInputMessage="1" showErrorMessage="1" errorTitle="入力エラー" error="数値以外の入力または、14桁以上の入力は行えません。" sqref="BS37 DW37 EY37 CU37 O37 CU13:CU35 EY13:EY35 DW13:DW35 BS13:BS35 AQ13:AQ35 O13:O35 AQ37 HC37 HC13:HC35 GA37 GA13:GA35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。" sqref="AR37 AI37 BT37 BK37 DX37 DO37 EZ37 EQ37 CM37 CV37 P37 CV13:CV35 CM13:CM35 EQ13:EQ35 EZ13:EZ35 DO13:DO35 DX13:DX35 BK13:BK35 BT13:BT35 AI13:AI35 AR13:AR35 G13:G35 P13:P35 G37 HD37 GU37 GU13:GU35 HD13:HD35 GB37 FS37 FS13:FS35 GB13:GB35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EC37 DQ37 DS37:DV37 FE37 ES37 EU37:EX37 CO37 CQ37:CT37 DA37 U37 DA13:DA35 CQ13:CT35 CO13:CO35 EU13:EX35 ES13:ES35 FE13:FE35 DS13:DV35 DQ13:DQ35 EC13:EC35 BO13:BR35 BM13:BM35 BY13:BY35 AM13:AP35 AK13:AK35 AW13:AW35 K13:N35 I13:I35 U13:U35 I37 HI37 GW37 GY37:HB37 GY13:HB35 GW13:GW35 HI13:HI35 GG37 FU37 FW37:FZ37 FW13:FZ35 FU13:FU35 GG13:GG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EF37:EI37 DZ37:EB37 FH37:FK37 FB37:FD37 DD37:DG37 CX37:CZ37 DB13:DB38 CX13:CZ35 CI13:CI38 DD13:DG35 FF13:FF38 FB13:FD35 EM13:EM38 FH13:FK35 ED13:ED38 DZ13:EB35 DK13:DK38 EF13:EI35 BZ13:BZ38 BV13:BX35 BG13:BG38 CB13:CE35 AX13:AX38 AT13:AV35 AE13:AE38 AZ13:BC35 V13:V38 R13:T35 X37:AA37 X13:AA35 BH38:BY38 W36:AD36 D38:U38 AY36:BF36 CA36:CH36 AF38:AW38 DC36:DJ36 CJ38:DA38 EE36:EL36 FG36:FN36 DL38:EC38 R37:T37 D36:U36 W38:AD38 AF36:AW36 AY38:BF38 BH36:BY36 CA38:CH38 CJ36:DA36 DC38:DJ38 DL36:EC36 EE38:EL38 EN36:FE36 EN38:FE38 GR36:HI36 HL37:HO37 HF37:HH37 HJ13:HJ38 HF13:HH35 GQ13:GQ38 HL13:HO35 HK36:HR36 HK38:HR38 GR38:HI38 FG38:FN38 FP36:GG36 GJ37:GM37 GD37:GF37 GH13:GH38 GD13:GF35 FO13:FO38 GJ13:GM35 GI36:GP36 GI38:GP38 FP38:GG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S37 BD37 BU37 CF37 DY37 EJ37 FA37 FL37 CW37 DH37 Q37 DH13:DH35 CW13:CW35 FL13:FL35 FA13:FA35 EJ13:EJ35 DY13:DY35 CF13:CF35 BU13:BU35 BD13:BD35 AS13:AS35 AB13:AB35 Q13:Q35 AB37 HE37 HP37 HP13:HP35 HE13:HE35 GC37 GN37 GN13:GN35 GC13:GC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37 BE37 AL37 AF37 CG37 BN37 BH37 EK37 DR37 DL37 FM37 ET37 EN37 CP37 CJ37 DI37 AC37 DI13:DI35 CJ13:CJ35 CP13:CP35 EN13:EN35 ET13:ET35 FM13:FM35 DL13:DL35 DR13:DR35 EK13:EK35 BH13:BH35 BN13:BN35 CG13:CG35 AF13:AF35 AL13:AL35 BE13:BE35 D13:D35 J13:J35 AC13:AC35 J37 HQ37 GX37 GR37 GR13:GR35 GX13:GX35 HQ13:HQ35 GO37 FV37 FP37 FP13:FP35 FV13:FV35 GO13:GO35">
      <formula1>-99999999</formula1>
      <formula2>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Ｐゴシック,太字"&amp;12第12表　課税標準額段階別令和５年度分所得割額等に関する調
 【合　計】　総　括　表</oddHeader>
  </headerFooter>
  <colBreaks count="31" manualBreakCount="31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</colBreaks>
  <ignoredErrors>
    <ignoredError sqref="C3:FN3" numberStoredAsText="1"/>
    <ignoredError sqref="C38:FN38 C36:FN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HR38"/>
  <sheetViews>
    <sheetView showGridLines="0" tabSelected="1" view="pageBreakPreview" topLeftCell="GK1" zoomScale="70" zoomScaleNormal="100" zoomScaleSheetLayoutView="70" workbookViewId="0">
      <selection activeCell="GS13" sqref="GS13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202" width="12" style="1" customWidth="1"/>
    <col min="203" max="204" width="15" style="1" customWidth="1"/>
    <col min="205" max="212" width="14" style="1" customWidth="1"/>
    <col min="213" max="222" width="9" style="1" customWidth="1"/>
    <col min="223" max="224" width="8" style="1" customWidth="1"/>
    <col min="225" max="225" width="7" style="1" customWidth="1"/>
    <col min="226" max="226" width="8" style="1" customWidth="1"/>
    <col min="227" max="16384" width="1" style="1"/>
  </cols>
  <sheetData>
    <row r="2" spans="1:226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  <c r="GQ2" s="2"/>
      <c r="GR2" s="2"/>
      <c r="GS2" s="2"/>
      <c r="GT2" s="2"/>
      <c r="GU2" s="2"/>
    </row>
    <row r="3" spans="1:226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117</v>
      </c>
      <c r="AP3" s="3" t="s">
        <v>119</v>
      </c>
      <c r="AQ3" s="3" t="s">
        <v>120</v>
      </c>
      <c r="AR3" s="3" t="s">
        <v>121</v>
      </c>
      <c r="AS3" s="3" t="s">
        <v>122</v>
      </c>
      <c r="AT3" s="3" t="s">
        <v>123</v>
      </c>
      <c r="AU3" s="3" t="s">
        <v>124</v>
      </c>
      <c r="AV3" s="3" t="s">
        <v>125</v>
      </c>
      <c r="AW3" s="3" t="s">
        <v>126</v>
      </c>
      <c r="AX3" s="3" t="s">
        <v>127</v>
      </c>
      <c r="AY3" s="3" t="s">
        <v>128</v>
      </c>
      <c r="AZ3" s="3" t="s">
        <v>129</v>
      </c>
      <c r="BA3" s="3" t="s">
        <v>130</v>
      </c>
      <c r="BB3" s="3" t="s">
        <v>131</v>
      </c>
      <c r="BC3" s="3" t="s">
        <v>132</v>
      </c>
      <c r="BD3" s="3" t="s">
        <v>133</v>
      </c>
      <c r="BE3" s="3" t="s">
        <v>10</v>
      </c>
      <c r="BF3" s="3" t="s">
        <v>134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117</v>
      </c>
      <c r="BR3" s="3" t="s">
        <v>119</v>
      </c>
      <c r="BS3" s="3" t="s">
        <v>120</v>
      </c>
      <c r="BT3" s="3" t="s">
        <v>121</v>
      </c>
      <c r="BU3" s="3" t="s">
        <v>122</v>
      </c>
      <c r="BV3" s="3" t="s">
        <v>123</v>
      </c>
      <c r="BW3" s="3" t="s">
        <v>124</v>
      </c>
      <c r="BX3" s="3" t="s">
        <v>125</v>
      </c>
      <c r="BY3" s="3" t="s">
        <v>126</v>
      </c>
      <c r="BZ3" s="3" t="s">
        <v>127</v>
      </c>
      <c r="CA3" s="3" t="s">
        <v>128</v>
      </c>
      <c r="CB3" s="3" t="s">
        <v>129</v>
      </c>
      <c r="CC3" s="3" t="s">
        <v>130</v>
      </c>
      <c r="CD3" s="3" t="s">
        <v>131</v>
      </c>
      <c r="CE3" s="3" t="s">
        <v>132</v>
      </c>
      <c r="CF3" s="3" t="s">
        <v>133</v>
      </c>
      <c r="CG3" s="3" t="s">
        <v>10</v>
      </c>
      <c r="CH3" s="3" t="s">
        <v>134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117</v>
      </c>
      <c r="CT3" s="3" t="s">
        <v>119</v>
      </c>
      <c r="CU3" s="3" t="s">
        <v>120</v>
      </c>
      <c r="CV3" s="3" t="s">
        <v>121</v>
      </c>
      <c r="CW3" s="3" t="s">
        <v>122</v>
      </c>
      <c r="CX3" s="3" t="s">
        <v>123</v>
      </c>
      <c r="CY3" s="3" t="s">
        <v>124</v>
      </c>
      <c r="CZ3" s="3" t="s">
        <v>125</v>
      </c>
      <c r="DA3" s="3" t="s">
        <v>126</v>
      </c>
      <c r="DB3" s="3" t="s">
        <v>127</v>
      </c>
      <c r="DC3" s="3" t="s">
        <v>128</v>
      </c>
      <c r="DD3" s="3" t="s">
        <v>129</v>
      </c>
      <c r="DE3" s="3" t="s">
        <v>130</v>
      </c>
      <c r="DF3" s="3" t="s">
        <v>131</v>
      </c>
      <c r="DG3" s="3" t="s">
        <v>132</v>
      </c>
      <c r="DH3" s="3" t="s">
        <v>133</v>
      </c>
      <c r="DI3" s="3" t="s">
        <v>10</v>
      </c>
      <c r="DJ3" s="3" t="s">
        <v>134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117</v>
      </c>
      <c r="DV3" s="3" t="s">
        <v>119</v>
      </c>
      <c r="DW3" s="3" t="s">
        <v>120</v>
      </c>
      <c r="DX3" s="3" t="s">
        <v>121</v>
      </c>
      <c r="DY3" s="3" t="s">
        <v>122</v>
      </c>
      <c r="DZ3" s="3" t="s">
        <v>123</v>
      </c>
      <c r="EA3" s="3" t="s">
        <v>124</v>
      </c>
      <c r="EB3" s="3" t="s">
        <v>125</v>
      </c>
      <c r="EC3" s="3" t="s">
        <v>126</v>
      </c>
      <c r="ED3" s="3" t="s">
        <v>127</v>
      </c>
      <c r="EE3" s="3" t="s">
        <v>128</v>
      </c>
      <c r="EF3" s="3" t="s">
        <v>129</v>
      </c>
      <c r="EG3" s="3" t="s">
        <v>130</v>
      </c>
      <c r="EH3" s="3" t="s">
        <v>131</v>
      </c>
      <c r="EI3" s="3" t="s">
        <v>132</v>
      </c>
      <c r="EJ3" s="3" t="s">
        <v>133</v>
      </c>
      <c r="EK3" s="3" t="s">
        <v>10</v>
      </c>
      <c r="EL3" s="3" t="s">
        <v>134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117</v>
      </c>
      <c r="EX3" s="3" t="s">
        <v>119</v>
      </c>
      <c r="EY3" s="3" t="s">
        <v>120</v>
      </c>
      <c r="EZ3" s="3" t="s">
        <v>121</v>
      </c>
      <c r="FA3" s="3" t="s">
        <v>122</v>
      </c>
      <c r="FB3" s="3" t="s">
        <v>123</v>
      </c>
      <c r="FC3" s="3" t="s">
        <v>124</v>
      </c>
      <c r="FD3" s="3" t="s">
        <v>125</v>
      </c>
      <c r="FE3" s="3" t="s">
        <v>126</v>
      </c>
      <c r="FF3" s="3" t="s">
        <v>127</v>
      </c>
      <c r="FG3" s="3" t="s">
        <v>128</v>
      </c>
      <c r="FH3" s="3" t="s">
        <v>129</v>
      </c>
      <c r="FI3" s="3" t="s">
        <v>130</v>
      </c>
      <c r="FJ3" s="3" t="s">
        <v>131</v>
      </c>
      <c r="FK3" s="3" t="s">
        <v>132</v>
      </c>
      <c r="FL3" s="3" t="s">
        <v>133</v>
      </c>
      <c r="FM3" s="3" t="s">
        <v>10</v>
      </c>
      <c r="FN3" s="3" t="s">
        <v>134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117</v>
      </c>
      <c r="FZ3" s="3" t="s">
        <v>119</v>
      </c>
      <c r="GA3" s="3" t="s">
        <v>120</v>
      </c>
      <c r="GB3" s="3" t="s">
        <v>121</v>
      </c>
      <c r="GC3" s="3" t="s">
        <v>122</v>
      </c>
      <c r="GD3" s="3" t="s">
        <v>123</v>
      </c>
      <c r="GE3" s="3" t="s">
        <v>124</v>
      </c>
      <c r="GF3" s="3" t="s">
        <v>125</v>
      </c>
      <c r="GG3" s="3" t="s">
        <v>126</v>
      </c>
      <c r="GH3" s="3" t="s">
        <v>127</v>
      </c>
      <c r="GI3" s="3" t="s">
        <v>128</v>
      </c>
      <c r="GJ3" s="3" t="s">
        <v>129</v>
      </c>
      <c r="GK3" s="3" t="s">
        <v>130</v>
      </c>
      <c r="GL3" s="3" t="s">
        <v>131</v>
      </c>
      <c r="GM3" s="3" t="s">
        <v>132</v>
      </c>
      <c r="GN3" s="3" t="s">
        <v>133</v>
      </c>
      <c r="GO3" s="3" t="s">
        <v>10</v>
      </c>
      <c r="GP3" s="3" t="s">
        <v>134</v>
      </c>
      <c r="GQ3" s="4" t="s">
        <v>0</v>
      </c>
      <c r="GR3" s="4" t="s">
        <v>1</v>
      </c>
      <c r="GS3" s="4" t="s">
        <v>2</v>
      </c>
      <c r="GT3" s="4" t="s">
        <v>3</v>
      </c>
      <c r="GU3" s="4" t="s">
        <v>4</v>
      </c>
      <c r="GV3" s="4" t="s">
        <v>5</v>
      </c>
      <c r="GW3" s="4" t="s">
        <v>6</v>
      </c>
      <c r="GX3" s="4" t="s">
        <v>7</v>
      </c>
      <c r="GY3" s="4" t="s">
        <v>8</v>
      </c>
      <c r="GZ3" s="3" t="s">
        <v>9</v>
      </c>
      <c r="HA3" s="3" t="s">
        <v>117</v>
      </c>
      <c r="HB3" s="3" t="s">
        <v>119</v>
      </c>
      <c r="HC3" s="3" t="s">
        <v>120</v>
      </c>
      <c r="HD3" s="3" t="s">
        <v>121</v>
      </c>
      <c r="HE3" s="3" t="s">
        <v>122</v>
      </c>
      <c r="HF3" s="3" t="s">
        <v>123</v>
      </c>
      <c r="HG3" s="3" t="s">
        <v>124</v>
      </c>
      <c r="HH3" s="3" t="s">
        <v>125</v>
      </c>
      <c r="HI3" s="3" t="s">
        <v>126</v>
      </c>
      <c r="HJ3" s="3" t="s">
        <v>127</v>
      </c>
      <c r="HK3" s="3" t="s">
        <v>128</v>
      </c>
      <c r="HL3" s="3" t="s">
        <v>129</v>
      </c>
      <c r="HM3" s="3" t="s">
        <v>130</v>
      </c>
      <c r="HN3" s="3" t="s">
        <v>131</v>
      </c>
      <c r="HO3" s="3" t="s">
        <v>132</v>
      </c>
      <c r="HP3" s="3" t="s">
        <v>133</v>
      </c>
      <c r="HQ3" s="3" t="s">
        <v>10</v>
      </c>
      <c r="HR3" s="3" t="s">
        <v>134</v>
      </c>
    </row>
    <row r="4" spans="1:226" ht="13.5" customHeight="1" x14ac:dyDescent="0.2">
      <c r="A4" s="127" t="s">
        <v>11</v>
      </c>
      <c r="B4" s="128"/>
      <c r="C4" s="81">
        <v>180</v>
      </c>
      <c r="D4" s="81"/>
      <c r="E4" s="81"/>
      <c r="F4" s="81"/>
      <c r="G4" s="81"/>
      <c r="H4" s="82"/>
      <c r="I4" s="80">
        <v>181</v>
      </c>
      <c r="J4" s="81"/>
      <c r="K4" s="81"/>
      <c r="L4" s="81"/>
      <c r="M4" s="81"/>
      <c r="N4" s="81"/>
      <c r="O4" s="82"/>
      <c r="P4" s="80">
        <v>182</v>
      </c>
      <c r="Q4" s="81"/>
      <c r="R4" s="81"/>
      <c r="S4" s="81"/>
      <c r="T4" s="81"/>
      <c r="U4" s="81"/>
      <c r="V4" s="81"/>
      <c r="W4" s="81"/>
      <c r="X4" s="81"/>
      <c r="Y4" s="81"/>
      <c r="Z4" s="82"/>
      <c r="AA4" s="83">
        <v>183</v>
      </c>
      <c r="AB4" s="84"/>
      <c r="AC4" s="84"/>
      <c r="AD4" s="85"/>
      <c r="AE4" s="81">
        <v>190</v>
      </c>
      <c r="AF4" s="81"/>
      <c r="AG4" s="81"/>
      <c r="AH4" s="81"/>
      <c r="AI4" s="81"/>
      <c r="AJ4" s="82"/>
      <c r="AK4" s="80">
        <v>191</v>
      </c>
      <c r="AL4" s="81"/>
      <c r="AM4" s="81"/>
      <c r="AN4" s="81"/>
      <c r="AO4" s="81"/>
      <c r="AP4" s="81"/>
      <c r="AQ4" s="82"/>
      <c r="AR4" s="80">
        <v>192</v>
      </c>
      <c r="AS4" s="81"/>
      <c r="AT4" s="81"/>
      <c r="AU4" s="81"/>
      <c r="AV4" s="81"/>
      <c r="AW4" s="81"/>
      <c r="AX4" s="81"/>
      <c r="AY4" s="81"/>
      <c r="AZ4" s="81"/>
      <c r="BA4" s="81"/>
      <c r="BB4" s="82"/>
      <c r="BC4" s="83">
        <v>193</v>
      </c>
      <c r="BD4" s="84"/>
      <c r="BE4" s="84"/>
      <c r="BF4" s="85"/>
      <c r="BG4" s="81">
        <v>200</v>
      </c>
      <c r="BH4" s="81"/>
      <c r="BI4" s="81"/>
      <c r="BJ4" s="81"/>
      <c r="BK4" s="81"/>
      <c r="BL4" s="82"/>
      <c r="BM4" s="80">
        <v>201</v>
      </c>
      <c r="BN4" s="81"/>
      <c r="BO4" s="81"/>
      <c r="BP4" s="81"/>
      <c r="BQ4" s="81"/>
      <c r="BR4" s="81"/>
      <c r="BS4" s="82"/>
      <c r="BT4" s="80">
        <v>202</v>
      </c>
      <c r="BU4" s="81"/>
      <c r="BV4" s="81"/>
      <c r="BW4" s="81"/>
      <c r="BX4" s="81"/>
      <c r="BY4" s="81"/>
      <c r="BZ4" s="81"/>
      <c r="CA4" s="81"/>
      <c r="CB4" s="81"/>
      <c r="CC4" s="81"/>
      <c r="CD4" s="82"/>
      <c r="CE4" s="83">
        <v>203</v>
      </c>
      <c r="CF4" s="84"/>
      <c r="CG4" s="84"/>
      <c r="CH4" s="85"/>
      <c r="CI4" s="81">
        <v>210</v>
      </c>
      <c r="CJ4" s="81"/>
      <c r="CK4" s="81"/>
      <c r="CL4" s="81"/>
      <c r="CM4" s="81"/>
      <c r="CN4" s="82"/>
      <c r="CO4" s="80">
        <v>211</v>
      </c>
      <c r="CP4" s="81"/>
      <c r="CQ4" s="81"/>
      <c r="CR4" s="81"/>
      <c r="CS4" s="81"/>
      <c r="CT4" s="81"/>
      <c r="CU4" s="82"/>
      <c r="CV4" s="80">
        <v>212</v>
      </c>
      <c r="CW4" s="81"/>
      <c r="CX4" s="81"/>
      <c r="CY4" s="81"/>
      <c r="CZ4" s="81"/>
      <c r="DA4" s="81"/>
      <c r="DB4" s="81"/>
      <c r="DC4" s="81"/>
      <c r="DD4" s="81"/>
      <c r="DE4" s="81"/>
      <c r="DF4" s="82"/>
      <c r="DG4" s="83">
        <v>213</v>
      </c>
      <c r="DH4" s="84"/>
      <c r="DI4" s="84"/>
      <c r="DJ4" s="85"/>
      <c r="DK4" s="81">
        <v>220</v>
      </c>
      <c r="DL4" s="81"/>
      <c r="DM4" s="81"/>
      <c r="DN4" s="81"/>
      <c r="DO4" s="81"/>
      <c r="DP4" s="82"/>
      <c r="DQ4" s="80">
        <v>221</v>
      </c>
      <c r="DR4" s="81"/>
      <c r="DS4" s="81"/>
      <c r="DT4" s="81"/>
      <c r="DU4" s="81"/>
      <c r="DV4" s="81"/>
      <c r="DW4" s="82"/>
      <c r="DX4" s="80">
        <v>222</v>
      </c>
      <c r="DY4" s="81"/>
      <c r="DZ4" s="81"/>
      <c r="EA4" s="81"/>
      <c r="EB4" s="81"/>
      <c r="EC4" s="81"/>
      <c r="ED4" s="81"/>
      <c r="EE4" s="81"/>
      <c r="EF4" s="81"/>
      <c r="EG4" s="81"/>
      <c r="EH4" s="82"/>
      <c r="EI4" s="83">
        <v>223</v>
      </c>
      <c r="EJ4" s="84"/>
      <c r="EK4" s="84"/>
      <c r="EL4" s="85"/>
      <c r="EM4" s="81">
        <v>230</v>
      </c>
      <c r="EN4" s="81"/>
      <c r="EO4" s="81"/>
      <c r="EP4" s="81"/>
      <c r="EQ4" s="81"/>
      <c r="ER4" s="82"/>
      <c r="ES4" s="80">
        <v>231</v>
      </c>
      <c r="ET4" s="81"/>
      <c r="EU4" s="81"/>
      <c r="EV4" s="81"/>
      <c r="EW4" s="81"/>
      <c r="EX4" s="81"/>
      <c r="EY4" s="82"/>
      <c r="EZ4" s="80">
        <v>232</v>
      </c>
      <c r="FA4" s="81"/>
      <c r="FB4" s="81"/>
      <c r="FC4" s="81"/>
      <c r="FD4" s="81"/>
      <c r="FE4" s="81"/>
      <c r="FF4" s="81"/>
      <c r="FG4" s="81"/>
      <c r="FH4" s="81"/>
      <c r="FI4" s="81"/>
      <c r="FJ4" s="82"/>
      <c r="FK4" s="83">
        <v>233</v>
      </c>
      <c r="FL4" s="84"/>
      <c r="FM4" s="84"/>
      <c r="FN4" s="85"/>
      <c r="FO4" s="81">
        <v>240</v>
      </c>
      <c r="FP4" s="81"/>
      <c r="FQ4" s="81"/>
      <c r="FR4" s="81"/>
      <c r="FS4" s="81"/>
      <c r="FT4" s="82"/>
      <c r="FU4" s="80">
        <v>241</v>
      </c>
      <c r="FV4" s="81"/>
      <c r="FW4" s="81"/>
      <c r="FX4" s="81"/>
      <c r="FY4" s="81"/>
      <c r="FZ4" s="81"/>
      <c r="GA4" s="82"/>
      <c r="GB4" s="80">
        <v>242</v>
      </c>
      <c r="GC4" s="81"/>
      <c r="GD4" s="81"/>
      <c r="GE4" s="81"/>
      <c r="GF4" s="81"/>
      <c r="GG4" s="81"/>
      <c r="GH4" s="81"/>
      <c r="GI4" s="81"/>
      <c r="GJ4" s="81"/>
      <c r="GK4" s="81"/>
      <c r="GL4" s="82"/>
      <c r="GM4" s="83">
        <v>243</v>
      </c>
      <c r="GN4" s="84"/>
      <c r="GO4" s="84"/>
      <c r="GP4" s="85"/>
      <c r="GQ4" s="81">
        <v>250</v>
      </c>
      <c r="GR4" s="81"/>
      <c r="GS4" s="81"/>
      <c r="GT4" s="81"/>
      <c r="GU4" s="81"/>
      <c r="GV4" s="82"/>
      <c r="GW4" s="80">
        <v>251</v>
      </c>
      <c r="GX4" s="81"/>
      <c r="GY4" s="81"/>
      <c r="GZ4" s="81"/>
      <c r="HA4" s="81"/>
      <c r="HB4" s="81"/>
      <c r="HC4" s="82"/>
      <c r="HD4" s="80">
        <v>252</v>
      </c>
      <c r="HE4" s="81"/>
      <c r="HF4" s="81"/>
      <c r="HG4" s="81"/>
      <c r="HH4" s="81"/>
      <c r="HI4" s="81"/>
      <c r="HJ4" s="81"/>
      <c r="HK4" s="81"/>
      <c r="HL4" s="81"/>
      <c r="HM4" s="81"/>
      <c r="HN4" s="82"/>
      <c r="HO4" s="83">
        <v>253</v>
      </c>
      <c r="HP4" s="84"/>
      <c r="HQ4" s="84"/>
      <c r="HR4" s="85"/>
    </row>
    <row r="5" spans="1:226" ht="13.5" customHeight="1" x14ac:dyDescent="0.2">
      <c r="A5" s="123" t="s">
        <v>12</v>
      </c>
      <c r="B5" s="124"/>
      <c r="C5" s="86" t="s">
        <v>150</v>
      </c>
      <c r="D5" s="86"/>
      <c r="E5" s="86"/>
      <c r="F5" s="86"/>
      <c r="G5" s="86"/>
      <c r="H5" s="87"/>
      <c r="I5" s="88" t="s">
        <v>150</v>
      </c>
      <c r="J5" s="86"/>
      <c r="K5" s="86"/>
      <c r="L5" s="86"/>
      <c r="M5" s="86"/>
      <c r="N5" s="86"/>
      <c r="O5" s="87"/>
      <c r="P5" s="88" t="s">
        <v>150</v>
      </c>
      <c r="Q5" s="86"/>
      <c r="R5" s="86"/>
      <c r="S5" s="86"/>
      <c r="T5" s="86"/>
      <c r="U5" s="86"/>
      <c r="V5" s="86"/>
      <c r="W5" s="86"/>
      <c r="X5" s="86"/>
      <c r="Y5" s="86"/>
      <c r="Z5" s="87"/>
      <c r="AA5" s="86" t="s">
        <v>150</v>
      </c>
      <c r="AB5" s="86"/>
      <c r="AC5" s="86"/>
      <c r="AD5" s="87"/>
      <c r="AE5" s="86" t="s">
        <v>14</v>
      </c>
      <c r="AF5" s="86"/>
      <c r="AG5" s="86"/>
      <c r="AH5" s="86"/>
      <c r="AI5" s="86"/>
      <c r="AJ5" s="87"/>
      <c r="AK5" s="88" t="s">
        <v>150</v>
      </c>
      <c r="AL5" s="86"/>
      <c r="AM5" s="86"/>
      <c r="AN5" s="86"/>
      <c r="AO5" s="86"/>
      <c r="AP5" s="86"/>
      <c r="AQ5" s="87"/>
      <c r="AR5" s="88" t="s">
        <v>150</v>
      </c>
      <c r="AS5" s="86"/>
      <c r="AT5" s="86"/>
      <c r="AU5" s="86"/>
      <c r="AV5" s="86"/>
      <c r="AW5" s="86"/>
      <c r="AX5" s="86"/>
      <c r="AY5" s="86"/>
      <c r="AZ5" s="86"/>
      <c r="BA5" s="86"/>
      <c r="BB5" s="87"/>
      <c r="BC5" s="86" t="s">
        <v>108</v>
      </c>
      <c r="BD5" s="86"/>
      <c r="BE5" s="86"/>
      <c r="BF5" s="87"/>
      <c r="BG5" s="86" t="s">
        <v>14</v>
      </c>
      <c r="BH5" s="86"/>
      <c r="BI5" s="86"/>
      <c r="BJ5" s="86"/>
      <c r="BK5" s="86"/>
      <c r="BL5" s="87"/>
      <c r="BM5" s="88" t="s">
        <v>108</v>
      </c>
      <c r="BN5" s="86"/>
      <c r="BO5" s="86"/>
      <c r="BP5" s="86"/>
      <c r="BQ5" s="86"/>
      <c r="BR5" s="86"/>
      <c r="BS5" s="87"/>
      <c r="BT5" s="88" t="s">
        <v>108</v>
      </c>
      <c r="BU5" s="86"/>
      <c r="BV5" s="86"/>
      <c r="BW5" s="86"/>
      <c r="BX5" s="86"/>
      <c r="BY5" s="86"/>
      <c r="BZ5" s="86"/>
      <c r="CA5" s="86"/>
      <c r="CB5" s="86"/>
      <c r="CC5" s="86"/>
      <c r="CD5" s="87"/>
      <c r="CE5" s="86" t="s">
        <v>108</v>
      </c>
      <c r="CF5" s="86"/>
      <c r="CG5" s="86"/>
      <c r="CH5" s="87"/>
      <c r="CI5" s="86" t="s">
        <v>14</v>
      </c>
      <c r="CJ5" s="86"/>
      <c r="CK5" s="86"/>
      <c r="CL5" s="86"/>
      <c r="CM5" s="86"/>
      <c r="CN5" s="87"/>
      <c r="CO5" s="88" t="s">
        <v>108</v>
      </c>
      <c r="CP5" s="86"/>
      <c r="CQ5" s="86"/>
      <c r="CR5" s="86"/>
      <c r="CS5" s="86"/>
      <c r="CT5" s="86"/>
      <c r="CU5" s="87"/>
      <c r="CV5" s="88" t="s">
        <v>108</v>
      </c>
      <c r="CW5" s="86"/>
      <c r="CX5" s="86"/>
      <c r="CY5" s="86"/>
      <c r="CZ5" s="86"/>
      <c r="DA5" s="86"/>
      <c r="DB5" s="86"/>
      <c r="DC5" s="86"/>
      <c r="DD5" s="86"/>
      <c r="DE5" s="86"/>
      <c r="DF5" s="87"/>
      <c r="DG5" s="86" t="s">
        <v>108</v>
      </c>
      <c r="DH5" s="86"/>
      <c r="DI5" s="86"/>
      <c r="DJ5" s="87"/>
      <c r="DK5" s="86" t="s">
        <v>14</v>
      </c>
      <c r="DL5" s="86"/>
      <c r="DM5" s="86"/>
      <c r="DN5" s="86"/>
      <c r="DO5" s="86"/>
      <c r="DP5" s="87"/>
      <c r="DQ5" s="88" t="s">
        <v>108</v>
      </c>
      <c r="DR5" s="86"/>
      <c r="DS5" s="86"/>
      <c r="DT5" s="86"/>
      <c r="DU5" s="86"/>
      <c r="DV5" s="86"/>
      <c r="DW5" s="87"/>
      <c r="DX5" s="88" t="s">
        <v>108</v>
      </c>
      <c r="DY5" s="86"/>
      <c r="DZ5" s="86"/>
      <c r="EA5" s="86"/>
      <c r="EB5" s="86"/>
      <c r="EC5" s="86"/>
      <c r="ED5" s="86"/>
      <c r="EE5" s="86"/>
      <c r="EF5" s="86"/>
      <c r="EG5" s="86"/>
      <c r="EH5" s="87"/>
      <c r="EI5" s="86" t="s">
        <v>108</v>
      </c>
      <c r="EJ5" s="86"/>
      <c r="EK5" s="86"/>
      <c r="EL5" s="87"/>
      <c r="EM5" s="86" t="s">
        <v>14</v>
      </c>
      <c r="EN5" s="86"/>
      <c r="EO5" s="86"/>
      <c r="EP5" s="86"/>
      <c r="EQ5" s="86"/>
      <c r="ER5" s="87"/>
      <c r="ES5" s="88" t="s">
        <v>108</v>
      </c>
      <c r="ET5" s="86"/>
      <c r="EU5" s="86"/>
      <c r="EV5" s="86"/>
      <c r="EW5" s="86"/>
      <c r="EX5" s="86"/>
      <c r="EY5" s="87"/>
      <c r="EZ5" s="88" t="s">
        <v>108</v>
      </c>
      <c r="FA5" s="86"/>
      <c r="FB5" s="86"/>
      <c r="FC5" s="86"/>
      <c r="FD5" s="86"/>
      <c r="FE5" s="86"/>
      <c r="FF5" s="86"/>
      <c r="FG5" s="86"/>
      <c r="FH5" s="86"/>
      <c r="FI5" s="86"/>
      <c r="FJ5" s="87"/>
      <c r="FK5" s="86" t="s">
        <v>108</v>
      </c>
      <c r="FL5" s="86"/>
      <c r="FM5" s="86"/>
      <c r="FN5" s="87"/>
      <c r="FO5" s="86" t="s">
        <v>14</v>
      </c>
      <c r="FP5" s="86"/>
      <c r="FQ5" s="86"/>
      <c r="FR5" s="86"/>
      <c r="FS5" s="86"/>
      <c r="FT5" s="87"/>
      <c r="FU5" s="88" t="s">
        <v>108</v>
      </c>
      <c r="FV5" s="86"/>
      <c r="FW5" s="86"/>
      <c r="FX5" s="86"/>
      <c r="FY5" s="86"/>
      <c r="FZ5" s="86"/>
      <c r="GA5" s="87"/>
      <c r="GB5" s="88" t="s">
        <v>108</v>
      </c>
      <c r="GC5" s="86"/>
      <c r="GD5" s="86"/>
      <c r="GE5" s="86"/>
      <c r="GF5" s="86"/>
      <c r="GG5" s="86"/>
      <c r="GH5" s="86"/>
      <c r="GI5" s="86"/>
      <c r="GJ5" s="86"/>
      <c r="GK5" s="86"/>
      <c r="GL5" s="87"/>
      <c r="GM5" s="86" t="s">
        <v>108</v>
      </c>
      <c r="GN5" s="86"/>
      <c r="GO5" s="86"/>
      <c r="GP5" s="87"/>
      <c r="GQ5" s="86" t="s">
        <v>14</v>
      </c>
      <c r="GR5" s="86"/>
      <c r="GS5" s="86"/>
      <c r="GT5" s="86"/>
      <c r="GU5" s="86"/>
      <c r="GV5" s="87"/>
      <c r="GW5" s="88" t="s">
        <v>108</v>
      </c>
      <c r="GX5" s="86"/>
      <c r="GY5" s="86"/>
      <c r="GZ5" s="86"/>
      <c r="HA5" s="86"/>
      <c r="HB5" s="86"/>
      <c r="HC5" s="87"/>
      <c r="HD5" s="88" t="s">
        <v>108</v>
      </c>
      <c r="HE5" s="86"/>
      <c r="HF5" s="86"/>
      <c r="HG5" s="86"/>
      <c r="HH5" s="86"/>
      <c r="HI5" s="86"/>
      <c r="HJ5" s="86"/>
      <c r="HK5" s="86"/>
      <c r="HL5" s="86"/>
      <c r="HM5" s="86"/>
      <c r="HN5" s="87"/>
      <c r="HO5" s="86" t="s">
        <v>108</v>
      </c>
      <c r="HP5" s="86"/>
      <c r="HQ5" s="86"/>
      <c r="HR5" s="87"/>
    </row>
    <row r="6" spans="1:226" ht="13.5" customHeight="1" x14ac:dyDescent="0.2">
      <c r="A6" s="125"/>
      <c r="B6" s="126"/>
      <c r="C6" s="90" t="s">
        <v>24</v>
      </c>
      <c r="D6" s="90"/>
      <c r="E6" s="90"/>
      <c r="F6" s="90"/>
      <c r="G6" s="90"/>
      <c r="H6" s="91"/>
      <c r="I6" s="89" t="s">
        <v>24</v>
      </c>
      <c r="J6" s="90"/>
      <c r="K6" s="90"/>
      <c r="L6" s="90"/>
      <c r="M6" s="90"/>
      <c r="N6" s="90"/>
      <c r="O6" s="91"/>
      <c r="P6" s="89" t="s">
        <v>24</v>
      </c>
      <c r="Q6" s="90"/>
      <c r="R6" s="90"/>
      <c r="S6" s="90"/>
      <c r="T6" s="90"/>
      <c r="U6" s="90"/>
      <c r="V6" s="90"/>
      <c r="W6" s="90"/>
      <c r="X6" s="90"/>
      <c r="Y6" s="90"/>
      <c r="Z6" s="91"/>
      <c r="AA6" s="90" t="s">
        <v>24</v>
      </c>
      <c r="AB6" s="90"/>
      <c r="AC6" s="90"/>
      <c r="AD6" s="91"/>
      <c r="AE6" s="90" t="s">
        <v>22</v>
      </c>
      <c r="AF6" s="90"/>
      <c r="AG6" s="90"/>
      <c r="AH6" s="90"/>
      <c r="AI6" s="90"/>
      <c r="AJ6" s="91"/>
      <c r="AK6" s="89" t="s">
        <v>22</v>
      </c>
      <c r="AL6" s="90"/>
      <c r="AM6" s="90"/>
      <c r="AN6" s="90"/>
      <c r="AO6" s="90"/>
      <c r="AP6" s="90"/>
      <c r="AQ6" s="91"/>
      <c r="AR6" s="89" t="s">
        <v>22</v>
      </c>
      <c r="AS6" s="90"/>
      <c r="AT6" s="90"/>
      <c r="AU6" s="90"/>
      <c r="AV6" s="90"/>
      <c r="AW6" s="90"/>
      <c r="AX6" s="90"/>
      <c r="AY6" s="90"/>
      <c r="AZ6" s="90"/>
      <c r="BA6" s="90"/>
      <c r="BB6" s="91"/>
      <c r="BC6" s="90" t="s">
        <v>22</v>
      </c>
      <c r="BD6" s="90"/>
      <c r="BE6" s="90"/>
      <c r="BF6" s="91"/>
      <c r="BG6" s="90" t="s">
        <v>151</v>
      </c>
      <c r="BH6" s="90"/>
      <c r="BI6" s="90"/>
      <c r="BJ6" s="90"/>
      <c r="BK6" s="90"/>
      <c r="BL6" s="91"/>
      <c r="BM6" s="89" t="s">
        <v>151</v>
      </c>
      <c r="BN6" s="90"/>
      <c r="BO6" s="90"/>
      <c r="BP6" s="90"/>
      <c r="BQ6" s="90"/>
      <c r="BR6" s="90"/>
      <c r="BS6" s="91"/>
      <c r="BT6" s="89" t="s">
        <v>151</v>
      </c>
      <c r="BU6" s="90"/>
      <c r="BV6" s="90"/>
      <c r="BW6" s="90"/>
      <c r="BX6" s="90"/>
      <c r="BY6" s="90"/>
      <c r="BZ6" s="90"/>
      <c r="CA6" s="90"/>
      <c r="CB6" s="90"/>
      <c r="CC6" s="90"/>
      <c r="CD6" s="91"/>
      <c r="CE6" s="90" t="s">
        <v>151</v>
      </c>
      <c r="CF6" s="90"/>
      <c r="CG6" s="90"/>
      <c r="CH6" s="91"/>
      <c r="CI6" s="90" t="s">
        <v>141</v>
      </c>
      <c r="CJ6" s="90"/>
      <c r="CK6" s="90"/>
      <c r="CL6" s="90"/>
      <c r="CM6" s="90"/>
      <c r="CN6" s="91"/>
      <c r="CO6" s="89" t="s">
        <v>141</v>
      </c>
      <c r="CP6" s="90"/>
      <c r="CQ6" s="90"/>
      <c r="CR6" s="90"/>
      <c r="CS6" s="90"/>
      <c r="CT6" s="90"/>
      <c r="CU6" s="91"/>
      <c r="CV6" s="89" t="s">
        <v>141</v>
      </c>
      <c r="CW6" s="90"/>
      <c r="CX6" s="90"/>
      <c r="CY6" s="90"/>
      <c r="CZ6" s="90"/>
      <c r="DA6" s="90"/>
      <c r="DB6" s="90"/>
      <c r="DC6" s="90"/>
      <c r="DD6" s="90"/>
      <c r="DE6" s="90"/>
      <c r="DF6" s="91"/>
      <c r="DG6" s="90" t="s">
        <v>141</v>
      </c>
      <c r="DH6" s="90"/>
      <c r="DI6" s="90"/>
      <c r="DJ6" s="91"/>
      <c r="DK6" s="90" t="s">
        <v>142</v>
      </c>
      <c r="DL6" s="90"/>
      <c r="DM6" s="90"/>
      <c r="DN6" s="90"/>
      <c r="DO6" s="90"/>
      <c r="DP6" s="91"/>
      <c r="DQ6" s="89" t="s">
        <v>142</v>
      </c>
      <c r="DR6" s="90"/>
      <c r="DS6" s="90"/>
      <c r="DT6" s="90"/>
      <c r="DU6" s="90"/>
      <c r="DV6" s="90"/>
      <c r="DW6" s="91"/>
      <c r="DX6" s="89" t="s">
        <v>142</v>
      </c>
      <c r="DY6" s="90"/>
      <c r="DZ6" s="90"/>
      <c r="EA6" s="90"/>
      <c r="EB6" s="90"/>
      <c r="EC6" s="90"/>
      <c r="ED6" s="90"/>
      <c r="EE6" s="90"/>
      <c r="EF6" s="90"/>
      <c r="EG6" s="90"/>
      <c r="EH6" s="91"/>
      <c r="EI6" s="90" t="s">
        <v>142</v>
      </c>
      <c r="EJ6" s="90"/>
      <c r="EK6" s="90"/>
      <c r="EL6" s="91"/>
      <c r="EM6" s="90" t="s">
        <v>143</v>
      </c>
      <c r="EN6" s="90"/>
      <c r="EO6" s="90"/>
      <c r="EP6" s="90"/>
      <c r="EQ6" s="90"/>
      <c r="ER6" s="91"/>
      <c r="ES6" s="89" t="s">
        <v>143</v>
      </c>
      <c r="ET6" s="90"/>
      <c r="EU6" s="90"/>
      <c r="EV6" s="90"/>
      <c r="EW6" s="90"/>
      <c r="EX6" s="90"/>
      <c r="EY6" s="91"/>
      <c r="EZ6" s="89" t="s">
        <v>143</v>
      </c>
      <c r="FA6" s="90"/>
      <c r="FB6" s="90"/>
      <c r="FC6" s="90"/>
      <c r="FD6" s="90"/>
      <c r="FE6" s="90"/>
      <c r="FF6" s="90"/>
      <c r="FG6" s="90"/>
      <c r="FH6" s="90"/>
      <c r="FI6" s="90"/>
      <c r="FJ6" s="91"/>
      <c r="FK6" s="90" t="s">
        <v>143</v>
      </c>
      <c r="FL6" s="90"/>
      <c r="FM6" s="90"/>
      <c r="FN6" s="91"/>
      <c r="FO6" s="90" t="s">
        <v>23</v>
      </c>
      <c r="FP6" s="90"/>
      <c r="FQ6" s="90"/>
      <c r="FR6" s="90"/>
      <c r="FS6" s="90"/>
      <c r="FT6" s="91"/>
      <c r="FU6" s="89" t="s">
        <v>23</v>
      </c>
      <c r="FV6" s="90"/>
      <c r="FW6" s="90"/>
      <c r="FX6" s="90"/>
      <c r="FY6" s="90"/>
      <c r="FZ6" s="90"/>
      <c r="GA6" s="91"/>
      <c r="GB6" s="89" t="s">
        <v>23</v>
      </c>
      <c r="GC6" s="90"/>
      <c r="GD6" s="90"/>
      <c r="GE6" s="90"/>
      <c r="GF6" s="90"/>
      <c r="GG6" s="90"/>
      <c r="GH6" s="90"/>
      <c r="GI6" s="90"/>
      <c r="GJ6" s="90"/>
      <c r="GK6" s="90"/>
      <c r="GL6" s="91"/>
      <c r="GM6" s="90" t="s">
        <v>23</v>
      </c>
      <c r="GN6" s="90"/>
      <c r="GO6" s="90"/>
      <c r="GP6" s="91"/>
      <c r="GQ6" s="90" t="s">
        <v>171</v>
      </c>
      <c r="GR6" s="90"/>
      <c r="GS6" s="90"/>
      <c r="GT6" s="90"/>
      <c r="GU6" s="90"/>
      <c r="GV6" s="91"/>
      <c r="GW6" s="89" t="s">
        <v>171</v>
      </c>
      <c r="GX6" s="90"/>
      <c r="GY6" s="90"/>
      <c r="GZ6" s="90"/>
      <c r="HA6" s="90"/>
      <c r="HB6" s="90"/>
      <c r="HC6" s="91"/>
      <c r="HD6" s="89" t="s">
        <v>171</v>
      </c>
      <c r="HE6" s="90"/>
      <c r="HF6" s="90"/>
      <c r="HG6" s="90"/>
      <c r="HH6" s="90"/>
      <c r="HI6" s="90"/>
      <c r="HJ6" s="90"/>
      <c r="HK6" s="90"/>
      <c r="HL6" s="90"/>
      <c r="HM6" s="90"/>
      <c r="HN6" s="91"/>
      <c r="HO6" s="90" t="s">
        <v>171</v>
      </c>
      <c r="HP6" s="90"/>
      <c r="HQ6" s="90"/>
      <c r="HR6" s="91"/>
    </row>
    <row r="7" spans="1:226" ht="15" customHeight="1" x14ac:dyDescent="0.2">
      <c r="A7" s="117" t="s">
        <v>25</v>
      </c>
      <c r="B7" s="118"/>
      <c r="C7" s="96" t="s">
        <v>26</v>
      </c>
      <c r="D7" s="96"/>
      <c r="E7" s="96"/>
      <c r="F7" s="102"/>
      <c r="G7" s="94" t="s">
        <v>27</v>
      </c>
      <c r="H7" s="112" t="s">
        <v>28</v>
      </c>
      <c r="I7" s="93" t="s">
        <v>29</v>
      </c>
      <c r="J7" s="94" t="s">
        <v>30</v>
      </c>
      <c r="K7" s="94" t="s">
        <v>114</v>
      </c>
      <c r="L7" s="94" t="s">
        <v>115</v>
      </c>
      <c r="M7" s="94" t="s">
        <v>116</v>
      </c>
      <c r="N7" s="94" t="s">
        <v>118</v>
      </c>
      <c r="O7" s="100" t="s">
        <v>31</v>
      </c>
      <c r="P7" s="101" t="s">
        <v>32</v>
      </c>
      <c r="Q7" s="95" t="s">
        <v>33</v>
      </c>
      <c r="R7" s="96" t="s">
        <v>34</v>
      </c>
      <c r="S7" s="96"/>
      <c r="T7" s="96"/>
      <c r="U7" s="96"/>
      <c r="V7" s="96"/>
      <c r="W7" s="102"/>
      <c r="X7" s="94" t="s">
        <v>35</v>
      </c>
      <c r="Y7" s="79" t="s">
        <v>36</v>
      </c>
      <c r="Z7" s="103" t="s">
        <v>37</v>
      </c>
      <c r="AA7" s="92" t="s">
        <v>38</v>
      </c>
      <c r="AB7" s="96" t="s">
        <v>39</v>
      </c>
      <c r="AC7" s="97"/>
      <c r="AD7" s="98"/>
      <c r="AE7" s="96" t="s">
        <v>26</v>
      </c>
      <c r="AF7" s="96"/>
      <c r="AG7" s="96"/>
      <c r="AH7" s="102"/>
      <c r="AI7" s="94" t="s">
        <v>27</v>
      </c>
      <c r="AJ7" s="112" t="s">
        <v>28</v>
      </c>
      <c r="AK7" s="93" t="s">
        <v>29</v>
      </c>
      <c r="AL7" s="94" t="s">
        <v>30</v>
      </c>
      <c r="AM7" s="94" t="s">
        <v>114</v>
      </c>
      <c r="AN7" s="94" t="s">
        <v>115</v>
      </c>
      <c r="AO7" s="94" t="s">
        <v>116</v>
      </c>
      <c r="AP7" s="94" t="s">
        <v>118</v>
      </c>
      <c r="AQ7" s="100" t="s">
        <v>31</v>
      </c>
      <c r="AR7" s="101" t="s">
        <v>32</v>
      </c>
      <c r="AS7" s="95" t="s">
        <v>33</v>
      </c>
      <c r="AT7" s="96" t="s">
        <v>34</v>
      </c>
      <c r="AU7" s="96"/>
      <c r="AV7" s="96"/>
      <c r="AW7" s="96"/>
      <c r="AX7" s="96"/>
      <c r="AY7" s="102"/>
      <c r="AZ7" s="94" t="s">
        <v>35</v>
      </c>
      <c r="BA7" s="79" t="s">
        <v>36</v>
      </c>
      <c r="BB7" s="103" t="s">
        <v>37</v>
      </c>
      <c r="BC7" s="92" t="s">
        <v>38</v>
      </c>
      <c r="BD7" s="96" t="s">
        <v>39</v>
      </c>
      <c r="BE7" s="97"/>
      <c r="BF7" s="98"/>
      <c r="BG7" s="96" t="s">
        <v>26</v>
      </c>
      <c r="BH7" s="96"/>
      <c r="BI7" s="96"/>
      <c r="BJ7" s="102"/>
      <c r="BK7" s="94" t="s">
        <v>27</v>
      </c>
      <c r="BL7" s="112" t="s">
        <v>28</v>
      </c>
      <c r="BM7" s="93" t="s">
        <v>29</v>
      </c>
      <c r="BN7" s="94" t="s">
        <v>30</v>
      </c>
      <c r="BO7" s="94" t="s">
        <v>114</v>
      </c>
      <c r="BP7" s="94" t="s">
        <v>115</v>
      </c>
      <c r="BQ7" s="94" t="s">
        <v>116</v>
      </c>
      <c r="BR7" s="94" t="s">
        <v>118</v>
      </c>
      <c r="BS7" s="100" t="s">
        <v>31</v>
      </c>
      <c r="BT7" s="101" t="s">
        <v>32</v>
      </c>
      <c r="BU7" s="95" t="s">
        <v>33</v>
      </c>
      <c r="BV7" s="96" t="s">
        <v>34</v>
      </c>
      <c r="BW7" s="96"/>
      <c r="BX7" s="96"/>
      <c r="BY7" s="96"/>
      <c r="BZ7" s="96"/>
      <c r="CA7" s="102"/>
      <c r="CB7" s="94" t="s">
        <v>35</v>
      </c>
      <c r="CC7" s="79" t="s">
        <v>36</v>
      </c>
      <c r="CD7" s="103" t="s">
        <v>37</v>
      </c>
      <c r="CE7" s="92" t="s">
        <v>38</v>
      </c>
      <c r="CF7" s="96" t="s">
        <v>39</v>
      </c>
      <c r="CG7" s="97"/>
      <c r="CH7" s="98"/>
      <c r="CI7" s="96" t="s">
        <v>26</v>
      </c>
      <c r="CJ7" s="96"/>
      <c r="CK7" s="96"/>
      <c r="CL7" s="102"/>
      <c r="CM7" s="94" t="s">
        <v>27</v>
      </c>
      <c r="CN7" s="112" t="s">
        <v>28</v>
      </c>
      <c r="CO7" s="93" t="s">
        <v>29</v>
      </c>
      <c r="CP7" s="94" t="s">
        <v>30</v>
      </c>
      <c r="CQ7" s="94" t="s">
        <v>114</v>
      </c>
      <c r="CR7" s="94" t="s">
        <v>115</v>
      </c>
      <c r="CS7" s="94" t="s">
        <v>116</v>
      </c>
      <c r="CT7" s="94" t="s">
        <v>118</v>
      </c>
      <c r="CU7" s="100" t="s">
        <v>31</v>
      </c>
      <c r="CV7" s="101" t="s">
        <v>32</v>
      </c>
      <c r="CW7" s="95" t="s">
        <v>33</v>
      </c>
      <c r="CX7" s="96" t="s">
        <v>34</v>
      </c>
      <c r="CY7" s="96"/>
      <c r="CZ7" s="96"/>
      <c r="DA7" s="96"/>
      <c r="DB7" s="96"/>
      <c r="DC7" s="102"/>
      <c r="DD7" s="94" t="s">
        <v>35</v>
      </c>
      <c r="DE7" s="79" t="s">
        <v>36</v>
      </c>
      <c r="DF7" s="103" t="s">
        <v>37</v>
      </c>
      <c r="DG7" s="92" t="s">
        <v>38</v>
      </c>
      <c r="DH7" s="96" t="s">
        <v>39</v>
      </c>
      <c r="DI7" s="97"/>
      <c r="DJ7" s="98"/>
      <c r="DK7" s="96" t="s">
        <v>26</v>
      </c>
      <c r="DL7" s="96"/>
      <c r="DM7" s="96"/>
      <c r="DN7" s="102"/>
      <c r="DO7" s="94" t="s">
        <v>27</v>
      </c>
      <c r="DP7" s="112" t="s">
        <v>28</v>
      </c>
      <c r="DQ7" s="93" t="s">
        <v>29</v>
      </c>
      <c r="DR7" s="94" t="s">
        <v>30</v>
      </c>
      <c r="DS7" s="94" t="s">
        <v>114</v>
      </c>
      <c r="DT7" s="94" t="s">
        <v>115</v>
      </c>
      <c r="DU7" s="94" t="s">
        <v>116</v>
      </c>
      <c r="DV7" s="94" t="s">
        <v>118</v>
      </c>
      <c r="DW7" s="100" t="s">
        <v>31</v>
      </c>
      <c r="DX7" s="101" t="s">
        <v>32</v>
      </c>
      <c r="DY7" s="92" t="s">
        <v>33</v>
      </c>
      <c r="DZ7" s="96" t="s">
        <v>34</v>
      </c>
      <c r="EA7" s="96"/>
      <c r="EB7" s="96"/>
      <c r="EC7" s="96"/>
      <c r="ED7" s="96"/>
      <c r="EE7" s="102"/>
      <c r="EF7" s="94" t="s">
        <v>35</v>
      </c>
      <c r="EG7" s="79" t="s">
        <v>36</v>
      </c>
      <c r="EH7" s="103" t="s">
        <v>37</v>
      </c>
      <c r="EI7" s="92" t="s">
        <v>38</v>
      </c>
      <c r="EJ7" s="96" t="s">
        <v>39</v>
      </c>
      <c r="EK7" s="97"/>
      <c r="EL7" s="98"/>
      <c r="EM7" s="96" t="s">
        <v>26</v>
      </c>
      <c r="EN7" s="96"/>
      <c r="EO7" s="96"/>
      <c r="EP7" s="102"/>
      <c r="EQ7" s="94" t="s">
        <v>27</v>
      </c>
      <c r="ER7" s="112" t="s">
        <v>28</v>
      </c>
      <c r="ES7" s="93" t="s">
        <v>29</v>
      </c>
      <c r="ET7" s="94" t="s">
        <v>30</v>
      </c>
      <c r="EU7" s="94" t="s">
        <v>114</v>
      </c>
      <c r="EV7" s="94" t="s">
        <v>115</v>
      </c>
      <c r="EW7" s="94" t="s">
        <v>116</v>
      </c>
      <c r="EX7" s="94" t="s">
        <v>118</v>
      </c>
      <c r="EY7" s="100" t="s">
        <v>31</v>
      </c>
      <c r="EZ7" s="101" t="s">
        <v>32</v>
      </c>
      <c r="FA7" s="92" t="s">
        <v>33</v>
      </c>
      <c r="FB7" s="96" t="s">
        <v>34</v>
      </c>
      <c r="FC7" s="96"/>
      <c r="FD7" s="96"/>
      <c r="FE7" s="96"/>
      <c r="FF7" s="96"/>
      <c r="FG7" s="102"/>
      <c r="FH7" s="94" t="s">
        <v>35</v>
      </c>
      <c r="FI7" s="79" t="s">
        <v>36</v>
      </c>
      <c r="FJ7" s="103" t="s">
        <v>37</v>
      </c>
      <c r="FK7" s="92" t="s">
        <v>38</v>
      </c>
      <c r="FL7" s="96" t="s">
        <v>39</v>
      </c>
      <c r="FM7" s="97"/>
      <c r="FN7" s="98"/>
      <c r="FO7" s="96" t="s">
        <v>26</v>
      </c>
      <c r="FP7" s="96"/>
      <c r="FQ7" s="96"/>
      <c r="FR7" s="102"/>
      <c r="FS7" s="94" t="s">
        <v>27</v>
      </c>
      <c r="FT7" s="112" t="s">
        <v>28</v>
      </c>
      <c r="FU7" s="93" t="s">
        <v>29</v>
      </c>
      <c r="FV7" s="94" t="s">
        <v>30</v>
      </c>
      <c r="FW7" s="94" t="s">
        <v>114</v>
      </c>
      <c r="FX7" s="94" t="s">
        <v>115</v>
      </c>
      <c r="FY7" s="94" t="s">
        <v>116</v>
      </c>
      <c r="FZ7" s="94" t="s">
        <v>118</v>
      </c>
      <c r="GA7" s="100" t="s">
        <v>31</v>
      </c>
      <c r="GB7" s="101" t="s">
        <v>32</v>
      </c>
      <c r="GC7" s="92" t="s">
        <v>33</v>
      </c>
      <c r="GD7" s="96" t="s">
        <v>34</v>
      </c>
      <c r="GE7" s="96"/>
      <c r="GF7" s="96"/>
      <c r="GG7" s="96"/>
      <c r="GH7" s="96"/>
      <c r="GI7" s="102"/>
      <c r="GJ7" s="94" t="s">
        <v>35</v>
      </c>
      <c r="GK7" s="79" t="s">
        <v>36</v>
      </c>
      <c r="GL7" s="103" t="s">
        <v>37</v>
      </c>
      <c r="GM7" s="92" t="s">
        <v>38</v>
      </c>
      <c r="GN7" s="96" t="s">
        <v>39</v>
      </c>
      <c r="GO7" s="97"/>
      <c r="GP7" s="98"/>
      <c r="GQ7" s="96" t="s">
        <v>26</v>
      </c>
      <c r="GR7" s="96"/>
      <c r="GS7" s="96"/>
      <c r="GT7" s="102"/>
      <c r="GU7" s="94" t="s">
        <v>27</v>
      </c>
      <c r="GV7" s="112" t="s">
        <v>28</v>
      </c>
      <c r="GW7" s="93" t="s">
        <v>29</v>
      </c>
      <c r="GX7" s="94" t="s">
        <v>30</v>
      </c>
      <c r="GY7" s="94" t="s">
        <v>114</v>
      </c>
      <c r="GZ7" s="94" t="s">
        <v>115</v>
      </c>
      <c r="HA7" s="94" t="s">
        <v>116</v>
      </c>
      <c r="HB7" s="94" t="s">
        <v>118</v>
      </c>
      <c r="HC7" s="100" t="s">
        <v>31</v>
      </c>
      <c r="HD7" s="101" t="s">
        <v>32</v>
      </c>
      <c r="HE7" s="92" t="s">
        <v>33</v>
      </c>
      <c r="HF7" s="96" t="s">
        <v>34</v>
      </c>
      <c r="HG7" s="96"/>
      <c r="HH7" s="96"/>
      <c r="HI7" s="96"/>
      <c r="HJ7" s="96"/>
      <c r="HK7" s="102"/>
      <c r="HL7" s="94" t="s">
        <v>35</v>
      </c>
      <c r="HM7" s="79" t="s">
        <v>36</v>
      </c>
      <c r="HN7" s="103" t="s">
        <v>37</v>
      </c>
      <c r="HO7" s="92" t="s">
        <v>38</v>
      </c>
      <c r="HP7" s="96" t="s">
        <v>39</v>
      </c>
      <c r="HQ7" s="97"/>
      <c r="HR7" s="98"/>
    </row>
    <row r="8" spans="1:226" ht="10.5" customHeight="1" x14ac:dyDescent="0.2">
      <c r="A8" s="119"/>
      <c r="B8" s="120"/>
      <c r="C8" s="107" t="s">
        <v>40</v>
      </c>
      <c r="D8" s="108"/>
      <c r="E8" s="107" t="s">
        <v>41</v>
      </c>
      <c r="F8" s="5"/>
      <c r="G8" s="94"/>
      <c r="H8" s="100"/>
      <c r="I8" s="93"/>
      <c r="J8" s="94"/>
      <c r="K8" s="94"/>
      <c r="L8" s="94"/>
      <c r="M8" s="94"/>
      <c r="N8" s="94"/>
      <c r="O8" s="100"/>
      <c r="P8" s="93"/>
      <c r="Q8" s="94"/>
      <c r="R8" s="78" t="s">
        <v>42</v>
      </c>
      <c r="S8" s="78" t="s">
        <v>43</v>
      </c>
      <c r="T8" s="78" t="s">
        <v>44</v>
      </c>
      <c r="U8" s="78" t="s">
        <v>45</v>
      </c>
      <c r="V8" s="78" t="s">
        <v>46</v>
      </c>
      <c r="W8" s="78" t="s">
        <v>41</v>
      </c>
      <c r="X8" s="94"/>
      <c r="Y8" s="79"/>
      <c r="Z8" s="104"/>
      <c r="AA8" s="92"/>
      <c r="AB8" s="107" t="s">
        <v>40</v>
      </c>
      <c r="AC8" s="108"/>
      <c r="AD8" s="99" t="s">
        <v>47</v>
      </c>
      <c r="AE8" s="107" t="s">
        <v>40</v>
      </c>
      <c r="AF8" s="108"/>
      <c r="AG8" s="107" t="s">
        <v>41</v>
      </c>
      <c r="AH8" s="5"/>
      <c r="AI8" s="94"/>
      <c r="AJ8" s="100"/>
      <c r="AK8" s="93"/>
      <c r="AL8" s="94"/>
      <c r="AM8" s="94"/>
      <c r="AN8" s="94"/>
      <c r="AO8" s="94"/>
      <c r="AP8" s="94"/>
      <c r="AQ8" s="100"/>
      <c r="AR8" s="93"/>
      <c r="AS8" s="94"/>
      <c r="AT8" s="78" t="s">
        <v>42</v>
      </c>
      <c r="AU8" s="78" t="s">
        <v>43</v>
      </c>
      <c r="AV8" s="78" t="s">
        <v>44</v>
      </c>
      <c r="AW8" s="78" t="s">
        <v>45</v>
      </c>
      <c r="AX8" s="78" t="s">
        <v>46</v>
      </c>
      <c r="AY8" s="78" t="s">
        <v>41</v>
      </c>
      <c r="AZ8" s="94"/>
      <c r="BA8" s="79"/>
      <c r="BB8" s="104"/>
      <c r="BC8" s="92"/>
      <c r="BD8" s="107" t="s">
        <v>40</v>
      </c>
      <c r="BE8" s="108"/>
      <c r="BF8" s="99" t="s">
        <v>47</v>
      </c>
      <c r="BG8" s="107" t="s">
        <v>40</v>
      </c>
      <c r="BH8" s="108"/>
      <c r="BI8" s="107" t="s">
        <v>41</v>
      </c>
      <c r="BJ8" s="5"/>
      <c r="BK8" s="94"/>
      <c r="BL8" s="100"/>
      <c r="BM8" s="93"/>
      <c r="BN8" s="94"/>
      <c r="BO8" s="94"/>
      <c r="BP8" s="94"/>
      <c r="BQ8" s="94"/>
      <c r="BR8" s="94"/>
      <c r="BS8" s="100"/>
      <c r="BT8" s="93"/>
      <c r="BU8" s="94"/>
      <c r="BV8" s="78" t="s">
        <v>42</v>
      </c>
      <c r="BW8" s="78" t="s">
        <v>43</v>
      </c>
      <c r="BX8" s="78" t="s">
        <v>44</v>
      </c>
      <c r="BY8" s="78" t="s">
        <v>45</v>
      </c>
      <c r="BZ8" s="78" t="s">
        <v>46</v>
      </c>
      <c r="CA8" s="78" t="s">
        <v>41</v>
      </c>
      <c r="CB8" s="94"/>
      <c r="CC8" s="79"/>
      <c r="CD8" s="104"/>
      <c r="CE8" s="92"/>
      <c r="CF8" s="107" t="s">
        <v>40</v>
      </c>
      <c r="CG8" s="108"/>
      <c r="CH8" s="99" t="s">
        <v>47</v>
      </c>
      <c r="CI8" s="107" t="s">
        <v>40</v>
      </c>
      <c r="CJ8" s="108"/>
      <c r="CK8" s="107" t="s">
        <v>41</v>
      </c>
      <c r="CL8" s="5"/>
      <c r="CM8" s="94"/>
      <c r="CN8" s="100"/>
      <c r="CO8" s="93"/>
      <c r="CP8" s="94"/>
      <c r="CQ8" s="94"/>
      <c r="CR8" s="94"/>
      <c r="CS8" s="94"/>
      <c r="CT8" s="94"/>
      <c r="CU8" s="100"/>
      <c r="CV8" s="93"/>
      <c r="CW8" s="94"/>
      <c r="CX8" s="78" t="s">
        <v>42</v>
      </c>
      <c r="CY8" s="78" t="s">
        <v>43</v>
      </c>
      <c r="CZ8" s="78" t="s">
        <v>44</v>
      </c>
      <c r="DA8" s="78" t="s">
        <v>45</v>
      </c>
      <c r="DB8" s="78" t="s">
        <v>46</v>
      </c>
      <c r="DC8" s="78" t="s">
        <v>41</v>
      </c>
      <c r="DD8" s="94"/>
      <c r="DE8" s="79"/>
      <c r="DF8" s="104"/>
      <c r="DG8" s="92"/>
      <c r="DH8" s="107" t="s">
        <v>40</v>
      </c>
      <c r="DI8" s="108"/>
      <c r="DJ8" s="99" t="s">
        <v>47</v>
      </c>
      <c r="DK8" s="107" t="s">
        <v>40</v>
      </c>
      <c r="DL8" s="108"/>
      <c r="DM8" s="107" t="s">
        <v>41</v>
      </c>
      <c r="DN8" s="5"/>
      <c r="DO8" s="94"/>
      <c r="DP8" s="100"/>
      <c r="DQ8" s="93"/>
      <c r="DR8" s="94"/>
      <c r="DS8" s="94"/>
      <c r="DT8" s="94"/>
      <c r="DU8" s="94"/>
      <c r="DV8" s="94"/>
      <c r="DW8" s="100"/>
      <c r="DX8" s="93"/>
      <c r="DY8" s="92"/>
      <c r="DZ8" s="78" t="s">
        <v>42</v>
      </c>
      <c r="EA8" s="78" t="s">
        <v>43</v>
      </c>
      <c r="EB8" s="78" t="s">
        <v>44</v>
      </c>
      <c r="EC8" s="78" t="s">
        <v>45</v>
      </c>
      <c r="ED8" s="78" t="s">
        <v>46</v>
      </c>
      <c r="EE8" s="78" t="s">
        <v>41</v>
      </c>
      <c r="EF8" s="94"/>
      <c r="EG8" s="79"/>
      <c r="EH8" s="104"/>
      <c r="EI8" s="92"/>
      <c r="EJ8" s="107" t="s">
        <v>40</v>
      </c>
      <c r="EK8" s="108"/>
      <c r="EL8" s="99" t="s">
        <v>47</v>
      </c>
      <c r="EM8" s="107" t="s">
        <v>40</v>
      </c>
      <c r="EN8" s="108"/>
      <c r="EO8" s="107" t="s">
        <v>41</v>
      </c>
      <c r="EP8" s="5"/>
      <c r="EQ8" s="94"/>
      <c r="ER8" s="100"/>
      <c r="ES8" s="93"/>
      <c r="ET8" s="94"/>
      <c r="EU8" s="94"/>
      <c r="EV8" s="94"/>
      <c r="EW8" s="94"/>
      <c r="EX8" s="94"/>
      <c r="EY8" s="100"/>
      <c r="EZ8" s="93"/>
      <c r="FA8" s="92"/>
      <c r="FB8" s="78" t="s">
        <v>42</v>
      </c>
      <c r="FC8" s="78" t="s">
        <v>43</v>
      </c>
      <c r="FD8" s="78" t="s">
        <v>44</v>
      </c>
      <c r="FE8" s="78" t="s">
        <v>45</v>
      </c>
      <c r="FF8" s="78" t="s">
        <v>46</v>
      </c>
      <c r="FG8" s="78" t="s">
        <v>41</v>
      </c>
      <c r="FH8" s="94"/>
      <c r="FI8" s="79"/>
      <c r="FJ8" s="104"/>
      <c r="FK8" s="92"/>
      <c r="FL8" s="107" t="s">
        <v>40</v>
      </c>
      <c r="FM8" s="108"/>
      <c r="FN8" s="99" t="s">
        <v>47</v>
      </c>
      <c r="FO8" s="107" t="s">
        <v>40</v>
      </c>
      <c r="FP8" s="108"/>
      <c r="FQ8" s="107" t="s">
        <v>41</v>
      </c>
      <c r="FR8" s="5"/>
      <c r="FS8" s="94"/>
      <c r="FT8" s="100"/>
      <c r="FU8" s="93"/>
      <c r="FV8" s="94"/>
      <c r="FW8" s="94"/>
      <c r="FX8" s="94"/>
      <c r="FY8" s="94"/>
      <c r="FZ8" s="94"/>
      <c r="GA8" s="100"/>
      <c r="GB8" s="93"/>
      <c r="GC8" s="92"/>
      <c r="GD8" s="78" t="s">
        <v>42</v>
      </c>
      <c r="GE8" s="78" t="s">
        <v>43</v>
      </c>
      <c r="GF8" s="78" t="s">
        <v>44</v>
      </c>
      <c r="GG8" s="78" t="s">
        <v>45</v>
      </c>
      <c r="GH8" s="78" t="s">
        <v>46</v>
      </c>
      <c r="GI8" s="78" t="s">
        <v>41</v>
      </c>
      <c r="GJ8" s="94"/>
      <c r="GK8" s="79"/>
      <c r="GL8" s="104"/>
      <c r="GM8" s="92"/>
      <c r="GN8" s="107" t="s">
        <v>40</v>
      </c>
      <c r="GO8" s="108"/>
      <c r="GP8" s="99" t="s">
        <v>47</v>
      </c>
      <c r="GQ8" s="107" t="s">
        <v>40</v>
      </c>
      <c r="GR8" s="108"/>
      <c r="GS8" s="107" t="s">
        <v>41</v>
      </c>
      <c r="GT8" s="5"/>
      <c r="GU8" s="94"/>
      <c r="GV8" s="100"/>
      <c r="GW8" s="93"/>
      <c r="GX8" s="94"/>
      <c r="GY8" s="94"/>
      <c r="GZ8" s="94"/>
      <c r="HA8" s="94"/>
      <c r="HB8" s="94"/>
      <c r="HC8" s="100"/>
      <c r="HD8" s="93"/>
      <c r="HE8" s="92"/>
      <c r="HF8" s="78" t="s">
        <v>42</v>
      </c>
      <c r="HG8" s="78" t="s">
        <v>43</v>
      </c>
      <c r="HH8" s="78" t="s">
        <v>44</v>
      </c>
      <c r="HI8" s="78" t="s">
        <v>45</v>
      </c>
      <c r="HJ8" s="78" t="s">
        <v>46</v>
      </c>
      <c r="HK8" s="78" t="s">
        <v>41</v>
      </c>
      <c r="HL8" s="94"/>
      <c r="HM8" s="79"/>
      <c r="HN8" s="104"/>
      <c r="HO8" s="92"/>
      <c r="HP8" s="107" t="s">
        <v>40</v>
      </c>
      <c r="HQ8" s="108"/>
      <c r="HR8" s="99" t="s">
        <v>47</v>
      </c>
    </row>
    <row r="9" spans="1:226" ht="15" customHeight="1" x14ac:dyDescent="0.2">
      <c r="A9" s="119"/>
      <c r="B9" s="120"/>
      <c r="C9" s="109"/>
      <c r="D9" s="110"/>
      <c r="E9" s="94"/>
      <c r="F9" s="113" t="s">
        <v>48</v>
      </c>
      <c r="G9" s="94"/>
      <c r="H9" s="100"/>
      <c r="I9" s="93"/>
      <c r="J9" s="94"/>
      <c r="K9" s="94"/>
      <c r="L9" s="94"/>
      <c r="M9" s="94"/>
      <c r="N9" s="94"/>
      <c r="O9" s="100"/>
      <c r="P9" s="93"/>
      <c r="Q9" s="94"/>
      <c r="R9" s="79"/>
      <c r="S9" s="79"/>
      <c r="T9" s="79"/>
      <c r="U9" s="79"/>
      <c r="V9" s="79"/>
      <c r="W9" s="79"/>
      <c r="X9" s="94"/>
      <c r="Y9" s="79"/>
      <c r="Z9" s="104"/>
      <c r="AA9" s="92"/>
      <c r="AB9" s="109"/>
      <c r="AC9" s="110"/>
      <c r="AD9" s="100"/>
      <c r="AE9" s="109"/>
      <c r="AF9" s="110"/>
      <c r="AG9" s="94"/>
      <c r="AH9" s="113" t="s">
        <v>48</v>
      </c>
      <c r="AI9" s="94"/>
      <c r="AJ9" s="100"/>
      <c r="AK9" s="93"/>
      <c r="AL9" s="94"/>
      <c r="AM9" s="94"/>
      <c r="AN9" s="94"/>
      <c r="AO9" s="94"/>
      <c r="AP9" s="94"/>
      <c r="AQ9" s="100"/>
      <c r="AR9" s="93"/>
      <c r="AS9" s="94"/>
      <c r="AT9" s="79"/>
      <c r="AU9" s="79"/>
      <c r="AV9" s="79"/>
      <c r="AW9" s="79"/>
      <c r="AX9" s="79"/>
      <c r="AY9" s="79"/>
      <c r="AZ9" s="94"/>
      <c r="BA9" s="79"/>
      <c r="BB9" s="104"/>
      <c r="BC9" s="92"/>
      <c r="BD9" s="109"/>
      <c r="BE9" s="110"/>
      <c r="BF9" s="100"/>
      <c r="BG9" s="109"/>
      <c r="BH9" s="110"/>
      <c r="BI9" s="94"/>
      <c r="BJ9" s="113" t="s">
        <v>48</v>
      </c>
      <c r="BK9" s="94"/>
      <c r="BL9" s="100"/>
      <c r="BM9" s="93"/>
      <c r="BN9" s="94"/>
      <c r="BO9" s="94"/>
      <c r="BP9" s="94"/>
      <c r="BQ9" s="94"/>
      <c r="BR9" s="94"/>
      <c r="BS9" s="100"/>
      <c r="BT9" s="93"/>
      <c r="BU9" s="94"/>
      <c r="BV9" s="79"/>
      <c r="BW9" s="79"/>
      <c r="BX9" s="79"/>
      <c r="BY9" s="79"/>
      <c r="BZ9" s="79"/>
      <c r="CA9" s="79"/>
      <c r="CB9" s="94"/>
      <c r="CC9" s="79"/>
      <c r="CD9" s="104"/>
      <c r="CE9" s="92"/>
      <c r="CF9" s="109"/>
      <c r="CG9" s="110"/>
      <c r="CH9" s="100"/>
      <c r="CI9" s="109"/>
      <c r="CJ9" s="110"/>
      <c r="CK9" s="94"/>
      <c r="CL9" s="113" t="s">
        <v>48</v>
      </c>
      <c r="CM9" s="94"/>
      <c r="CN9" s="100"/>
      <c r="CO9" s="93"/>
      <c r="CP9" s="94"/>
      <c r="CQ9" s="94"/>
      <c r="CR9" s="94"/>
      <c r="CS9" s="94"/>
      <c r="CT9" s="94"/>
      <c r="CU9" s="100"/>
      <c r="CV9" s="93"/>
      <c r="CW9" s="94"/>
      <c r="CX9" s="79"/>
      <c r="CY9" s="79"/>
      <c r="CZ9" s="79"/>
      <c r="DA9" s="79"/>
      <c r="DB9" s="79"/>
      <c r="DC9" s="79"/>
      <c r="DD9" s="94"/>
      <c r="DE9" s="79"/>
      <c r="DF9" s="104"/>
      <c r="DG9" s="92"/>
      <c r="DH9" s="109"/>
      <c r="DI9" s="110"/>
      <c r="DJ9" s="100"/>
      <c r="DK9" s="109"/>
      <c r="DL9" s="110"/>
      <c r="DM9" s="94"/>
      <c r="DN9" s="113" t="s">
        <v>48</v>
      </c>
      <c r="DO9" s="94"/>
      <c r="DP9" s="100"/>
      <c r="DQ9" s="93"/>
      <c r="DR9" s="94"/>
      <c r="DS9" s="94"/>
      <c r="DT9" s="94"/>
      <c r="DU9" s="94"/>
      <c r="DV9" s="94"/>
      <c r="DW9" s="100"/>
      <c r="DX9" s="93"/>
      <c r="DY9" s="92"/>
      <c r="DZ9" s="79"/>
      <c r="EA9" s="79"/>
      <c r="EB9" s="79"/>
      <c r="EC9" s="79"/>
      <c r="ED9" s="79"/>
      <c r="EE9" s="79"/>
      <c r="EF9" s="94"/>
      <c r="EG9" s="79"/>
      <c r="EH9" s="104"/>
      <c r="EI9" s="92"/>
      <c r="EJ9" s="109"/>
      <c r="EK9" s="110"/>
      <c r="EL9" s="100"/>
      <c r="EM9" s="109"/>
      <c r="EN9" s="110"/>
      <c r="EO9" s="94"/>
      <c r="EP9" s="113" t="s">
        <v>48</v>
      </c>
      <c r="EQ9" s="94"/>
      <c r="ER9" s="100"/>
      <c r="ES9" s="93"/>
      <c r="ET9" s="94"/>
      <c r="EU9" s="94"/>
      <c r="EV9" s="94"/>
      <c r="EW9" s="94"/>
      <c r="EX9" s="94"/>
      <c r="EY9" s="100"/>
      <c r="EZ9" s="93"/>
      <c r="FA9" s="92"/>
      <c r="FB9" s="79"/>
      <c r="FC9" s="79"/>
      <c r="FD9" s="79"/>
      <c r="FE9" s="79"/>
      <c r="FF9" s="79"/>
      <c r="FG9" s="79"/>
      <c r="FH9" s="94"/>
      <c r="FI9" s="79"/>
      <c r="FJ9" s="104"/>
      <c r="FK9" s="92"/>
      <c r="FL9" s="109"/>
      <c r="FM9" s="110"/>
      <c r="FN9" s="100"/>
      <c r="FO9" s="109"/>
      <c r="FP9" s="110"/>
      <c r="FQ9" s="94"/>
      <c r="FR9" s="113" t="s">
        <v>48</v>
      </c>
      <c r="FS9" s="94"/>
      <c r="FT9" s="100"/>
      <c r="FU9" s="93"/>
      <c r="FV9" s="94"/>
      <c r="FW9" s="94"/>
      <c r="FX9" s="94"/>
      <c r="FY9" s="94"/>
      <c r="FZ9" s="94"/>
      <c r="GA9" s="100"/>
      <c r="GB9" s="93"/>
      <c r="GC9" s="92"/>
      <c r="GD9" s="79"/>
      <c r="GE9" s="79"/>
      <c r="GF9" s="79"/>
      <c r="GG9" s="79"/>
      <c r="GH9" s="79"/>
      <c r="GI9" s="79"/>
      <c r="GJ9" s="94"/>
      <c r="GK9" s="79"/>
      <c r="GL9" s="104"/>
      <c r="GM9" s="92"/>
      <c r="GN9" s="109"/>
      <c r="GO9" s="110"/>
      <c r="GP9" s="100"/>
      <c r="GQ9" s="109"/>
      <c r="GR9" s="110"/>
      <c r="GS9" s="94"/>
      <c r="GT9" s="113" t="s">
        <v>48</v>
      </c>
      <c r="GU9" s="94"/>
      <c r="GV9" s="100"/>
      <c r="GW9" s="93"/>
      <c r="GX9" s="94"/>
      <c r="GY9" s="94"/>
      <c r="GZ9" s="94"/>
      <c r="HA9" s="94"/>
      <c r="HB9" s="94"/>
      <c r="HC9" s="100"/>
      <c r="HD9" s="93"/>
      <c r="HE9" s="92"/>
      <c r="HF9" s="79"/>
      <c r="HG9" s="79"/>
      <c r="HH9" s="79"/>
      <c r="HI9" s="79"/>
      <c r="HJ9" s="79"/>
      <c r="HK9" s="79"/>
      <c r="HL9" s="94"/>
      <c r="HM9" s="79"/>
      <c r="HN9" s="104"/>
      <c r="HO9" s="92"/>
      <c r="HP9" s="109"/>
      <c r="HQ9" s="110"/>
      <c r="HR9" s="100"/>
    </row>
    <row r="10" spans="1:226" ht="15" customHeight="1" x14ac:dyDescent="0.2">
      <c r="A10" s="119"/>
      <c r="B10" s="120"/>
      <c r="C10" s="115" t="s">
        <v>49</v>
      </c>
      <c r="D10" s="111" t="s">
        <v>50</v>
      </c>
      <c r="E10" s="94"/>
      <c r="F10" s="114"/>
      <c r="G10" s="94"/>
      <c r="H10" s="100"/>
      <c r="I10" s="93"/>
      <c r="J10" s="94"/>
      <c r="K10" s="94"/>
      <c r="L10" s="94"/>
      <c r="M10" s="94"/>
      <c r="N10" s="94"/>
      <c r="O10" s="100"/>
      <c r="P10" s="93"/>
      <c r="Q10" s="94"/>
      <c r="R10" s="79"/>
      <c r="S10" s="79"/>
      <c r="T10" s="79"/>
      <c r="U10" s="79"/>
      <c r="V10" s="79"/>
      <c r="W10" s="79"/>
      <c r="X10" s="94"/>
      <c r="Y10" s="79"/>
      <c r="Z10" s="104"/>
      <c r="AA10" s="92"/>
      <c r="AB10" s="105" t="s">
        <v>49</v>
      </c>
      <c r="AC10" s="105" t="s">
        <v>50</v>
      </c>
      <c r="AD10" s="100"/>
      <c r="AE10" s="115" t="s">
        <v>49</v>
      </c>
      <c r="AF10" s="111" t="s">
        <v>50</v>
      </c>
      <c r="AG10" s="94"/>
      <c r="AH10" s="114"/>
      <c r="AI10" s="94"/>
      <c r="AJ10" s="100"/>
      <c r="AK10" s="93"/>
      <c r="AL10" s="94"/>
      <c r="AM10" s="94"/>
      <c r="AN10" s="94"/>
      <c r="AO10" s="94"/>
      <c r="AP10" s="94"/>
      <c r="AQ10" s="100"/>
      <c r="AR10" s="93"/>
      <c r="AS10" s="94"/>
      <c r="AT10" s="79"/>
      <c r="AU10" s="79"/>
      <c r="AV10" s="79"/>
      <c r="AW10" s="79"/>
      <c r="AX10" s="79"/>
      <c r="AY10" s="79"/>
      <c r="AZ10" s="94"/>
      <c r="BA10" s="79"/>
      <c r="BB10" s="104"/>
      <c r="BC10" s="92"/>
      <c r="BD10" s="105" t="s">
        <v>49</v>
      </c>
      <c r="BE10" s="105" t="s">
        <v>50</v>
      </c>
      <c r="BF10" s="100"/>
      <c r="BG10" s="115" t="s">
        <v>49</v>
      </c>
      <c r="BH10" s="111" t="s">
        <v>50</v>
      </c>
      <c r="BI10" s="94"/>
      <c r="BJ10" s="114"/>
      <c r="BK10" s="94"/>
      <c r="BL10" s="100"/>
      <c r="BM10" s="93"/>
      <c r="BN10" s="94"/>
      <c r="BO10" s="94"/>
      <c r="BP10" s="94"/>
      <c r="BQ10" s="94"/>
      <c r="BR10" s="94"/>
      <c r="BS10" s="100"/>
      <c r="BT10" s="93"/>
      <c r="BU10" s="94"/>
      <c r="BV10" s="79"/>
      <c r="BW10" s="79"/>
      <c r="BX10" s="79"/>
      <c r="BY10" s="79"/>
      <c r="BZ10" s="79"/>
      <c r="CA10" s="79"/>
      <c r="CB10" s="94"/>
      <c r="CC10" s="79"/>
      <c r="CD10" s="104"/>
      <c r="CE10" s="92"/>
      <c r="CF10" s="105" t="s">
        <v>49</v>
      </c>
      <c r="CG10" s="105" t="s">
        <v>50</v>
      </c>
      <c r="CH10" s="100"/>
      <c r="CI10" s="115" t="s">
        <v>49</v>
      </c>
      <c r="CJ10" s="111" t="s">
        <v>50</v>
      </c>
      <c r="CK10" s="94"/>
      <c r="CL10" s="114"/>
      <c r="CM10" s="94"/>
      <c r="CN10" s="100"/>
      <c r="CO10" s="93"/>
      <c r="CP10" s="94"/>
      <c r="CQ10" s="94"/>
      <c r="CR10" s="94"/>
      <c r="CS10" s="94"/>
      <c r="CT10" s="94"/>
      <c r="CU10" s="100"/>
      <c r="CV10" s="93"/>
      <c r="CW10" s="94"/>
      <c r="CX10" s="79"/>
      <c r="CY10" s="79"/>
      <c r="CZ10" s="79"/>
      <c r="DA10" s="79"/>
      <c r="DB10" s="79"/>
      <c r="DC10" s="79"/>
      <c r="DD10" s="94"/>
      <c r="DE10" s="79"/>
      <c r="DF10" s="104"/>
      <c r="DG10" s="92"/>
      <c r="DH10" s="105" t="s">
        <v>49</v>
      </c>
      <c r="DI10" s="105" t="s">
        <v>50</v>
      </c>
      <c r="DJ10" s="100"/>
      <c r="DK10" s="115" t="s">
        <v>49</v>
      </c>
      <c r="DL10" s="111" t="s">
        <v>50</v>
      </c>
      <c r="DM10" s="94"/>
      <c r="DN10" s="114"/>
      <c r="DO10" s="94"/>
      <c r="DP10" s="100"/>
      <c r="DQ10" s="93"/>
      <c r="DR10" s="94"/>
      <c r="DS10" s="94"/>
      <c r="DT10" s="94"/>
      <c r="DU10" s="94"/>
      <c r="DV10" s="94"/>
      <c r="DW10" s="100"/>
      <c r="DX10" s="93"/>
      <c r="DY10" s="92"/>
      <c r="DZ10" s="79"/>
      <c r="EA10" s="79"/>
      <c r="EB10" s="79"/>
      <c r="EC10" s="79"/>
      <c r="ED10" s="79"/>
      <c r="EE10" s="79"/>
      <c r="EF10" s="94"/>
      <c r="EG10" s="79"/>
      <c r="EH10" s="104"/>
      <c r="EI10" s="92"/>
      <c r="EJ10" s="105" t="s">
        <v>49</v>
      </c>
      <c r="EK10" s="105" t="s">
        <v>50</v>
      </c>
      <c r="EL10" s="100"/>
      <c r="EM10" s="115" t="s">
        <v>49</v>
      </c>
      <c r="EN10" s="111" t="s">
        <v>50</v>
      </c>
      <c r="EO10" s="94"/>
      <c r="EP10" s="114"/>
      <c r="EQ10" s="94"/>
      <c r="ER10" s="100"/>
      <c r="ES10" s="93"/>
      <c r="ET10" s="94"/>
      <c r="EU10" s="94"/>
      <c r="EV10" s="94"/>
      <c r="EW10" s="94"/>
      <c r="EX10" s="94"/>
      <c r="EY10" s="100"/>
      <c r="EZ10" s="93"/>
      <c r="FA10" s="92"/>
      <c r="FB10" s="79"/>
      <c r="FC10" s="79"/>
      <c r="FD10" s="79"/>
      <c r="FE10" s="79"/>
      <c r="FF10" s="79"/>
      <c r="FG10" s="79"/>
      <c r="FH10" s="94"/>
      <c r="FI10" s="79"/>
      <c r="FJ10" s="104"/>
      <c r="FK10" s="92"/>
      <c r="FL10" s="105" t="s">
        <v>49</v>
      </c>
      <c r="FM10" s="105" t="s">
        <v>50</v>
      </c>
      <c r="FN10" s="100"/>
      <c r="FO10" s="115" t="s">
        <v>49</v>
      </c>
      <c r="FP10" s="111" t="s">
        <v>50</v>
      </c>
      <c r="FQ10" s="94"/>
      <c r="FR10" s="114"/>
      <c r="FS10" s="94"/>
      <c r="FT10" s="100"/>
      <c r="FU10" s="93"/>
      <c r="FV10" s="94"/>
      <c r="FW10" s="94"/>
      <c r="FX10" s="94"/>
      <c r="FY10" s="94"/>
      <c r="FZ10" s="94"/>
      <c r="GA10" s="100"/>
      <c r="GB10" s="93"/>
      <c r="GC10" s="92"/>
      <c r="GD10" s="79"/>
      <c r="GE10" s="79"/>
      <c r="GF10" s="79"/>
      <c r="GG10" s="79"/>
      <c r="GH10" s="79"/>
      <c r="GI10" s="79"/>
      <c r="GJ10" s="94"/>
      <c r="GK10" s="79"/>
      <c r="GL10" s="104"/>
      <c r="GM10" s="92"/>
      <c r="GN10" s="105" t="s">
        <v>49</v>
      </c>
      <c r="GO10" s="105" t="s">
        <v>50</v>
      </c>
      <c r="GP10" s="100"/>
      <c r="GQ10" s="115" t="s">
        <v>49</v>
      </c>
      <c r="GR10" s="111" t="s">
        <v>50</v>
      </c>
      <c r="GS10" s="94"/>
      <c r="GT10" s="114"/>
      <c r="GU10" s="94"/>
      <c r="GV10" s="100"/>
      <c r="GW10" s="93"/>
      <c r="GX10" s="94"/>
      <c r="GY10" s="94"/>
      <c r="GZ10" s="94"/>
      <c r="HA10" s="94"/>
      <c r="HB10" s="94"/>
      <c r="HC10" s="100"/>
      <c r="HD10" s="93"/>
      <c r="HE10" s="92"/>
      <c r="HF10" s="79"/>
      <c r="HG10" s="79"/>
      <c r="HH10" s="79"/>
      <c r="HI10" s="79"/>
      <c r="HJ10" s="79"/>
      <c r="HK10" s="79"/>
      <c r="HL10" s="94"/>
      <c r="HM10" s="79"/>
      <c r="HN10" s="104"/>
      <c r="HO10" s="92"/>
      <c r="HP10" s="105" t="s">
        <v>49</v>
      </c>
      <c r="HQ10" s="105" t="s">
        <v>50</v>
      </c>
      <c r="HR10" s="100"/>
    </row>
    <row r="11" spans="1:226" ht="15" customHeight="1" x14ac:dyDescent="0.2">
      <c r="A11" s="119"/>
      <c r="B11" s="120"/>
      <c r="C11" s="116"/>
      <c r="D11" s="106"/>
      <c r="E11" s="94"/>
      <c r="F11" s="114"/>
      <c r="G11" s="94"/>
      <c r="H11" s="100"/>
      <c r="I11" s="93"/>
      <c r="J11" s="94"/>
      <c r="K11" s="94"/>
      <c r="L11" s="94"/>
      <c r="M11" s="94"/>
      <c r="N11" s="94"/>
      <c r="O11" s="100"/>
      <c r="P11" s="93"/>
      <c r="Q11" s="94"/>
      <c r="R11" s="79"/>
      <c r="S11" s="79"/>
      <c r="T11" s="79"/>
      <c r="U11" s="79"/>
      <c r="V11" s="79"/>
      <c r="W11" s="79"/>
      <c r="X11" s="94"/>
      <c r="Y11" s="79"/>
      <c r="Z11" s="104"/>
      <c r="AA11" s="92"/>
      <c r="AB11" s="106"/>
      <c r="AC11" s="106"/>
      <c r="AD11" s="100"/>
      <c r="AE11" s="116"/>
      <c r="AF11" s="106"/>
      <c r="AG11" s="94"/>
      <c r="AH11" s="114"/>
      <c r="AI11" s="94"/>
      <c r="AJ11" s="100"/>
      <c r="AK11" s="93"/>
      <c r="AL11" s="94"/>
      <c r="AM11" s="94"/>
      <c r="AN11" s="94"/>
      <c r="AO11" s="94"/>
      <c r="AP11" s="94"/>
      <c r="AQ11" s="100"/>
      <c r="AR11" s="93"/>
      <c r="AS11" s="94"/>
      <c r="AT11" s="79"/>
      <c r="AU11" s="79"/>
      <c r="AV11" s="79"/>
      <c r="AW11" s="79"/>
      <c r="AX11" s="79"/>
      <c r="AY11" s="79"/>
      <c r="AZ11" s="94"/>
      <c r="BA11" s="79"/>
      <c r="BB11" s="104"/>
      <c r="BC11" s="92"/>
      <c r="BD11" s="106"/>
      <c r="BE11" s="106"/>
      <c r="BF11" s="100"/>
      <c r="BG11" s="116"/>
      <c r="BH11" s="106"/>
      <c r="BI11" s="94"/>
      <c r="BJ11" s="114"/>
      <c r="BK11" s="94"/>
      <c r="BL11" s="100"/>
      <c r="BM11" s="93"/>
      <c r="BN11" s="94"/>
      <c r="BO11" s="94"/>
      <c r="BP11" s="94"/>
      <c r="BQ11" s="94"/>
      <c r="BR11" s="94"/>
      <c r="BS11" s="100"/>
      <c r="BT11" s="93"/>
      <c r="BU11" s="94"/>
      <c r="BV11" s="79"/>
      <c r="BW11" s="79"/>
      <c r="BX11" s="79"/>
      <c r="BY11" s="79"/>
      <c r="BZ11" s="79"/>
      <c r="CA11" s="79"/>
      <c r="CB11" s="94"/>
      <c r="CC11" s="79"/>
      <c r="CD11" s="104"/>
      <c r="CE11" s="92"/>
      <c r="CF11" s="106"/>
      <c r="CG11" s="106"/>
      <c r="CH11" s="100"/>
      <c r="CI11" s="116"/>
      <c r="CJ11" s="106"/>
      <c r="CK11" s="94"/>
      <c r="CL11" s="114"/>
      <c r="CM11" s="94"/>
      <c r="CN11" s="100"/>
      <c r="CO11" s="93"/>
      <c r="CP11" s="94"/>
      <c r="CQ11" s="94"/>
      <c r="CR11" s="94"/>
      <c r="CS11" s="94"/>
      <c r="CT11" s="94"/>
      <c r="CU11" s="100"/>
      <c r="CV11" s="93"/>
      <c r="CW11" s="94"/>
      <c r="CX11" s="79"/>
      <c r="CY11" s="79"/>
      <c r="CZ11" s="79"/>
      <c r="DA11" s="79"/>
      <c r="DB11" s="79"/>
      <c r="DC11" s="79"/>
      <c r="DD11" s="94"/>
      <c r="DE11" s="79"/>
      <c r="DF11" s="104"/>
      <c r="DG11" s="92"/>
      <c r="DH11" s="106"/>
      <c r="DI11" s="106"/>
      <c r="DJ11" s="100"/>
      <c r="DK11" s="116"/>
      <c r="DL11" s="106"/>
      <c r="DM11" s="94"/>
      <c r="DN11" s="114"/>
      <c r="DO11" s="94"/>
      <c r="DP11" s="100"/>
      <c r="DQ11" s="93"/>
      <c r="DR11" s="94"/>
      <c r="DS11" s="94"/>
      <c r="DT11" s="94"/>
      <c r="DU11" s="94"/>
      <c r="DV11" s="94"/>
      <c r="DW11" s="100"/>
      <c r="DX11" s="93"/>
      <c r="DY11" s="92"/>
      <c r="DZ11" s="79"/>
      <c r="EA11" s="79"/>
      <c r="EB11" s="79"/>
      <c r="EC11" s="79"/>
      <c r="ED11" s="79"/>
      <c r="EE11" s="79"/>
      <c r="EF11" s="94"/>
      <c r="EG11" s="79"/>
      <c r="EH11" s="104"/>
      <c r="EI11" s="92"/>
      <c r="EJ11" s="106"/>
      <c r="EK11" s="106"/>
      <c r="EL11" s="100"/>
      <c r="EM11" s="116"/>
      <c r="EN11" s="106"/>
      <c r="EO11" s="94"/>
      <c r="EP11" s="114"/>
      <c r="EQ11" s="94"/>
      <c r="ER11" s="100"/>
      <c r="ES11" s="93"/>
      <c r="ET11" s="94"/>
      <c r="EU11" s="94"/>
      <c r="EV11" s="94"/>
      <c r="EW11" s="94"/>
      <c r="EX11" s="94"/>
      <c r="EY11" s="100"/>
      <c r="EZ11" s="93"/>
      <c r="FA11" s="92"/>
      <c r="FB11" s="79"/>
      <c r="FC11" s="79"/>
      <c r="FD11" s="79"/>
      <c r="FE11" s="79"/>
      <c r="FF11" s="79"/>
      <c r="FG11" s="79"/>
      <c r="FH11" s="94"/>
      <c r="FI11" s="79"/>
      <c r="FJ11" s="104"/>
      <c r="FK11" s="92"/>
      <c r="FL11" s="106"/>
      <c r="FM11" s="106"/>
      <c r="FN11" s="100"/>
      <c r="FO11" s="116"/>
      <c r="FP11" s="106"/>
      <c r="FQ11" s="94"/>
      <c r="FR11" s="114"/>
      <c r="FS11" s="94"/>
      <c r="FT11" s="100"/>
      <c r="FU11" s="93"/>
      <c r="FV11" s="94"/>
      <c r="FW11" s="94"/>
      <c r="FX11" s="94"/>
      <c r="FY11" s="94"/>
      <c r="FZ11" s="94"/>
      <c r="GA11" s="100"/>
      <c r="GB11" s="93"/>
      <c r="GC11" s="92"/>
      <c r="GD11" s="79"/>
      <c r="GE11" s="79"/>
      <c r="GF11" s="79"/>
      <c r="GG11" s="79"/>
      <c r="GH11" s="79"/>
      <c r="GI11" s="79"/>
      <c r="GJ11" s="94"/>
      <c r="GK11" s="79"/>
      <c r="GL11" s="104"/>
      <c r="GM11" s="92"/>
      <c r="GN11" s="106"/>
      <c r="GO11" s="106"/>
      <c r="GP11" s="100"/>
      <c r="GQ11" s="116"/>
      <c r="GR11" s="106"/>
      <c r="GS11" s="94"/>
      <c r="GT11" s="114"/>
      <c r="GU11" s="94"/>
      <c r="GV11" s="100"/>
      <c r="GW11" s="93"/>
      <c r="GX11" s="94"/>
      <c r="GY11" s="94"/>
      <c r="GZ11" s="94"/>
      <c r="HA11" s="94"/>
      <c r="HB11" s="94"/>
      <c r="HC11" s="100"/>
      <c r="HD11" s="93"/>
      <c r="HE11" s="92"/>
      <c r="HF11" s="79"/>
      <c r="HG11" s="79"/>
      <c r="HH11" s="79"/>
      <c r="HI11" s="79"/>
      <c r="HJ11" s="79"/>
      <c r="HK11" s="79"/>
      <c r="HL11" s="94"/>
      <c r="HM11" s="79"/>
      <c r="HN11" s="104"/>
      <c r="HO11" s="92"/>
      <c r="HP11" s="106"/>
      <c r="HQ11" s="106"/>
      <c r="HR11" s="100"/>
    </row>
    <row r="12" spans="1:226" ht="15" customHeight="1" x14ac:dyDescent="0.2">
      <c r="A12" s="121"/>
      <c r="B12" s="122"/>
      <c r="C12" s="6" t="s">
        <v>51</v>
      </c>
      <c r="D12" s="7" t="s">
        <v>51</v>
      </c>
      <c r="E12" s="7" t="s">
        <v>51</v>
      </c>
      <c r="F12" s="7" t="s">
        <v>51</v>
      </c>
      <c r="G12" s="7" t="s">
        <v>52</v>
      </c>
      <c r="H12" s="8" t="s">
        <v>52</v>
      </c>
      <c r="I12" s="71" t="s">
        <v>52</v>
      </c>
      <c r="J12" s="7" t="s">
        <v>52</v>
      </c>
      <c r="K12" s="7" t="s">
        <v>52</v>
      </c>
      <c r="L12" s="7" t="s">
        <v>52</v>
      </c>
      <c r="M12" s="7" t="s">
        <v>52</v>
      </c>
      <c r="N12" s="7" t="s">
        <v>52</v>
      </c>
      <c r="O12" s="8" t="s">
        <v>52</v>
      </c>
      <c r="P12" s="71" t="s">
        <v>52</v>
      </c>
      <c r="Q12" s="7" t="s">
        <v>52</v>
      </c>
      <c r="R12" s="9" t="s">
        <v>52</v>
      </c>
      <c r="S12" s="9" t="s">
        <v>52</v>
      </c>
      <c r="T12" s="9" t="s">
        <v>52</v>
      </c>
      <c r="U12" s="9" t="s">
        <v>52</v>
      </c>
      <c r="V12" s="9" t="s">
        <v>52</v>
      </c>
      <c r="W12" s="9" t="s">
        <v>52</v>
      </c>
      <c r="X12" s="10" t="s">
        <v>52</v>
      </c>
      <c r="Y12" s="10" t="s">
        <v>52</v>
      </c>
      <c r="Z12" s="11" t="s">
        <v>52</v>
      </c>
      <c r="AA12" s="6" t="s">
        <v>52</v>
      </c>
      <c r="AB12" s="7" t="s">
        <v>52</v>
      </c>
      <c r="AC12" s="7" t="s">
        <v>52</v>
      </c>
      <c r="AD12" s="8" t="s">
        <v>52</v>
      </c>
      <c r="AE12" s="6" t="s">
        <v>51</v>
      </c>
      <c r="AF12" s="7" t="s">
        <v>51</v>
      </c>
      <c r="AG12" s="7" t="s">
        <v>51</v>
      </c>
      <c r="AH12" s="7" t="s">
        <v>51</v>
      </c>
      <c r="AI12" s="7" t="s">
        <v>52</v>
      </c>
      <c r="AJ12" s="8" t="s">
        <v>52</v>
      </c>
      <c r="AK12" s="71" t="s">
        <v>52</v>
      </c>
      <c r="AL12" s="7" t="s">
        <v>52</v>
      </c>
      <c r="AM12" s="7" t="s">
        <v>52</v>
      </c>
      <c r="AN12" s="7" t="s">
        <v>52</v>
      </c>
      <c r="AO12" s="7" t="s">
        <v>52</v>
      </c>
      <c r="AP12" s="7" t="s">
        <v>52</v>
      </c>
      <c r="AQ12" s="8" t="s">
        <v>52</v>
      </c>
      <c r="AR12" s="71" t="s">
        <v>52</v>
      </c>
      <c r="AS12" s="7" t="s">
        <v>52</v>
      </c>
      <c r="AT12" s="9" t="s">
        <v>52</v>
      </c>
      <c r="AU12" s="9" t="s">
        <v>52</v>
      </c>
      <c r="AV12" s="9" t="s">
        <v>52</v>
      </c>
      <c r="AW12" s="9" t="s">
        <v>52</v>
      </c>
      <c r="AX12" s="9" t="s">
        <v>52</v>
      </c>
      <c r="AY12" s="9" t="s">
        <v>52</v>
      </c>
      <c r="AZ12" s="10" t="s">
        <v>52</v>
      </c>
      <c r="BA12" s="10" t="s">
        <v>52</v>
      </c>
      <c r="BB12" s="11" t="s">
        <v>52</v>
      </c>
      <c r="BC12" s="6" t="s">
        <v>52</v>
      </c>
      <c r="BD12" s="7" t="s">
        <v>52</v>
      </c>
      <c r="BE12" s="7" t="s">
        <v>52</v>
      </c>
      <c r="BF12" s="8" t="s">
        <v>52</v>
      </c>
      <c r="BG12" s="6" t="s">
        <v>51</v>
      </c>
      <c r="BH12" s="7" t="s">
        <v>51</v>
      </c>
      <c r="BI12" s="7" t="s">
        <v>51</v>
      </c>
      <c r="BJ12" s="7" t="s">
        <v>51</v>
      </c>
      <c r="BK12" s="7" t="s">
        <v>52</v>
      </c>
      <c r="BL12" s="8" t="s">
        <v>52</v>
      </c>
      <c r="BM12" s="71" t="s">
        <v>52</v>
      </c>
      <c r="BN12" s="7" t="s">
        <v>52</v>
      </c>
      <c r="BO12" s="7" t="s">
        <v>52</v>
      </c>
      <c r="BP12" s="7" t="s">
        <v>52</v>
      </c>
      <c r="BQ12" s="7" t="s">
        <v>52</v>
      </c>
      <c r="BR12" s="7" t="s">
        <v>52</v>
      </c>
      <c r="BS12" s="8" t="s">
        <v>52</v>
      </c>
      <c r="BT12" s="71" t="s">
        <v>52</v>
      </c>
      <c r="BU12" s="7" t="s">
        <v>52</v>
      </c>
      <c r="BV12" s="9" t="s">
        <v>52</v>
      </c>
      <c r="BW12" s="9" t="s">
        <v>52</v>
      </c>
      <c r="BX12" s="9" t="s">
        <v>52</v>
      </c>
      <c r="BY12" s="9" t="s">
        <v>52</v>
      </c>
      <c r="BZ12" s="9" t="s">
        <v>52</v>
      </c>
      <c r="CA12" s="9" t="s">
        <v>52</v>
      </c>
      <c r="CB12" s="10" t="s">
        <v>52</v>
      </c>
      <c r="CC12" s="10" t="s">
        <v>52</v>
      </c>
      <c r="CD12" s="11" t="s">
        <v>52</v>
      </c>
      <c r="CE12" s="6" t="s">
        <v>52</v>
      </c>
      <c r="CF12" s="7" t="s">
        <v>52</v>
      </c>
      <c r="CG12" s="7" t="s">
        <v>52</v>
      </c>
      <c r="CH12" s="8" t="s">
        <v>52</v>
      </c>
      <c r="CI12" s="6" t="s">
        <v>51</v>
      </c>
      <c r="CJ12" s="7" t="s">
        <v>51</v>
      </c>
      <c r="CK12" s="7" t="s">
        <v>51</v>
      </c>
      <c r="CL12" s="7" t="s">
        <v>51</v>
      </c>
      <c r="CM12" s="7" t="s">
        <v>52</v>
      </c>
      <c r="CN12" s="8" t="s">
        <v>52</v>
      </c>
      <c r="CO12" s="71" t="s">
        <v>52</v>
      </c>
      <c r="CP12" s="7" t="s">
        <v>52</v>
      </c>
      <c r="CQ12" s="7" t="s">
        <v>52</v>
      </c>
      <c r="CR12" s="7" t="s">
        <v>52</v>
      </c>
      <c r="CS12" s="7" t="s">
        <v>52</v>
      </c>
      <c r="CT12" s="7" t="s">
        <v>52</v>
      </c>
      <c r="CU12" s="8" t="s">
        <v>52</v>
      </c>
      <c r="CV12" s="71" t="s">
        <v>52</v>
      </c>
      <c r="CW12" s="7" t="s">
        <v>52</v>
      </c>
      <c r="CX12" s="9" t="s">
        <v>52</v>
      </c>
      <c r="CY12" s="9" t="s">
        <v>52</v>
      </c>
      <c r="CZ12" s="9" t="s">
        <v>52</v>
      </c>
      <c r="DA12" s="9" t="s">
        <v>52</v>
      </c>
      <c r="DB12" s="9" t="s">
        <v>52</v>
      </c>
      <c r="DC12" s="9" t="s">
        <v>52</v>
      </c>
      <c r="DD12" s="10" t="s">
        <v>52</v>
      </c>
      <c r="DE12" s="10" t="s">
        <v>52</v>
      </c>
      <c r="DF12" s="11" t="s">
        <v>52</v>
      </c>
      <c r="DG12" s="6" t="s">
        <v>52</v>
      </c>
      <c r="DH12" s="7" t="s">
        <v>52</v>
      </c>
      <c r="DI12" s="7" t="s">
        <v>52</v>
      </c>
      <c r="DJ12" s="8" t="s">
        <v>52</v>
      </c>
      <c r="DK12" s="6" t="s">
        <v>51</v>
      </c>
      <c r="DL12" s="7" t="s">
        <v>51</v>
      </c>
      <c r="DM12" s="7" t="s">
        <v>51</v>
      </c>
      <c r="DN12" s="7" t="s">
        <v>51</v>
      </c>
      <c r="DO12" s="7" t="s">
        <v>52</v>
      </c>
      <c r="DP12" s="8" t="s">
        <v>52</v>
      </c>
      <c r="DQ12" s="71" t="s">
        <v>52</v>
      </c>
      <c r="DR12" s="7" t="s">
        <v>52</v>
      </c>
      <c r="DS12" s="7" t="s">
        <v>52</v>
      </c>
      <c r="DT12" s="7" t="s">
        <v>52</v>
      </c>
      <c r="DU12" s="7" t="s">
        <v>52</v>
      </c>
      <c r="DV12" s="7" t="s">
        <v>52</v>
      </c>
      <c r="DW12" s="8" t="s">
        <v>52</v>
      </c>
      <c r="DX12" s="71" t="s">
        <v>52</v>
      </c>
      <c r="DY12" s="6" t="s">
        <v>52</v>
      </c>
      <c r="DZ12" s="9" t="s">
        <v>52</v>
      </c>
      <c r="EA12" s="9" t="s">
        <v>52</v>
      </c>
      <c r="EB12" s="9" t="s">
        <v>52</v>
      </c>
      <c r="EC12" s="9" t="s">
        <v>52</v>
      </c>
      <c r="ED12" s="9" t="s">
        <v>52</v>
      </c>
      <c r="EE12" s="9" t="s">
        <v>52</v>
      </c>
      <c r="EF12" s="10" t="s">
        <v>52</v>
      </c>
      <c r="EG12" s="10" t="s">
        <v>52</v>
      </c>
      <c r="EH12" s="11" t="s">
        <v>52</v>
      </c>
      <c r="EI12" s="6" t="s">
        <v>52</v>
      </c>
      <c r="EJ12" s="7" t="s">
        <v>52</v>
      </c>
      <c r="EK12" s="7" t="s">
        <v>52</v>
      </c>
      <c r="EL12" s="8" t="s">
        <v>52</v>
      </c>
      <c r="EM12" s="6" t="s">
        <v>51</v>
      </c>
      <c r="EN12" s="7" t="s">
        <v>51</v>
      </c>
      <c r="EO12" s="7" t="s">
        <v>51</v>
      </c>
      <c r="EP12" s="7" t="s">
        <v>51</v>
      </c>
      <c r="EQ12" s="7" t="s">
        <v>52</v>
      </c>
      <c r="ER12" s="8" t="s">
        <v>52</v>
      </c>
      <c r="ES12" s="71" t="s">
        <v>52</v>
      </c>
      <c r="ET12" s="7" t="s">
        <v>52</v>
      </c>
      <c r="EU12" s="7" t="s">
        <v>52</v>
      </c>
      <c r="EV12" s="7" t="s">
        <v>52</v>
      </c>
      <c r="EW12" s="7" t="s">
        <v>52</v>
      </c>
      <c r="EX12" s="7" t="s">
        <v>52</v>
      </c>
      <c r="EY12" s="8" t="s">
        <v>52</v>
      </c>
      <c r="EZ12" s="71" t="s">
        <v>52</v>
      </c>
      <c r="FA12" s="6" t="s">
        <v>52</v>
      </c>
      <c r="FB12" s="9" t="s">
        <v>52</v>
      </c>
      <c r="FC12" s="9" t="s">
        <v>52</v>
      </c>
      <c r="FD12" s="9" t="s">
        <v>52</v>
      </c>
      <c r="FE12" s="9" t="s">
        <v>52</v>
      </c>
      <c r="FF12" s="9" t="s">
        <v>52</v>
      </c>
      <c r="FG12" s="9" t="s">
        <v>52</v>
      </c>
      <c r="FH12" s="10" t="s">
        <v>52</v>
      </c>
      <c r="FI12" s="10" t="s">
        <v>52</v>
      </c>
      <c r="FJ12" s="11" t="s">
        <v>52</v>
      </c>
      <c r="FK12" s="6" t="s">
        <v>52</v>
      </c>
      <c r="FL12" s="7" t="s">
        <v>52</v>
      </c>
      <c r="FM12" s="7" t="s">
        <v>52</v>
      </c>
      <c r="FN12" s="8" t="s">
        <v>52</v>
      </c>
      <c r="FO12" s="6" t="s">
        <v>51</v>
      </c>
      <c r="FP12" s="7" t="s">
        <v>51</v>
      </c>
      <c r="FQ12" s="7" t="s">
        <v>51</v>
      </c>
      <c r="FR12" s="7" t="s">
        <v>51</v>
      </c>
      <c r="FS12" s="7" t="s">
        <v>52</v>
      </c>
      <c r="FT12" s="8" t="s">
        <v>52</v>
      </c>
      <c r="FU12" s="71" t="s">
        <v>52</v>
      </c>
      <c r="FV12" s="7" t="s">
        <v>52</v>
      </c>
      <c r="FW12" s="7" t="s">
        <v>52</v>
      </c>
      <c r="FX12" s="7" t="s">
        <v>52</v>
      </c>
      <c r="FY12" s="7" t="s">
        <v>52</v>
      </c>
      <c r="FZ12" s="7" t="s">
        <v>52</v>
      </c>
      <c r="GA12" s="8" t="s">
        <v>52</v>
      </c>
      <c r="GB12" s="71" t="s">
        <v>52</v>
      </c>
      <c r="GC12" s="6" t="s">
        <v>52</v>
      </c>
      <c r="GD12" s="9" t="s">
        <v>52</v>
      </c>
      <c r="GE12" s="9" t="s">
        <v>52</v>
      </c>
      <c r="GF12" s="9" t="s">
        <v>52</v>
      </c>
      <c r="GG12" s="9" t="s">
        <v>52</v>
      </c>
      <c r="GH12" s="9" t="s">
        <v>52</v>
      </c>
      <c r="GI12" s="9" t="s">
        <v>52</v>
      </c>
      <c r="GJ12" s="10" t="s">
        <v>52</v>
      </c>
      <c r="GK12" s="10" t="s">
        <v>52</v>
      </c>
      <c r="GL12" s="11" t="s">
        <v>52</v>
      </c>
      <c r="GM12" s="6" t="s">
        <v>52</v>
      </c>
      <c r="GN12" s="7" t="s">
        <v>52</v>
      </c>
      <c r="GO12" s="7" t="s">
        <v>52</v>
      </c>
      <c r="GP12" s="8" t="s">
        <v>52</v>
      </c>
      <c r="GQ12" s="6" t="s">
        <v>51</v>
      </c>
      <c r="GR12" s="7" t="s">
        <v>51</v>
      </c>
      <c r="GS12" s="7" t="s">
        <v>51</v>
      </c>
      <c r="GT12" s="7" t="s">
        <v>51</v>
      </c>
      <c r="GU12" s="7" t="s">
        <v>52</v>
      </c>
      <c r="GV12" s="8" t="s">
        <v>52</v>
      </c>
      <c r="GW12" s="71" t="s">
        <v>52</v>
      </c>
      <c r="GX12" s="7" t="s">
        <v>52</v>
      </c>
      <c r="GY12" s="7" t="s">
        <v>52</v>
      </c>
      <c r="GZ12" s="7" t="s">
        <v>52</v>
      </c>
      <c r="HA12" s="7" t="s">
        <v>52</v>
      </c>
      <c r="HB12" s="7" t="s">
        <v>52</v>
      </c>
      <c r="HC12" s="8" t="s">
        <v>52</v>
      </c>
      <c r="HD12" s="71" t="s">
        <v>52</v>
      </c>
      <c r="HE12" s="6" t="s">
        <v>52</v>
      </c>
      <c r="HF12" s="9" t="s">
        <v>52</v>
      </c>
      <c r="HG12" s="9" t="s">
        <v>52</v>
      </c>
      <c r="HH12" s="9" t="s">
        <v>52</v>
      </c>
      <c r="HI12" s="9" t="s">
        <v>52</v>
      </c>
      <c r="HJ12" s="9" t="s">
        <v>52</v>
      </c>
      <c r="HK12" s="9" t="s">
        <v>52</v>
      </c>
      <c r="HL12" s="10" t="s">
        <v>52</v>
      </c>
      <c r="HM12" s="10" t="s">
        <v>52</v>
      </c>
      <c r="HN12" s="11" t="s">
        <v>52</v>
      </c>
      <c r="HO12" s="6" t="s">
        <v>52</v>
      </c>
      <c r="HP12" s="7" t="s">
        <v>52</v>
      </c>
      <c r="HQ12" s="7" t="s">
        <v>52</v>
      </c>
      <c r="HR12" s="8" t="s">
        <v>52</v>
      </c>
    </row>
    <row r="13" spans="1:226" s="14" customFormat="1" ht="12" customHeight="1" x14ac:dyDescent="0.2">
      <c r="A13" s="12">
        <v>1</v>
      </c>
      <c r="B13" s="13" t="s">
        <v>53</v>
      </c>
      <c r="C13" s="27">
        <v>29453</v>
      </c>
      <c r="D13" s="28">
        <v>908</v>
      </c>
      <c r="E13" s="29">
        <v>30361</v>
      </c>
      <c r="F13" s="28">
        <v>9</v>
      </c>
      <c r="G13" s="28">
        <v>122501556</v>
      </c>
      <c r="H13" s="30">
        <v>0</v>
      </c>
      <c r="I13" s="27">
        <v>9388666</v>
      </c>
      <c r="J13" s="28">
        <v>159254</v>
      </c>
      <c r="K13" s="28">
        <v>2209955</v>
      </c>
      <c r="L13" s="28">
        <v>4262739</v>
      </c>
      <c r="M13" s="28">
        <v>697513</v>
      </c>
      <c r="N13" s="28">
        <v>1545491</v>
      </c>
      <c r="O13" s="31">
        <v>39336396</v>
      </c>
      <c r="P13" s="27">
        <v>101428778</v>
      </c>
      <c r="Q13" s="28">
        <v>3688489</v>
      </c>
      <c r="R13" s="28">
        <v>33556</v>
      </c>
      <c r="S13" s="28">
        <v>4875</v>
      </c>
      <c r="T13" s="28">
        <v>10214</v>
      </c>
      <c r="U13" s="28">
        <v>259180</v>
      </c>
      <c r="V13" s="28">
        <v>1225</v>
      </c>
      <c r="W13" s="29">
        <v>309050</v>
      </c>
      <c r="X13" s="28">
        <v>88</v>
      </c>
      <c r="Y13" s="28">
        <v>16264</v>
      </c>
      <c r="Z13" s="31">
        <v>7754</v>
      </c>
      <c r="AA13" s="32">
        <v>25</v>
      </c>
      <c r="AB13" s="28">
        <v>3332432</v>
      </c>
      <c r="AC13" s="28">
        <v>22876</v>
      </c>
      <c r="AD13" s="30">
        <v>3355308</v>
      </c>
      <c r="AE13" s="27">
        <v>3570</v>
      </c>
      <c r="AF13" s="28">
        <v>0</v>
      </c>
      <c r="AG13" s="29">
        <v>3570</v>
      </c>
      <c r="AH13" s="28">
        <v>0</v>
      </c>
      <c r="AI13" s="28">
        <v>36793425</v>
      </c>
      <c r="AJ13" s="30">
        <v>0</v>
      </c>
      <c r="AK13" s="27">
        <v>3215198</v>
      </c>
      <c r="AL13" s="28">
        <v>148256</v>
      </c>
      <c r="AM13" s="28">
        <v>1133549</v>
      </c>
      <c r="AN13" s="28">
        <v>474379</v>
      </c>
      <c r="AO13" s="28">
        <v>69014</v>
      </c>
      <c r="AP13" s="28">
        <v>98193</v>
      </c>
      <c r="AQ13" s="31">
        <v>7036425</v>
      </c>
      <c r="AR13" s="27">
        <v>34895589</v>
      </c>
      <c r="AS13" s="28">
        <v>1294999</v>
      </c>
      <c r="AT13" s="28">
        <v>3519</v>
      </c>
      <c r="AU13" s="28">
        <v>2584</v>
      </c>
      <c r="AV13" s="28">
        <v>0</v>
      </c>
      <c r="AW13" s="28">
        <v>124454</v>
      </c>
      <c r="AX13" s="28">
        <v>148</v>
      </c>
      <c r="AY13" s="29">
        <v>130705</v>
      </c>
      <c r="AZ13" s="28">
        <v>0</v>
      </c>
      <c r="BA13" s="28">
        <v>3439</v>
      </c>
      <c r="BB13" s="31">
        <v>3620</v>
      </c>
      <c r="BC13" s="32">
        <v>0</v>
      </c>
      <c r="BD13" s="28">
        <v>1157235</v>
      </c>
      <c r="BE13" s="28">
        <v>0</v>
      </c>
      <c r="BF13" s="30">
        <v>1157235</v>
      </c>
      <c r="BG13" s="27">
        <v>4401</v>
      </c>
      <c r="BH13" s="28">
        <v>1</v>
      </c>
      <c r="BI13" s="29">
        <v>4402</v>
      </c>
      <c r="BJ13" s="28">
        <v>0</v>
      </c>
      <c r="BK13" s="28">
        <v>70464912</v>
      </c>
      <c r="BL13" s="30">
        <v>0</v>
      </c>
      <c r="BM13" s="27">
        <v>1952151</v>
      </c>
      <c r="BN13" s="28">
        <v>290079</v>
      </c>
      <c r="BO13" s="28">
        <v>2416755</v>
      </c>
      <c r="BP13" s="28">
        <v>2168098</v>
      </c>
      <c r="BQ13" s="28">
        <v>510024</v>
      </c>
      <c r="BR13" s="28">
        <v>307579</v>
      </c>
      <c r="BS13" s="31">
        <v>9569395</v>
      </c>
      <c r="BT13" s="27">
        <v>68540203</v>
      </c>
      <c r="BU13" s="28">
        <v>2595210</v>
      </c>
      <c r="BV13" s="28">
        <v>4280</v>
      </c>
      <c r="BW13" s="28">
        <v>3896</v>
      </c>
      <c r="BX13" s="28">
        <v>0</v>
      </c>
      <c r="BY13" s="28">
        <v>277797</v>
      </c>
      <c r="BZ13" s="28">
        <v>761</v>
      </c>
      <c r="CA13" s="29">
        <v>286734</v>
      </c>
      <c r="CB13" s="28">
        <v>0</v>
      </c>
      <c r="CC13" s="28">
        <v>6695</v>
      </c>
      <c r="CD13" s="31">
        <v>12648</v>
      </c>
      <c r="CE13" s="32">
        <v>0</v>
      </c>
      <c r="CF13" s="28">
        <v>2287024</v>
      </c>
      <c r="CG13" s="28">
        <v>2109</v>
      </c>
      <c r="CH13" s="30">
        <v>2289133</v>
      </c>
      <c r="CI13" s="27">
        <v>1996</v>
      </c>
      <c r="CJ13" s="28">
        <v>0</v>
      </c>
      <c r="CK13" s="29">
        <v>1996</v>
      </c>
      <c r="CL13" s="28">
        <v>0</v>
      </c>
      <c r="CM13" s="28">
        <v>64300563</v>
      </c>
      <c r="CN13" s="30">
        <v>0</v>
      </c>
      <c r="CO13" s="27">
        <v>5543883</v>
      </c>
      <c r="CP13" s="28">
        <v>165249</v>
      </c>
      <c r="CQ13" s="28">
        <v>4695442</v>
      </c>
      <c r="CR13" s="28">
        <v>1985923</v>
      </c>
      <c r="CS13" s="28">
        <v>400774</v>
      </c>
      <c r="CT13" s="28">
        <v>41045</v>
      </c>
      <c r="CU13" s="31">
        <v>4230174</v>
      </c>
      <c r="CV13" s="27">
        <v>72902705</v>
      </c>
      <c r="CW13" s="28">
        <v>2661863</v>
      </c>
      <c r="CX13" s="28">
        <v>397</v>
      </c>
      <c r="CY13" s="28">
        <v>6785</v>
      </c>
      <c r="CZ13" s="28">
        <v>0</v>
      </c>
      <c r="DA13" s="28">
        <v>269208</v>
      </c>
      <c r="DB13" s="28">
        <v>174</v>
      </c>
      <c r="DC13" s="29">
        <v>276564</v>
      </c>
      <c r="DD13" s="28">
        <v>0</v>
      </c>
      <c r="DE13" s="28">
        <v>8695</v>
      </c>
      <c r="DF13" s="31">
        <v>17299</v>
      </c>
      <c r="DG13" s="32">
        <v>0</v>
      </c>
      <c r="DH13" s="28">
        <v>2359305</v>
      </c>
      <c r="DI13" s="28">
        <v>0</v>
      </c>
      <c r="DJ13" s="30">
        <v>2359305</v>
      </c>
      <c r="DK13" s="27">
        <v>516</v>
      </c>
      <c r="DL13" s="28">
        <v>0</v>
      </c>
      <c r="DM13" s="29">
        <v>516</v>
      </c>
      <c r="DN13" s="28">
        <v>0</v>
      </c>
      <c r="DO13" s="28">
        <v>36219149</v>
      </c>
      <c r="DP13" s="30">
        <v>0</v>
      </c>
      <c r="DQ13" s="27">
        <v>58475</v>
      </c>
      <c r="DR13" s="28">
        <v>91485</v>
      </c>
      <c r="DS13" s="28">
        <v>19094222</v>
      </c>
      <c r="DT13" s="28">
        <v>810364</v>
      </c>
      <c r="DU13" s="28">
        <v>218520</v>
      </c>
      <c r="DV13" s="28">
        <v>136150</v>
      </c>
      <c r="DW13" s="31">
        <v>1146453</v>
      </c>
      <c r="DX13" s="27">
        <v>55481912</v>
      </c>
      <c r="DY13" s="32">
        <v>1812533</v>
      </c>
      <c r="DZ13" s="28">
        <v>0</v>
      </c>
      <c r="EA13" s="28">
        <v>6010</v>
      </c>
      <c r="EB13" s="28">
        <v>0</v>
      </c>
      <c r="EC13" s="28">
        <v>131925</v>
      </c>
      <c r="ED13" s="28">
        <v>895</v>
      </c>
      <c r="EE13" s="29">
        <v>138830</v>
      </c>
      <c r="EF13" s="28">
        <v>0</v>
      </c>
      <c r="EG13" s="28">
        <v>5356</v>
      </c>
      <c r="EH13" s="31">
        <v>2751</v>
      </c>
      <c r="EI13" s="32">
        <v>0</v>
      </c>
      <c r="EJ13" s="28">
        <v>1665596</v>
      </c>
      <c r="EK13" s="28">
        <v>0</v>
      </c>
      <c r="EL13" s="30">
        <v>1665596</v>
      </c>
      <c r="EM13" s="27">
        <v>254</v>
      </c>
      <c r="EN13" s="28">
        <v>0</v>
      </c>
      <c r="EO13" s="29">
        <v>254</v>
      </c>
      <c r="EP13" s="28">
        <v>0</v>
      </c>
      <c r="EQ13" s="28">
        <v>56800386</v>
      </c>
      <c r="ER13" s="30">
        <v>0</v>
      </c>
      <c r="ES13" s="27">
        <v>1003107</v>
      </c>
      <c r="ET13" s="28">
        <v>50982</v>
      </c>
      <c r="EU13" s="28">
        <v>1414554</v>
      </c>
      <c r="EV13" s="28">
        <v>6824657</v>
      </c>
      <c r="EW13" s="28">
        <v>317642</v>
      </c>
      <c r="EX13" s="28">
        <v>23078</v>
      </c>
      <c r="EY13" s="31">
        <v>597426</v>
      </c>
      <c r="EZ13" s="27">
        <v>65836980</v>
      </c>
      <c r="FA13" s="32">
        <v>2441522</v>
      </c>
      <c r="FB13" s="28">
        <v>0</v>
      </c>
      <c r="FC13" s="28">
        <v>39563</v>
      </c>
      <c r="FD13" s="28">
        <v>0</v>
      </c>
      <c r="FE13" s="28">
        <v>136532</v>
      </c>
      <c r="FF13" s="28">
        <v>726</v>
      </c>
      <c r="FG13" s="29">
        <v>176821</v>
      </c>
      <c r="FH13" s="28">
        <v>0</v>
      </c>
      <c r="FI13" s="28">
        <v>3895</v>
      </c>
      <c r="FJ13" s="31">
        <v>6198</v>
      </c>
      <c r="FK13" s="32">
        <v>0</v>
      </c>
      <c r="FL13" s="28">
        <v>2254608</v>
      </c>
      <c r="FM13" s="28">
        <v>0</v>
      </c>
      <c r="FN13" s="30">
        <v>2254608</v>
      </c>
      <c r="FO13" s="27">
        <v>40190</v>
      </c>
      <c r="FP13" s="28">
        <v>909</v>
      </c>
      <c r="FQ13" s="29">
        <v>41099</v>
      </c>
      <c r="FR13" s="28">
        <v>9</v>
      </c>
      <c r="FS13" s="28">
        <v>387079991</v>
      </c>
      <c r="FT13" s="30">
        <v>0</v>
      </c>
      <c r="FU13" s="27">
        <v>21161480</v>
      </c>
      <c r="FV13" s="28">
        <v>905305</v>
      </c>
      <c r="FW13" s="28">
        <v>30964477</v>
      </c>
      <c r="FX13" s="28">
        <v>16526160</v>
      </c>
      <c r="FY13" s="28">
        <v>2213487</v>
      </c>
      <c r="FZ13" s="28">
        <v>2151536</v>
      </c>
      <c r="GA13" s="31">
        <v>61916269</v>
      </c>
      <c r="GB13" s="27">
        <v>399086167</v>
      </c>
      <c r="GC13" s="32">
        <v>14494616</v>
      </c>
      <c r="GD13" s="28">
        <v>41752</v>
      </c>
      <c r="GE13" s="28">
        <v>63713</v>
      </c>
      <c r="GF13" s="28">
        <v>10214</v>
      </c>
      <c r="GG13" s="28">
        <v>1199096</v>
      </c>
      <c r="GH13" s="28">
        <v>3929</v>
      </c>
      <c r="GI13" s="29">
        <v>1318704</v>
      </c>
      <c r="GJ13" s="28">
        <v>88</v>
      </c>
      <c r="GK13" s="28">
        <v>44344</v>
      </c>
      <c r="GL13" s="31">
        <v>50270</v>
      </c>
      <c r="GM13" s="32">
        <v>25</v>
      </c>
      <c r="GN13" s="28">
        <v>13056200</v>
      </c>
      <c r="GO13" s="28">
        <v>24985</v>
      </c>
      <c r="GP13" s="30">
        <v>13081185</v>
      </c>
      <c r="GQ13" s="27">
        <v>0</v>
      </c>
      <c r="GR13" s="28">
        <v>0</v>
      </c>
      <c r="GS13" s="29">
        <v>7168</v>
      </c>
      <c r="GT13" s="28">
        <v>0</v>
      </c>
      <c r="GU13" s="28">
        <v>0</v>
      </c>
      <c r="GV13" s="30">
        <v>0</v>
      </c>
      <c r="GW13" s="27">
        <v>0</v>
      </c>
      <c r="GX13" s="28">
        <v>0</v>
      </c>
      <c r="GY13" s="28">
        <v>0</v>
      </c>
      <c r="GZ13" s="28">
        <v>0</v>
      </c>
      <c r="HA13" s="28">
        <v>0</v>
      </c>
      <c r="HB13" s="28">
        <v>0</v>
      </c>
      <c r="HC13" s="31">
        <v>0</v>
      </c>
      <c r="HD13" s="27">
        <v>0</v>
      </c>
      <c r="HE13" s="32">
        <v>0</v>
      </c>
      <c r="HF13" s="28">
        <v>0</v>
      </c>
      <c r="HG13" s="28">
        <v>0</v>
      </c>
      <c r="HH13" s="28">
        <v>0</v>
      </c>
      <c r="HI13" s="28">
        <v>0</v>
      </c>
      <c r="HJ13" s="28">
        <v>0</v>
      </c>
      <c r="HK13" s="29">
        <v>0</v>
      </c>
      <c r="HL13" s="28">
        <v>0</v>
      </c>
      <c r="HM13" s="28">
        <v>0</v>
      </c>
      <c r="HN13" s="31">
        <v>0</v>
      </c>
      <c r="HO13" s="32">
        <v>0</v>
      </c>
      <c r="HP13" s="28">
        <v>0</v>
      </c>
      <c r="HQ13" s="28">
        <v>0</v>
      </c>
      <c r="HR13" s="30">
        <v>0</v>
      </c>
    </row>
    <row r="14" spans="1:226" s="14" customFormat="1" ht="12" customHeight="1" x14ac:dyDescent="0.2">
      <c r="A14" s="15">
        <v>2</v>
      </c>
      <c r="B14" s="16" t="s">
        <v>54</v>
      </c>
      <c r="C14" s="33">
        <v>81070</v>
      </c>
      <c r="D14" s="34">
        <v>1512</v>
      </c>
      <c r="E14" s="35">
        <v>82582</v>
      </c>
      <c r="F14" s="34">
        <v>30</v>
      </c>
      <c r="G14" s="34">
        <v>328695238</v>
      </c>
      <c r="H14" s="36">
        <v>0</v>
      </c>
      <c r="I14" s="33">
        <v>19018613</v>
      </c>
      <c r="J14" s="34">
        <v>524714</v>
      </c>
      <c r="K14" s="34">
        <v>8225401</v>
      </c>
      <c r="L14" s="34">
        <v>5547960</v>
      </c>
      <c r="M14" s="34">
        <v>799461</v>
      </c>
      <c r="N14" s="34">
        <v>1455264</v>
      </c>
      <c r="O14" s="37">
        <v>108002121</v>
      </c>
      <c r="P14" s="33">
        <v>256264530</v>
      </c>
      <c r="Q14" s="34">
        <v>9536902</v>
      </c>
      <c r="R14" s="34">
        <v>91950</v>
      </c>
      <c r="S14" s="34">
        <v>7614</v>
      </c>
      <c r="T14" s="34">
        <v>63644</v>
      </c>
      <c r="U14" s="34">
        <v>702420</v>
      </c>
      <c r="V14" s="34">
        <v>38172</v>
      </c>
      <c r="W14" s="35">
        <v>903800</v>
      </c>
      <c r="X14" s="34">
        <v>217</v>
      </c>
      <c r="Y14" s="34">
        <v>16110</v>
      </c>
      <c r="Z14" s="37">
        <v>17016</v>
      </c>
      <c r="AA14" s="38">
        <v>1</v>
      </c>
      <c r="AB14" s="34">
        <v>8590831</v>
      </c>
      <c r="AC14" s="34">
        <v>8927</v>
      </c>
      <c r="AD14" s="36">
        <v>8599758</v>
      </c>
      <c r="AE14" s="33">
        <v>9208</v>
      </c>
      <c r="AF14" s="34">
        <v>3</v>
      </c>
      <c r="AG14" s="35">
        <v>9211</v>
      </c>
      <c r="AH14" s="34">
        <v>0</v>
      </c>
      <c r="AI14" s="34">
        <v>95748629</v>
      </c>
      <c r="AJ14" s="36">
        <v>0</v>
      </c>
      <c r="AK14" s="33">
        <v>3140094</v>
      </c>
      <c r="AL14" s="34">
        <v>79061</v>
      </c>
      <c r="AM14" s="34">
        <v>1070148</v>
      </c>
      <c r="AN14" s="34">
        <v>1482167</v>
      </c>
      <c r="AO14" s="34">
        <v>104141</v>
      </c>
      <c r="AP14" s="34">
        <v>224048</v>
      </c>
      <c r="AQ14" s="37">
        <v>18808222</v>
      </c>
      <c r="AR14" s="33">
        <v>83040066</v>
      </c>
      <c r="AS14" s="34">
        <v>3199728</v>
      </c>
      <c r="AT14" s="34">
        <v>9116</v>
      </c>
      <c r="AU14" s="34">
        <v>2310</v>
      </c>
      <c r="AV14" s="34">
        <v>109</v>
      </c>
      <c r="AW14" s="34">
        <v>332536</v>
      </c>
      <c r="AX14" s="34">
        <v>990</v>
      </c>
      <c r="AY14" s="35">
        <v>345061</v>
      </c>
      <c r="AZ14" s="34">
        <v>0</v>
      </c>
      <c r="BA14" s="34">
        <v>4156</v>
      </c>
      <c r="BB14" s="37">
        <v>5982</v>
      </c>
      <c r="BC14" s="38">
        <v>0</v>
      </c>
      <c r="BD14" s="34">
        <v>2843821</v>
      </c>
      <c r="BE14" s="34">
        <v>708</v>
      </c>
      <c r="BF14" s="36">
        <v>2844529</v>
      </c>
      <c r="BG14" s="33">
        <v>9711</v>
      </c>
      <c r="BH14" s="34">
        <v>1</v>
      </c>
      <c r="BI14" s="35">
        <v>9712</v>
      </c>
      <c r="BJ14" s="34">
        <v>0</v>
      </c>
      <c r="BK14" s="34">
        <v>153481186</v>
      </c>
      <c r="BL14" s="36">
        <v>0</v>
      </c>
      <c r="BM14" s="33">
        <v>4024860</v>
      </c>
      <c r="BN14" s="34">
        <v>198950</v>
      </c>
      <c r="BO14" s="34">
        <v>2913443</v>
      </c>
      <c r="BP14" s="34">
        <v>1919157</v>
      </c>
      <c r="BQ14" s="34">
        <v>318054</v>
      </c>
      <c r="BR14" s="34">
        <v>285120</v>
      </c>
      <c r="BS14" s="37">
        <v>21634449</v>
      </c>
      <c r="BT14" s="33">
        <v>141506321</v>
      </c>
      <c r="BU14" s="34">
        <v>5469285</v>
      </c>
      <c r="BV14" s="34">
        <v>9479</v>
      </c>
      <c r="BW14" s="34">
        <v>4660</v>
      </c>
      <c r="BX14" s="34">
        <v>0</v>
      </c>
      <c r="BY14" s="34">
        <v>614528</v>
      </c>
      <c r="BZ14" s="34">
        <v>1258</v>
      </c>
      <c r="CA14" s="35">
        <v>629925</v>
      </c>
      <c r="CB14" s="34">
        <v>0</v>
      </c>
      <c r="CC14" s="34">
        <v>8457</v>
      </c>
      <c r="CD14" s="37">
        <v>10859</v>
      </c>
      <c r="CE14" s="38">
        <v>0</v>
      </c>
      <c r="CF14" s="34">
        <v>4819702</v>
      </c>
      <c r="CG14" s="34">
        <v>342</v>
      </c>
      <c r="CH14" s="36">
        <v>4820044</v>
      </c>
      <c r="CI14" s="33">
        <v>2938</v>
      </c>
      <c r="CJ14" s="34">
        <v>0</v>
      </c>
      <c r="CK14" s="35">
        <v>2938</v>
      </c>
      <c r="CL14" s="34">
        <v>0</v>
      </c>
      <c r="CM14" s="34">
        <v>91599432</v>
      </c>
      <c r="CN14" s="36">
        <v>0</v>
      </c>
      <c r="CO14" s="33">
        <v>1214170</v>
      </c>
      <c r="CP14" s="34">
        <v>111197</v>
      </c>
      <c r="CQ14" s="34">
        <v>2918485</v>
      </c>
      <c r="CR14" s="34">
        <v>1816546</v>
      </c>
      <c r="CS14" s="34">
        <v>445340</v>
      </c>
      <c r="CT14" s="34">
        <v>92046</v>
      </c>
      <c r="CU14" s="37">
        <v>6398065</v>
      </c>
      <c r="CV14" s="33">
        <v>91799151</v>
      </c>
      <c r="CW14" s="34">
        <v>3541090</v>
      </c>
      <c r="CX14" s="34">
        <v>718</v>
      </c>
      <c r="CY14" s="34">
        <v>6121</v>
      </c>
      <c r="CZ14" s="34">
        <v>0</v>
      </c>
      <c r="DA14" s="34">
        <v>400197</v>
      </c>
      <c r="DB14" s="34">
        <v>105</v>
      </c>
      <c r="DC14" s="35">
        <v>407141</v>
      </c>
      <c r="DD14" s="34">
        <v>0</v>
      </c>
      <c r="DE14" s="34">
        <v>9179</v>
      </c>
      <c r="DF14" s="37">
        <v>16739</v>
      </c>
      <c r="DG14" s="38">
        <v>0</v>
      </c>
      <c r="DH14" s="34">
        <v>3108031</v>
      </c>
      <c r="DI14" s="34">
        <v>0</v>
      </c>
      <c r="DJ14" s="36">
        <v>3108031</v>
      </c>
      <c r="DK14" s="33">
        <v>491</v>
      </c>
      <c r="DL14" s="34">
        <v>0</v>
      </c>
      <c r="DM14" s="35">
        <v>491</v>
      </c>
      <c r="DN14" s="34">
        <v>0</v>
      </c>
      <c r="DO14" s="34">
        <v>33954116</v>
      </c>
      <c r="DP14" s="36">
        <v>0</v>
      </c>
      <c r="DQ14" s="33">
        <v>210421</v>
      </c>
      <c r="DR14" s="34">
        <v>29226</v>
      </c>
      <c r="DS14" s="34">
        <v>2504016</v>
      </c>
      <c r="DT14" s="34">
        <v>8512532</v>
      </c>
      <c r="DU14" s="34">
        <v>195401</v>
      </c>
      <c r="DV14" s="34">
        <v>13572</v>
      </c>
      <c r="DW14" s="37">
        <v>1116649</v>
      </c>
      <c r="DX14" s="33">
        <v>44302635</v>
      </c>
      <c r="DY14" s="38">
        <v>1543150</v>
      </c>
      <c r="DZ14" s="34">
        <v>0</v>
      </c>
      <c r="EA14" s="34">
        <v>7096</v>
      </c>
      <c r="EB14" s="34">
        <v>0</v>
      </c>
      <c r="EC14" s="34">
        <v>148410</v>
      </c>
      <c r="ED14" s="34">
        <v>6</v>
      </c>
      <c r="EE14" s="35">
        <v>155512</v>
      </c>
      <c r="EF14" s="34">
        <v>0</v>
      </c>
      <c r="EG14" s="34">
        <v>4087</v>
      </c>
      <c r="EH14" s="37">
        <v>3371</v>
      </c>
      <c r="EI14" s="38">
        <v>0</v>
      </c>
      <c r="EJ14" s="34">
        <v>1380180</v>
      </c>
      <c r="EK14" s="34">
        <v>0</v>
      </c>
      <c r="EL14" s="36">
        <v>1380180</v>
      </c>
      <c r="EM14" s="33">
        <v>156</v>
      </c>
      <c r="EN14" s="34">
        <v>0</v>
      </c>
      <c r="EO14" s="35">
        <v>156</v>
      </c>
      <c r="EP14" s="34">
        <v>0</v>
      </c>
      <c r="EQ14" s="34">
        <v>34686028</v>
      </c>
      <c r="ER14" s="36">
        <v>0</v>
      </c>
      <c r="ES14" s="33">
        <v>343398</v>
      </c>
      <c r="ET14" s="34">
        <v>80971</v>
      </c>
      <c r="EU14" s="34">
        <v>11571959</v>
      </c>
      <c r="EV14" s="34">
        <v>741726</v>
      </c>
      <c r="EW14" s="34">
        <v>306481</v>
      </c>
      <c r="EX14" s="34">
        <v>144502</v>
      </c>
      <c r="EY14" s="37">
        <v>374863</v>
      </c>
      <c r="EZ14" s="33">
        <v>47500202</v>
      </c>
      <c r="FA14" s="38">
        <v>1637332</v>
      </c>
      <c r="FB14" s="34">
        <v>0</v>
      </c>
      <c r="FC14" s="34">
        <v>10743</v>
      </c>
      <c r="FD14" s="34">
        <v>0</v>
      </c>
      <c r="FE14" s="34">
        <v>111866</v>
      </c>
      <c r="FF14" s="34">
        <v>11</v>
      </c>
      <c r="FG14" s="35">
        <v>122620</v>
      </c>
      <c r="FH14" s="34">
        <v>0</v>
      </c>
      <c r="FI14" s="34">
        <v>1004</v>
      </c>
      <c r="FJ14" s="37">
        <v>4864</v>
      </c>
      <c r="FK14" s="38">
        <v>0</v>
      </c>
      <c r="FL14" s="34">
        <v>1508844</v>
      </c>
      <c r="FM14" s="34">
        <v>0</v>
      </c>
      <c r="FN14" s="36">
        <v>1508844</v>
      </c>
      <c r="FO14" s="33">
        <v>103574</v>
      </c>
      <c r="FP14" s="34">
        <v>1516</v>
      </c>
      <c r="FQ14" s="35">
        <v>105090</v>
      </c>
      <c r="FR14" s="34">
        <v>30</v>
      </c>
      <c r="FS14" s="34">
        <v>738164629</v>
      </c>
      <c r="FT14" s="36">
        <v>0</v>
      </c>
      <c r="FU14" s="33">
        <v>27951556</v>
      </c>
      <c r="FV14" s="34">
        <v>1024119</v>
      </c>
      <c r="FW14" s="34">
        <v>29203452</v>
      </c>
      <c r="FX14" s="34">
        <v>20020088</v>
      </c>
      <c r="FY14" s="34">
        <v>2168878</v>
      </c>
      <c r="FZ14" s="34">
        <v>2214552</v>
      </c>
      <c r="GA14" s="37">
        <v>156334369</v>
      </c>
      <c r="GB14" s="33">
        <v>664412905</v>
      </c>
      <c r="GC14" s="38">
        <v>24927487</v>
      </c>
      <c r="GD14" s="34">
        <v>111263</v>
      </c>
      <c r="GE14" s="34">
        <v>38544</v>
      </c>
      <c r="GF14" s="34">
        <v>63753</v>
      </c>
      <c r="GG14" s="34">
        <v>2309957</v>
      </c>
      <c r="GH14" s="34">
        <v>40542</v>
      </c>
      <c r="GI14" s="35">
        <v>2564059</v>
      </c>
      <c r="GJ14" s="34">
        <v>217</v>
      </c>
      <c r="GK14" s="34">
        <v>42993</v>
      </c>
      <c r="GL14" s="37">
        <v>58831</v>
      </c>
      <c r="GM14" s="38">
        <v>1</v>
      </c>
      <c r="GN14" s="34">
        <v>22251409</v>
      </c>
      <c r="GO14" s="34">
        <v>9977</v>
      </c>
      <c r="GP14" s="36">
        <v>22261386</v>
      </c>
      <c r="GQ14" s="33">
        <v>0</v>
      </c>
      <c r="GR14" s="34">
        <v>0</v>
      </c>
      <c r="GS14" s="35">
        <v>13297</v>
      </c>
      <c r="GT14" s="34">
        <v>0</v>
      </c>
      <c r="GU14" s="34">
        <v>0</v>
      </c>
      <c r="GV14" s="36">
        <v>0</v>
      </c>
      <c r="GW14" s="33">
        <v>0</v>
      </c>
      <c r="GX14" s="34">
        <v>0</v>
      </c>
      <c r="GY14" s="34">
        <v>0</v>
      </c>
      <c r="GZ14" s="34">
        <v>0</v>
      </c>
      <c r="HA14" s="34">
        <v>0</v>
      </c>
      <c r="HB14" s="34">
        <v>0</v>
      </c>
      <c r="HC14" s="37">
        <v>0</v>
      </c>
      <c r="HD14" s="33">
        <v>0</v>
      </c>
      <c r="HE14" s="38">
        <v>0</v>
      </c>
      <c r="HF14" s="34">
        <v>0</v>
      </c>
      <c r="HG14" s="34">
        <v>0</v>
      </c>
      <c r="HH14" s="34">
        <v>0</v>
      </c>
      <c r="HI14" s="34">
        <v>0</v>
      </c>
      <c r="HJ14" s="34">
        <v>0</v>
      </c>
      <c r="HK14" s="35">
        <v>0</v>
      </c>
      <c r="HL14" s="34">
        <v>0</v>
      </c>
      <c r="HM14" s="34">
        <v>0</v>
      </c>
      <c r="HN14" s="37">
        <v>0</v>
      </c>
      <c r="HO14" s="38">
        <v>0</v>
      </c>
      <c r="HP14" s="34">
        <v>0</v>
      </c>
      <c r="HQ14" s="34">
        <v>0</v>
      </c>
      <c r="HR14" s="36">
        <v>0</v>
      </c>
    </row>
    <row r="15" spans="1:226" s="14" customFormat="1" ht="12" customHeight="1" x14ac:dyDescent="0.2">
      <c r="A15" s="17">
        <v>3</v>
      </c>
      <c r="B15" s="18" t="s">
        <v>55</v>
      </c>
      <c r="C15" s="39">
        <v>106249</v>
      </c>
      <c r="D15" s="40">
        <v>2404</v>
      </c>
      <c r="E15" s="41">
        <v>108653</v>
      </c>
      <c r="F15" s="40">
        <v>36</v>
      </c>
      <c r="G15" s="40">
        <v>414838078</v>
      </c>
      <c r="H15" s="42">
        <v>0</v>
      </c>
      <c r="I15" s="39">
        <v>53495778</v>
      </c>
      <c r="J15" s="40">
        <v>1557621</v>
      </c>
      <c r="K15" s="40">
        <v>26235849</v>
      </c>
      <c r="L15" s="40">
        <v>8583246</v>
      </c>
      <c r="M15" s="40">
        <v>2744715</v>
      </c>
      <c r="N15" s="40">
        <v>2706343</v>
      </c>
      <c r="O15" s="43">
        <v>137650721</v>
      </c>
      <c r="P15" s="39">
        <v>372510909</v>
      </c>
      <c r="Q15" s="40">
        <v>13000940</v>
      </c>
      <c r="R15" s="40">
        <v>122097</v>
      </c>
      <c r="S15" s="40">
        <v>18990</v>
      </c>
      <c r="T15" s="40">
        <v>33736</v>
      </c>
      <c r="U15" s="40">
        <v>866962</v>
      </c>
      <c r="V15" s="40">
        <v>11555</v>
      </c>
      <c r="W15" s="41">
        <v>1053340</v>
      </c>
      <c r="X15" s="40">
        <v>176</v>
      </c>
      <c r="Y15" s="40">
        <v>52846</v>
      </c>
      <c r="Z15" s="43">
        <v>40542</v>
      </c>
      <c r="AA15" s="44">
        <v>1936</v>
      </c>
      <c r="AB15" s="40">
        <v>11836517</v>
      </c>
      <c r="AC15" s="40">
        <v>15583</v>
      </c>
      <c r="AD15" s="42">
        <v>11852100</v>
      </c>
      <c r="AE15" s="39">
        <v>12200</v>
      </c>
      <c r="AF15" s="40">
        <v>0</v>
      </c>
      <c r="AG15" s="41">
        <v>12200</v>
      </c>
      <c r="AH15" s="40">
        <v>0</v>
      </c>
      <c r="AI15" s="40">
        <v>126400308</v>
      </c>
      <c r="AJ15" s="42">
        <v>0</v>
      </c>
      <c r="AK15" s="39">
        <v>4762146</v>
      </c>
      <c r="AL15" s="40">
        <v>191458</v>
      </c>
      <c r="AM15" s="40">
        <v>9740424</v>
      </c>
      <c r="AN15" s="40">
        <v>2310137</v>
      </c>
      <c r="AO15" s="40">
        <v>524671</v>
      </c>
      <c r="AP15" s="40">
        <v>297494</v>
      </c>
      <c r="AQ15" s="43">
        <v>24350644</v>
      </c>
      <c r="AR15" s="39">
        <v>119875994</v>
      </c>
      <c r="AS15" s="40">
        <v>4439274</v>
      </c>
      <c r="AT15" s="40">
        <v>12000</v>
      </c>
      <c r="AU15" s="40">
        <v>6422</v>
      </c>
      <c r="AV15" s="40">
        <v>15</v>
      </c>
      <c r="AW15" s="40">
        <v>399308</v>
      </c>
      <c r="AX15" s="40">
        <v>6963</v>
      </c>
      <c r="AY15" s="41">
        <v>424708</v>
      </c>
      <c r="AZ15" s="40">
        <v>0</v>
      </c>
      <c r="BA15" s="40">
        <v>10301</v>
      </c>
      <c r="BB15" s="43">
        <v>10361</v>
      </c>
      <c r="BC15" s="44">
        <v>293</v>
      </c>
      <c r="BD15" s="40">
        <v>3993611</v>
      </c>
      <c r="BE15" s="40">
        <v>0</v>
      </c>
      <c r="BF15" s="42">
        <v>3993611</v>
      </c>
      <c r="BG15" s="39">
        <v>15813</v>
      </c>
      <c r="BH15" s="40">
        <v>6</v>
      </c>
      <c r="BI15" s="41">
        <v>15819</v>
      </c>
      <c r="BJ15" s="40">
        <v>0</v>
      </c>
      <c r="BK15" s="40">
        <v>255256706</v>
      </c>
      <c r="BL15" s="42">
        <v>0</v>
      </c>
      <c r="BM15" s="39">
        <v>13065108</v>
      </c>
      <c r="BN15" s="40">
        <v>968386</v>
      </c>
      <c r="BO15" s="40">
        <v>18453610</v>
      </c>
      <c r="BP15" s="40">
        <v>16512468</v>
      </c>
      <c r="BQ15" s="40">
        <v>1511271</v>
      </c>
      <c r="BR15" s="40">
        <v>1613395</v>
      </c>
      <c r="BS15" s="43">
        <v>34911979</v>
      </c>
      <c r="BT15" s="39">
        <v>272468965</v>
      </c>
      <c r="BU15" s="40">
        <v>9866746</v>
      </c>
      <c r="BV15" s="40">
        <v>15288</v>
      </c>
      <c r="BW15" s="40">
        <v>13481</v>
      </c>
      <c r="BX15" s="40">
        <v>0</v>
      </c>
      <c r="BY15" s="40">
        <v>989107</v>
      </c>
      <c r="BZ15" s="40">
        <v>22712</v>
      </c>
      <c r="CA15" s="41">
        <v>1040588</v>
      </c>
      <c r="CB15" s="40">
        <v>0</v>
      </c>
      <c r="CC15" s="40">
        <v>28863</v>
      </c>
      <c r="CD15" s="43">
        <v>27940</v>
      </c>
      <c r="CE15" s="44">
        <v>0</v>
      </c>
      <c r="CF15" s="40">
        <v>8767620</v>
      </c>
      <c r="CG15" s="40">
        <v>1735</v>
      </c>
      <c r="CH15" s="42">
        <v>8769355</v>
      </c>
      <c r="CI15" s="39">
        <v>8198</v>
      </c>
      <c r="CJ15" s="40">
        <v>1</v>
      </c>
      <c r="CK15" s="41">
        <v>8199</v>
      </c>
      <c r="CL15" s="40">
        <v>0</v>
      </c>
      <c r="CM15" s="40">
        <v>265344044</v>
      </c>
      <c r="CN15" s="42">
        <v>0</v>
      </c>
      <c r="CO15" s="39">
        <v>10481205</v>
      </c>
      <c r="CP15" s="40">
        <v>1209534</v>
      </c>
      <c r="CQ15" s="40">
        <v>28813310</v>
      </c>
      <c r="CR15" s="40">
        <v>29650951</v>
      </c>
      <c r="CS15" s="40">
        <v>2488611</v>
      </c>
      <c r="CT15" s="40">
        <v>454642</v>
      </c>
      <c r="CU15" s="43">
        <v>17509474</v>
      </c>
      <c r="CV15" s="39">
        <v>320932823</v>
      </c>
      <c r="CW15" s="40">
        <v>11391747</v>
      </c>
      <c r="CX15" s="40">
        <v>1573</v>
      </c>
      <c r="CY15" s="40">
        <v>21321</v>
      </c>
      <c r="CZ15" s="40">
        <v>0</v>
      </c>
      <c r="DA15" s="40">
        <v>1133973</v>
      </c>
      <c r="DB15" s="40">
        <v>18277</v>
      </c>
      <c r="DC15" s="41">
        <v>1175144</v>
      </c>
      <c r="DD15" s="40">
        <v>0</v>
      </c>
      <c r="DE15" s="40">
        <v>49338</v>
      </c>
      <c r="DF15" s="43">
        <v>65097</v>
      </c>
      <c r="DG15" s="44">
        <v>0</v>
      </c>
      <c r="DH15" s="40">
        <v>10101990</v>
      </c>
      <c r="DI15" s="40">
        <v>178</v>
      </c>
      <c r="DJ15" s="42">
        <v>10102168</v>
      </c>
      <c r="DK15" s="39">
        <v>2269</v>
      </c>
      <c r="DL15" s="40">
        <v>0</v>
      </c>
      <c r="DM15" s="41">
        <v>2269</v>
      </c>
      <c r="DN15" s="40">
        <v>0</v>
      </c>
      <c r="DO15" s="40">
        <v>161086644</v>
      </c>
      <c r="DP15" s="42">
        <v>0</v>
      </c>
      <c r="DQ15" s="39">
        <v>5093259</v>
      </c>
      <c r="DR15" s="40">
        <v>415010</v>
      </c>
      <c r="DS15" s="40">
        <v>41499606</v>
      </c>
      <c r="DT15" s="40">
        <v>23739750</v>
      </c>
      <c r="DU15" s="40">
        <v>2746332</v>
      </c>
      <c r="DV15" s="40">
        <v>1289603</v>
      </c>
      <c r="DW15" s="43">
        <v>5037085</v>
      </c>
      <c r="DX15" s="39">
        <v>230833119</v>
      </c>
      <c r="DY15" s="44">
        <v>7740421</v>
      </c>
      <c r="DZ15" s="40">
        <v>0</v>
      </c>
      <c r="EA15" s="40">
        <v>25714</v>
      </c>
      <c r="EB15" s="40">
        <v>0</v>
      </c>
      <c r="EC15" s="40">
        <v>666343</v>
      </c>
      <c r="ED15" s="40">
        <v>28414</v>
      </c>
      <c r="EE15" s="41">
        <v>720471</v>
      </c>
      <c r="EF15" s="40">
        <v>0</v>
      </c>
      <c r="EG15" s="40">
        <v>54072</v>
      </c>
      <c r="EH15" s="43">
        <v>21557</v>
      </c>
      <c r="EI15" s="44">
        <v>0</v>
      </c>
      <c r="EJ15" s="40">
        <v>6944321</v>
      </c>
      <c r="EK15" s="40">
        <v>0</v>
      </c>
      <c r="EL15" s="42">
        <v>6944321</v>
      </c>
      <c r="EM15" s="39">
        <v>1391</v>
      </c>
      <c r="EN15" s="40">
        <v>1</v>
      </c>
      <c r="EO15" s="41">
        <v>1392</v>
      </c>
      <c r="EP15" s="40">
        <v>0</v>
      </c>
      <c r="EQ15" s="40">
        <v>367352573</v>
      </c>
      <c r="ER15" s="42">
        <v>0</v>
      </c>
      <c r="ES15" s="39">
        <v>3150605</v>
      </c>
      <c r="ET15" s="40">
        <v>2221728</v>
      </c>
      <c r="EU15" s="40">
        <v>76192932</v>
      </c>
      <c r="EV15" s="40">
        <v>80772601</v>
      </c>
      <c r="EW15" s="40">
        <v>7829774</v>
      </c>
      <c r="EX15" s="40">
        <v>1846402</v>
      </c>
      <c r="EY15" s="43">
        <v>3197292</v>
      </c>
      <c r="EZ15" s="39">
        <v>536169323</v>
      </c>
      <c r="FA15" s="44">
        <v>18044485</v>
      </c>
      <c r="FB15" s="40">
        <v>0</v>
      </c>
      <c r="FC15" s="40">
        <v>365814</v>
      </c>
      <c r="FD15" s="40">
        <v>0</v>
      </c>
      <c r="FE15" s="40">
        <v>1248979</v>
      </c>
      <c r="FF15" s="40">
        <v>25009</v>
      </c>
      <c r="FG15" s="41">
        <v>1639802</v>
      </c>
      <c r="FH15" s="40">
        <v>0</v>
      </c>
      <c r="FI15" s="40">
        <v>124042</v>
      </c>
      <c r="FJ15" s="43">
        <v>82400</v>
      </c>
      <c r="FK15" s="44">
        <v>0</v>
      </c>
      <c r="FL15" s="40">
        <v>16188036</v>
      </c>
      <c r="FM15" s="40">
        <v>10205</v>
      </c>
      <c r="FN15" s="42">
        <v>16198241</v>
      </c>
      <c r="FO15" s="39">
        <v>146120</v>
      </c>
      <c r="FP15" s="40">
        <v>2412</v>
      </c>
      <c r="FQ15" s="41">
        <v>148532</v>
      </c>
      <c r="FR15" s="40">
        <v>36</v>
      </c>
      <c r="FS15" s="40">
        <v>1590278353</v>
      </c>
      <c r="FT15" s="42">
        <v>0</v>
      </c>
      <c r="FU15" s="39">
        <v>90048101</v>
      </c>
      <c r="FV15" s="40">
        <v>6563737</v>
      </c>
      <c r="FW15" s="40">
        <v>200935731</v>
      </c>
      <c r="FX15" s="40">
        <v>161569153</v>
      </c>
      <c r="FY15" s="40">
        <v>17845374</v>
      </c>
      <c r="FZ15" s="40">
        <v>8207879</v>
      </c>
      <c r="GA15" s="43">
        <v>222657195</v>
      </c>
      <c r="GB15" s="39">
        <v>1852791133</v>
      </c>
      <c r="GC15" s="44">
        <v>64483613</v>
      </c>
      <c r="GD15" s="40">
        <v>150958</v>
      </c>
      <c r="GE15" s="40">
        <v>451742</v>
      </c>
      <c r="GF15" s="40">
        <v>33751</v>
      </c>
      <c r="GG15" s="40">
        <v>5304672</v>
      </c>
      <c r="GH15" s="40">
        <v>112930</v>
      </c>
      <c r="GI15" s="41">
        <v>6054053</v>
      </c>
      <c r="GJ15" s="40">
        <v>176</v>
      </c>
      <c r="GK15" s="40">
        <v>319462</v>
      </c>
      <c r="GL15" s="43">
        <v>247897</v>
      </c>
      <c r="GM15" s="44">
        <v>2229</v>
      </c>
      <c r="GN15" s="40">
        <v>57832095</v>
      </c>
      <c r="GO15" s="40">
        <v>27701</v>
      </c>
      <c r="GP15" s="42">
        <v>57859796</v>
      </c>
      <c r="GQ15" s="39">
        <v>0</v>
      </c>
      <c r="GR15" s="40">
        <v>0</v>
      </c>
      <c r="GS15" s="41">
        <v>27679</v>
      </c>
      <c r="GT15" s="40">
        <v>0</v>
      </c>
      <c r="GU15" s="40">
        <v>0</v>
      </c>
      <c r="GV15" s="42">
        <v>0</v>
      </c>
      <c r="GW15" s="39">
        <v>0</v>
      </c>
      <c r="GX15" s="40">
        <v>0</v>
      </c>
      <c r="GY15" s="40">
        <v>0</v>
      </c>
      <c r="GZ15" s="40">
        <v>0</v>
      </c>
      <c r="HA15" s="40">
        <v>0</v>
      </c>
      <c r="HB15" s="40">
        <v>0</v>
      </c>
      <c r="HC15" s="43">
        <v>0</v>
      </c>
      <c r="HD15" s="39">
        <v>0</v>
      </c>
      <c r="HE15" s="44">
        <v>0</v>
      </c>
      <c r="HF15" s="40">
        <v>0</v>
      </c>
      <c r="HG15" s="40">
        <v>0</v>
      </c>
      <c r="HH15" s="40">
        <v>0</v>
      </c>
      <c r="HI15" s="40">
        <v>0</v>
      </c>
      <c r="HJ15" s="40">
        <v>0</v>
      </c>
      <c r="HK15" s="41">
        <v>0</v>
      </c>
      <c r="HL15" s="40">
        <v>0</v>
      </c>
      <c r="HM15" s="40">
        <v>0</v>
      </c>
      <c r="HN15" s="43">
        <v>0</v>
      </c>
      <c r="HO15" s="44">
        <v>0</v>
      </c>
      <c r="HP15" s="40">
        <v>0</v>
      </c>
      <c r="HQ15" s="40">
        <v>0</v>
      </c>
      <c r="HR15" s="42">
        <v>0</v>
      </c>
    </row>
    <row r="16" spans="1:226" s="14" customFormat="1" ht="12" customHeight="1" x14ac:dyDescent="0.2">
      <c r="A16" s="15">
        <v>4</v>
      </c>
      <c r="B16" s="16" t="s">
        <v>56</v>
      </c>
      <c r="C16" s="33">
        <v>158266</v>
      </c>
      <c r="D16" s="34">
        <v>4704</v>
      </c>
      <c r="E16" s="35">
        <v>162970</v>
      </c>
      <c r="F16" s="34">
        <v>84</v>
      </c>
      <c r="G16" s="34">
        <v>568679481</v>
      </c>
      <c r="H16" s="36">
        <v>0</v>
      </c>
      <c r="I16" s="33">
        <v>31807232</v>
      </c>
      <c r="J16" s="34">
        <v>568039</v>
      </c>
      <c r="K16" s="34">
        <v>6761311</v>
      </c>
      <c r="L16" s="34">
        <v>5558816</v>
      </c>
      <c r="M16" s="34">
        <v>1216883</v>
      </c>
      <c r="N16" s="34">
        <v>1719181</v>
      </c>
      <c r="O16" s="37">
        <v>196168132</v>
      </c>
      <c r="P16" s="33">
        <v>420142811</v>
      </c>
      <c r="Q16" s="34">
        <v>15848505</v>
      </c>
      <c r="R16" s="34">
        <v>187037</v>
      </c>
      <c r="S16" s="34">
        <v>14910</v>
      </c>
      <c r="T16" s="34">
        <v>64097</v>
      </c>
      <c r="U16" s="34">
        <v>926507</v>
      </c>
      <c r="V16" s="34">
        <v>3807</v>
      </c>
      <c r="W16" s="35">
        <v>1196358</v>
      </c>
      <c r="X16" s="34">
        <v>657</v>
      </c>
      <c r="Y16" s="34">
        <v>34244</v>
      </c>
      <c r="Z16" s="37">
        <v>22371</v>
      </c>
      <c r="AA16" s="38">
        <v>32</v>
      </c>
      <c r="AB16" s="34">
        <v>14469345</v>
      </c>
      <c r="AC16" s="34">
        <v>125498</v>
      </c>
      <c r="AD16" s="36">
        <v>14594843</v>
      </c>
      <c r="AE16" s="33">
        <v>10561</v>
      </c>
      <c r="AF16" s="34">
        <v>0</v>
      </c>
      <c r="AG16" s="35">
        <v>10561</v>
      </c>
      <c r="AH16" s="34">
        <v>0</v>
      </c>
      <c r="AI16" s="34">
        <v>109579870</v>
      </c>
      <c r="AJ16" s="36">
        <v>0</v>
      </c>
      <c r="AK16" s="33">
        <v>2210796</v>
      </c>
      <c r="AL16" s="34">
        <v>131578</v>
      </c>
      <c r="AM16" s="34">
        <v>2320236</v>
      </c>
      <c r="AN16" s="34">
        <v>2299347</v>
      </c>
      <c r="AO16" s="34">
        <v>496590</v>
      </c>
      <c r="AP16" s="34">
        <v>671524</v>
      </c>
      <c r="AQ16" s="37">
        <v>21569663</v>
      </c>
      <c r="AR16" s="33">
        <v>96140278</v>
      </c>
      <c r="AS16" s="34">
        <v>3684148</v>
      </c>
      <c r="AT16" s="34">
        <v>10477</v>
      </c>
      <c r="AU16" s="34">
        <v>4293</v>
      </c>
      <c r="AV16" s="34">
        <v>0</v>
      </c>
      <c r="AW16" s="34">
        <v>341150</v>
      </c>
      <c r="AX16" s="34">
        <v>291</v>
      </c>
      <c r="AY16" s="35">
        <v>356211</v>
      </c>
      <c r="AZ16" s="34">
        <v>0</v>
      </c>
      <c r="BA16" s="34">
        <v>12263</v>
      </c>
      <c r="BB16" s="37">
        <v>9375</v>
      </c>
      <c r="BC16" s="38">
        <v>0</v>
      </c>
      <c r="BD16" s="34">
        <v>3306299</v>
      </c>
      <c r="BE16" s="34">
        <v>0</v>
      </c>
      <c r="BF16" s="36">
        <v>3306299</v>
      </c>
      <c r="BG16" s="33">
        <v>10543</v>
      </c>
      <c r="BH16" s="34">
        <v>1</v>
      </c>
      <c r="BI16" s="35">
        <v>10544</v>
      </c>
      <c r="BJ16" s="34">
        <v>0</v>
      </c>
      <c r="BK16" s="34">
        <v>167265884</v>
      </c>
      <c r="BL16" s="36">
        <v>0</v>
      </c>
      <c r="BM16" s="33">
        <v>7984318</v>
      </c>
      <c r="BN16" s="34">
        <v>93984</v>
      </c>
      <c r="BO16" s="34">
        <v>3197700</v>
      </c>
      <c r="BP16" s="34">
        <v>1827586</v>
      </c>
      <c r="BQ16" s="34">
        <v>335797</v>
      </c>
      <c r="BR16" s="34">
        <v>210299</v>
      </c>
      <c r="BS16" s="37">
        <v>23370012</v>
      </c>
      <c r="BT16" s="33">
        <v>157545556</v>
      </c>
      <c r="BU16" s="34">
        <v>6029421</v>
      </c>
      <c r="BV16" s="34">
        <v>10312</v>
      </c>
      <c r="BW16" s="34">
        <v>6421</v>
      </c>
      <c r="BX16" s="34">
        <v>55</v>
      </c>
      <c r="BY16" s="34">
        <v>603937</v>
      </c>
      <c r="BZ16" s="34">
        <v>3732</v>
      </c>
      <c r="CA16" s="35">
        <v>624457</v>
      </c>
      <c r="CB16" s="34">
        <v>0</v>
      </c>
      <c r="CC16" s="34">
        <v>9098</v>
      </c>
      <c r="CD16" s="37">
        <v>7843</v>
      </c>
      <c r="CE16" s="38">
        <v>0</v>
      </c>
      <c r="CF16" s="34">
        <v>5387693</v>
      </c>
      <c r="CG16" s="34">
        <v>330</v>
      </c>
      <c r="CH16" s="36">
        <v>5388023</v>
      </c>
      <c r="CI16" s="33">
        <v>3582</v>
      </c>
      <c r="CJ16" s="34">
        <v>0</v>
      </c>
      <c r="CK16" s="35">
        <v>3582</v>
      </c>
      <c r="CL16" s="34">
        <v>0</v>
      </c>
      <c r="CM16" s="34">
        <v>111926869</v>
      </c>
      <c r="CN16" s="36">
        <v>0</v>
      </c>
      <c r="CO16" s="33">
        <v>2972939</v>
      </c>
      <c r="CP16" s="34">
        <v>189613</v>
      </c>
      <c r="CQ16" s="34">
        <v>3216886</v>
      </c>
      <c r="CR16" s="34">
        <v>1178694</v>
      </c>
      <c r="CS16" s="34">
        <v>1616832</v>
      </c>
      <c r="CT16" s="34">
        <v>705059</v>
      </c>
      <c r="CU16" s="37">
        <v>7643074</v>
      </c>
      <c r="CV16" s="33">
        <v>114163818</v>
      </c>
      <c r="CW16" s="34">
        <v>4371583</v>
      </c>
      <c r="CX16" s="34">
        <v>806</v>
      </c>
      <c r="CY16" s="34">
        <v>8526</v>
      </c>
      <c r="CZ16" s="34">
        <v>0</v>
      </c>
      <c r="DA16" s="34">
        <v>414988</v>
      </c>
      <c r="DB16" s="34">
        <v>1440</v>
      </c>
      <c r="DC16" s="35">
        <v>425760</v>
      </c>
      <c r="DD16" s="34">
        <v>0</v>
      </c>
      <c r="DE16" s="34">
        <v>30545</v>
      </c>
      <c r="DF16" s="37">
        <v>7332</v>
      </c>
      <c r="DG16" s="38">
        <v>0</v>
      </c>
      <c r="DH16" s="34">
        <v>3907946</v>
      </c>
      <c r="DI16" s="34">
        <v>0</v>
      </c>
      <c r="DJ16" s="36">
        <v>3907946</v>
      </c>
      <c r="DK16" s="33">
        <v>625</v>
      </c>
      <c r="DL16" s="34">
        <v>0</v>
      </c>
      <c r="DM16" s="35">
        <v>625</v>
      </c>
      <c r="DN16" s="34">
        <v>0</v>
      </c>
      <c r="DO16" s="34">
        <v>43538477</v>
      </c>
      <c r="DP16" s="36">
        <v>0</v>
      </c>
      <c r="DQ16" s="33">
        <v>1733082</v>
      </c>
      <c r="DR16" s="34">
        <v>86953</v>
      </c>
      <c r="DS16" s="34">
        <v>1132801</v>
      </c>
      <c r="DT16" s="34">
        <v>1086773</v>
      </c>
      <c r="DU16" s="34">
        <v>271076</v>
      </c>
      <c r="DV16" s="34">
        <v>40372</v>
      </c>
      <c r="DW16" s="37">
        <v>1398204</v>
      </c>
      <c r="DX16" s="33">
        <v>46491330</v>
      </c>
      <c r="DY16" s="38">
        <v>1773675</v>
      </c>
      <c r="DZ16" s="34">
        <v>0</v>
      </c>
      <c r="EA16" s="34">
        <v>10385</v>
      </c>
      <c r="EB16" s="34">
        <v>0</v>
      </c>
      <c r="EC16" s="34">
        <v>148446</v>
      </c>
      <c r="ED16" s="34">
        <v>6361</v>
      </c>
      <c r="EE16" s="35">
        <v>165192</v>
      </c>
      <c r="EF16" s="34">
        <v>0</v>
      </c>
      <c r="EG16" s="34">
        <v>6513</v>
      </c>
      <c r="EH16" s="37">
        <v>5198</v>
      </c>
      <c r="EI16" s="38">
        <v>0</v>
      </c>
      <c r="EJ16" s="34">
        <v>1596772</v>
      </c>
      <c r="EK16" s="34">
        <v>0</v>
      </c>
      <c r="EL16" s="36">
        <v>1596772</v>
      </c>
      <c r="EM16" s="33">
        <v>254</v>
      </c>
      <c r="EN16" s="34">
        <v>0</v>
      </c>
      <c r="EO16" s="35">
        <v>254</v>
      </c>
      <c r="EP16" s="34">
        <v>0</v>
      </c>
      <c r="EQ16" s="34">
        <v>55813486</v>
      </c>
      <c r="ER16" s="36">
        <v>0</v>
      </c>
      <c r="ES16" s="33">
        <v>1759513</v>
      </c>
      <c r="ET16" s="34">
        <v>448284</v>
      </c>
      <c r="EU16" s="34">
        <v>15092270</v>
      </c>
      <c r="EV16" s="34">
        <v>12110181</v>
      </c>
      <c r="EW16" s="34">
        <v>344825</v>
      </c>
      <c r="EX16" s="34">
        <v>0</v>
      </c>
      <c r="EY16" s="37">
        <v>598134</v>
      </c>
      <c r="EZ16" s="33">
        <v>84970425</v>
      </c>
      <c r="FA16" s="38">
        <v>2810739</v>
      </c>
      <c r="FB16" s="34">
        <v>0</v>
      </c>
      <c r="FC16" s="34">
        <v>33714</v>
      </c>
      <c r="FD16" s="34">
        <v>0</v>
      </c>
      <c r="FE16" s="34">
        <v>149431</v>
      </c>
      <c r="FF16" s="34">
        <v>6160</v>
      </c>
      <c r="FG16" s="35">
        <v>189305</v>
      </c>
      <c r="FH16" s="34">
        <v>0</v>
      </c>
      <c r="FI16" s="34">
        <v>35538</v>
      </c>
      <c r="FJ16" s="37">
        <v>10301</v>
      </c>
      <c r="FK16" s="38">
        <v>0</v>
      </c>
      <c r="FL16" s="34">
        <v>2575595</v>
      </c>
      <c r="FM16" s="34">
        <v>0</v>
      </c>
      <c r="FN16" s="36">
        <v>2575595</v>
      </c>
      <c r="FO16" s="33">
        <v>183831</v>
      </c>
      <c r="FP16" s="34">
        <v>4705</v>
      </c>
      <c r="FQ16" s="35">
        <v>188536</v>
      </c>
      <c r="FR16" s="34">
        <v>84</v>
      </c>
      <c r="FS16" s="34">
        <v>1056804067</v>
      </c>
      <c r="FT16" s="36">
        <v>0</v>
      </c>
      <c r="FU16" s="33">
        <v>48467880</v>
      </c>
      <c r="FV16" s="34">
        <v>1518451</v>
      </c>
      <c r="FW16" s="34">
        <v>31721204</v>
      </c>
      <c r="FX16" s="34">
        <v>24061397</v>
      </c>
      <c r="FY16" s="34">
        <v>4282003</v>
      </c>
      <c r="FZ16" s="34">
        <v>3346435</v>
      </c>
      <c r="GA16" s="37">
        <v>250747219</v>
      </c>
      <c r="GB16" s="33">
        <v>919454218</v>
      </c>
      <c r="GC16" s="38">
        <v>34518071</v>
      </c>
      <c r="GD16" s="34">
        <v>208632</v>
      </c>
      <c r="GE16" s="34">
        <v>78249</v>
      </c>
      <c r="GF16" s="34">
        <v>64152</v>
      </c>
      <c r="GG16" s="34">
        <v>2584459</v>
      </c>
      <c r="GH16" s="34">
        <v>21791</v>
      </c>
      <c r="GI16" s="35">
        <v>2957283</v>
      </c>
      <c r="GJ16" s="34">
        <v>657</v>
      </c>
      <c r="GK16" s="34">
        <v>128201</v>
      </c>
      <c r="GL16" s="37">
        <v>62420</v>
      </c>
      <c r="GM16" s="38">
        <v>32</v>
      </c>
      <c r="GN16" s="34">
        <v>31243650</v>
      </c>
      <c r="GO16" s="34">
        <v>125828</v>
      </c>
      <c r="GP16" s="36">
        <v>31369478</v>
      </c>
      <c r="GQ16" s="33">
        <v>0</v>
      </c>
      <c r="GR16" s="34">
        <v>0</v>
      </c>
      <c r="GS16" s="35">
        <v>15005</v>
      </c>
      <c r="GT16" s="34">
        <v>0</v>
      </c>
      <c r="GU16" s="34">
        <v>0</v>
      </c>
      <c r="GV16" s="36">
        <v>0</v>
      </c>
      <c r="GW16" s="33">
        <v>0</v>
      </c>
      <c r="GX16" s="34">
        <v>0</v>
      </c>
      <c r="GY16" s="34">
        <v>0</v>
      </c>
      <c r="GZ16" s="34">
        <v>0</v>
      </c>
      <c r="HA16" s="34">
        <v>0</v>
      </c>
      <c r="HB16" s="34">
        <v>0</v>
      </c>
      <c r="HC16" s="37">
        <v>0</v>
      </c>
      <c r="HD16" s="33">
        <v>0</v>
      </c>
      <c r="HE16" s="38">
        <v>0</v>
      </c>
      <c r="HF16" s="34">
        <v>0</v>
      </c>
      <c r="HG16" s="34">
        <v>0</v>
      </c>
      <c r="HH16" s="34">
        <v>0</v>
      </c>
      <c r="HI16" s="34">
        <v>0</v>
      </c>
      <c r="HJ16" s="34">
        <v>0</v>
      </c>
      <c r="HK16" s="35">
        <v>0</v>
      </c>
      <c r="HL16" s="34">
        <v>0</v>
      </c>
      <c r="HM16" s="34">
        <v>0</v>
      </c>
      <c r="HN16" s="37">
        <v>0</v>
      </c>
      <c r="HO16" s="38">
        <v>0</v>
      </c>
      <c r="HP16" s="34">
        <v>0</v>
      </c>
      <c r="HQ16" s="34">
        <v>0</v>
      </c>
      <c r="HR16" s="36">
        <v>0</v>
      </c>
    </row>
    <row r="17" spans="1:226" s="14" customFormat="1" ht="12" customHeight="1" x14ac:dyDescent="0.2">
      <c r="A17" s="17">
        <v>5</v>
      </c>
      <c r="B17" s="18" t="s">
        <v>57</v>
      </c>
      <c r="C17" s="39">
        <v>103082</v>
      </c>
      <c r="D17" s="40">
        <v>3777</v>
      </c>
      <c r="E17" s="41">
        <v>106859</v>
      </c>
      <c r="F17" s="40">
        <v>25</v>
      </c>
      <c r="G17" s="40">
        <v>400353462</v>
      </c>
      <c r="H17" s="42">
        <v>0</v>
      </c>
      <c r="I17" s="39">
        <v>25804157</v>
      </c>
      <c r="J17" s="40">
        <v>220397</v>
      </c>
      <c r="K17" s="40">
        <v>6753793</v>
      </c>
      <c r="L17" s="40">
        <v>3632827</v>
      </c>
      <c r="M17" s="40">
        <v>610324</v>
      </c>
      <c r="N17" s="40">
        <v>1500047</v>
      </c>
      <c r="O17" s="43">
        <v>135238431</v>
      </c>
      <c r="P17" s="39">
        <v>303636576</v>
      </c>
      <c r="Q17" s="40">
        <v>11368350</v>
      </c>
      <c r="R17" s="40">
        <v>121543</v>
      </c>
      <c r="S17" s="40">
        <v>11820</v>
      </c>
      <c r="T17" s="40">
        <v>47492</v>
      </c>
      <c r="U17" s="40">
        <v>757034</v>
      </c>
      <c r="V17" s="40">
        <v>5642</v>
      </c>
      <c r="W17" s="41">
        <v>943531</v>
      </c>
      <c r="X17" s="40">
        <v>162</v>
      </c>
      <c r="Y17" s="40">
        <v>23205</v>
      </c>
      <c r="Z17" s="43">
        <v>32724</v>
      </c>
      <c r="AA17" s="44">
        <v>0</v>
      </c>
      <c r="AB17" s="40">
        <v>10267637</v>
      </c>
      <c r="AC17" s="40">
        <v>101091</v>
      </c>
      <c r="AD17" s="42">
        <v>10368728</v>
      </c>
      <c r="AE17" s="39">
        <v>9486</v>
      </c>
      <c r="AF17" s="40">
        <v>0</v>
      </c>
      <c r="AG17" s="41">
        <v>9486</v>
      </c>
      <c r="AH17" s="40">
        <v>0</v>
      </c>
      <c r="AI17" s="40">
        <v>98579329</v>
      </c>
      <c r="AJ17" s="42">
        <v>0</v>
      </c>
      <c r="AK17" s="39">
        <v>1375078</v>
      </c>
      <c r="AL17" s="40">
        <v>28294</v>
      </c>
      <c r="AM17" s="40">
        <v>1635690</v>
      </c>
      <c r="AN17" s="40">
        <v>832116</v>
      </c>
      <c r="AO17" s="40">
        <v>185244</v>
      </c>
      <c r="AP17" s="40">
        <v>383257</v>
      </c>
      <c r="AQ17" s="43">
        <v>19438048</v>
      </c>
      <c r="AR17" s="39">
        <v>83580960</v>
      </c>
      <c r="AS17" s="40">
        <v>3254350</v>
      </c>
      <c r="AT17" s="40">
        <v>9410</v>
      </c>
      <c r="AU17" s="40">
        <v>3526</v>
      </c>
      <c r="AV17" s="40">
        <v>96</v>
      </c>
      <c r="AW17" s="40">
        <v>315063</v>
      </c>
      <c r="AX17" s="40">
        <v>509</v>
      </c>
      <c r="AY17" s="41">
        <v>328604</v>
      </c>
      <c r="AZ17" s="40">
        <v>0</v>
      </c>
      <c r="BA17" s="40">
        <v>5694</v>
      </c>
      <c r="BB17" s="43">
        <v>6262</v>
      </c>
      <c r="BC17" s="44">
        <v>0</v>
      </c>
      <c r="BD17" s="40">
        <v>2913790</v>
      </c>
      <c r="BE17" s="40">
        <v>0</v>
      </c>
      <c r="BF17" s="42">
        <v>2913790</v>
      </c>
      <c r="BG17" s="39">
        <v>10463</v>
      </c>
      <c r="BH17" s="40">
        <v>0</v>
      </c>
      <c r="BI17" s="41">
        <v>10463</v>
      </c>
      <c r="BJ17" s="40">
        <v>0</v>
      </c>
      <c r="BK17" s="40">
        <v>166182069</v>
      </c>
      <c r="BL17" s="42">
        <v>0</v>
      </c>
      <c r="BM17" s="39">
        <v>3169784</v>
      </c>
      <c r="BN17" s="40">
        <v>100986</v>
      </c>
      <c r="BO17" s="40">
        <v>5455887</v>
      </c>
      <c r="BP17" s="40">
        <v>1371688</v>
      </c>
      <c r="BQ17" s="40">
        <v>305369</v>
      </c>
      <c r="BR17" s="40">
        <v>378647</v>
      </c>
      <c r="BS17" s="43">
        <v>23307336</v>
      </c>
      <c r="BT17" s="39">
        <v>153657094</v>
      </c>
      <c r="BU17" s="40">
        <v>5931630</v>
      </c>
      <c r="BV17" s="40">
        <v>10272</v>
      </c>
      <c r="BW17" s="40">
        <v>6227</v>
      </c>
      <c r="BX17" s="40">
        <v>0</v>
      </c>
      <c r="BY17" s="40">
        <v>619985</v>
      </c>
      <c r="BZ17" s="40">
        <v>1158</v>
      </c>
      <c r="CA17" s="41">
        <v>637642</v>
      </c>
      <c r="CB17" s="40">
        <v>0</v>
      </c>
      <c r="CC17" s="40">
        <v>7929</v>
      </c>
      <c r="CD17" s="43">
        <v>13659</v>
      </c>
      <c r="CE17" s="44">
        <v>0</v>
      </c>
      <c r="CF17" s="40">
        <v>5272400</v>
      </c>
      <c r="CG17" s="40">
        <v>0</v>
      </c>
      <c r="CH17" s="42">
        <v>5272400</v>
      </c>
      <c r="CI17" s="39">
        <v>3210</v>
      </c>
      <c r="CJ17" s="40">
        <v>0</v>
      </c>
      <c r="CK17" s="41">
        <v>3210</v>
      </c>
      <c r="CL17" s="40">
        <v>0</v>
      </c>
      <c r="CM17" s="40">
        <v>99623649</v>
      </c>
      <c r="CN17" s="42">
        <v>0</v>
      </c>
      <c r="CO17" s="39">
        <v>2119362</v>
      </c>
      <c r="CP17" s="40">
        <v>103789</v>
      </c>
      <c r="CQ17" s="40">
        <v>3126423</v>
      </c>
      <c r="CR17" s="40">
        <v>5454634</v>
      </c>
      <c r="CS17" s="40">
        <v>327185</v>
      </c>
      <c r="CT17" s="40">
        <v>177538</v>
      </c>
      <c r="CU17" s="43">
        <v>7097120</v>
      </c>
      <c r="CV17" s="39">
        <v>103835460</v>
      </c>
      <c r="CW17" s="40">
        <v>3928429</v>
      </c>
      <c r="CX17" s="40">
        <v>784</v>
      </c>
      <c r="CY17" s="40">
        <v>7426</v>
      </c>
      <c r="CZ17" s="40">
        <v>0</v>
      </c>
      <c r="DA17" s="40">
        <v>424771</v>
      </c>
      <c r="DB17" s="40">
        <v>2055</v>
      </c>
      <c r="DC17" s="41">
        <v>435036</v>
      </c>
      <c r="DD17" s="40">
        <v>0</v>
      </c>
      <c r="DE17" s="40">
        <v>8426</v>
      </c>
      <c r="DF17" s="43">
        <v>6228</v>
      </c>
      <c r="DG17" s="44">
        <v>0</v>
      </c>
      <c r="DH17" s="40">
        <v>3478739</v>
      </c>
      <c r="DI17" s="40">
        <v>0</v>
      </c>
      <c r="DJ17" s="42">
        <v>3478739</v>
      </c>
      <c r="DK17" s="39">
        <v>543</v>
      </c>
      <c r="DL17" s="40">
        <v>0</v>
      </c>
      <c r="DM17" s="41">
        <v>543</v>
      </c>
      <c r="DN17" s="40">
        <v>0</v>
      </c>
      <c r="DO17" s="40">
        <v>37675898</v>
      </c>
      <c r="DP17" s="42">
        <v>0</v>
      </c>
      <c r="DQ17" s="39">
        <v>4165732</v>
      </c>
      <c r="DR17" s="40">
        <v>129299</v>
      </c>
      <c r="DS17" s="40">
        <v>5402361</v>
      </c>
      <c r="DT17" s="40">
        <v>4204888</v>
      </c>
      <c r="DU17" s="40">
        <v>646446</v>
      </c>
      <c r="DV17" s="40">
        <v>2146</v>
      </c>
      <c r="DW17" s="43">
        <v>1241783</v>
      </c>
      <c r="DX17" s="39">
        <v>50984987</v>
      </c>
      <c r="DY17" s="44">
        <v>1750260</v>
      </c>
      <c r="DZ17" s="40">
        <v>0</v>
      </c>
      <c r="EA17" s="40">
        <v>6356</v>
      </c>
      <c r="EB17" s="40">
        <v>0</v>
      </c>
      <c r="EC17" s="40">
        <v>146050</v>
      </c>
      <c r="ED17" s="40">
        <v>2181</v>
      </c>
      <c r="EE17" s="41">
        <v>154587</v>
      </c>
      <c r="EF17" s="40">
        <v>0</v>
      </c>
      <c r="EG17" s="40">
        <v>12463</v>
      </c>
      <c r="EH17" s="43">
        <v>5079</v>
      </c>
      <c r="EI17" s="44">
        <v>0</v>
      </c>
      <c r="EJ17" s="40">
        <v>1578131</v>
      </c>
      <c r="EK17" s="40">
        <v>0</v>
      </c>
      <c r="EL17" s="42">
        <v>1578131</v>
      </c>
      <c r="EM17" s="39">
        <v>197</v>
      </c>
      <c r="EN17" s="40">
        <v>0</v>
      </c>
      <c r="EO17" s="41">
        <v>197</v>
      </c>
      <c r="EP17" s="40">
        <v>0</v>
      </c>
      <c r="EQ17" s="40">
        <v>37660230</v>
      </c>
      <c r="ER17" s="42">
        <v>0</v>
      </c>
      <c r="ES17" s="39">
        <v>1088311</v>
      </c>
      <c r="ET17" s="40">
        <v>5329</v>
      </c>
      <c r="EU17" s="40">
        <v>2878915</v>
      </c>
      <c r="EV17" s="40">
        <v>881509</v>
      </c>
      <c r="EW17" s="40">
        <v>212393</v>
      </c>
      <c r="EX17" s="40">
        <v>128277</v>
      </c>
      <c r="EY17" s="43">
        <v>468006</v>
      </c>
      <c r="EZ17" s="39">
        <v>42386958</v>
      </c>
      <c r="FA17" s="44">
        <v>1591579</v>
      </c>
      <c r="FB17" s="40">
        <v>0</v>
      </c>
      <c r="FC17" s="40">
        <v>35492</v>
      </c>
      <c r="FD17" s="40">
        <v>0</v>
      </c>
      <c r="FE17" s="40">
        <v>106199</v>
      </c>
      <c r="FF17" s="40">
        <v>5</v>
      </c>
      <c r="FG17" s="41">
        <v>141696</v>
      </c>
      <c r="FH17" s="40">
        <v>0</v>
      </c>
      <c r="FI17" s="40">
        <v>4785</v>
      </c>
      <c r="FJ17" s="43">
        <v>2684</v>
      </c>
      <c r="FK17" s="44">
        <v>0</v>
      </c>
      <c r="FL17" s="40">
        <v>1442414</v>
      </c>
      <c r="FM17" s="40">
        <v>0</v>
      </c>
      <c r="FN17" s="42">
        <v>1442414</v>
      </c>
      <c r="FO17" s="39">
        <v>126981</v>
      </c>
      <c r="FP17" s="40">
        <v>3777</v>
      </c>
      <c r="FQ17" s="41">
        <v>130758</v>
      </c>
      <c r="FR17" s="40">
        <v>25</v>
      </c>
      <c r="FS17" s="40">
        <v>840074637</v>
      </c>
      <c r="FT17" s="42">
        <v>0</v>
      </c>
      <c r="FU17" s="39">
        <v>37722424</v>
      </c>
      <c r="FV17" s="40">
        <v>588094</v>
      </c>
      <c r="FW17" s="40">
        <v>25253069</v>
      </c>
      <c r="FX17" s="40">
        <v>16377662</v>
      </c>
      <c r="FY17" s="40">
        <v>2286961</v>
      </c>
      <c r="FZ17" s="40">
        <v>2569912</v>
      </c>
      <c r="GA17" s="43">
        <v>186790724</v>
      </c>
      <c r="GB17" s="39">
        <v>738082035</v>
      </c>
      <c r="GC17" s="44">
        <v>27824598</v>
      </c>
      <c r="GD17" s="40">
        <v>142009</v>
      </c>
      <c r="GE17" s="40">
        <v>70847</v>
      </c>
      <c r="GF17" s="40">
        <v>47588</v>
      </c>
      <c r="GG17" s="40">
        <v>2369102</v>
      </c>
      <c r="GH17" s="40">
        <v>11550</v>
      </c>
      <c r="GI17" s="41">
        <v>2641096</v>
      </c>
      <c r="GJ17" s="40">
        <v>162</v>
      </c>
      <c r="GK17" s="40">
        <v>62502</v>
      </c>
      <c r="GL17" s="43">
        <v>66636</v>
      </c>
      <c r="GM17" s="44">
        <v>0</v>
      </c>
      <c r="GN17" s="40">
        <v>24953111</v>
      </c>
      <c r="GO17" s="40">
        <v>101091</v>
      </c>
      <c r="GP17" s="42">
        <v>25054202</v>
      </c>
      <c r="GQ17" s="39">
        <v>0</v>
      </c>
      <c r="GR17" s="40">
        <v>0</v>
      </c>
      <c r="GS17" s="41">
        <v>14413</v>
      </c>
      <c r="GT17" s="40">
        <v>0</v>
      </c>
      <c r="GU17" s="40">
        <v>0</v>
      </c>
      <c r="GV17" s="42">
        <v>0</v>
      </c>
      <c r="GW17" s="39">
        <v>0</v>
      </c>
      <c r="GX17" s="40">
        <v>0</v>
      </c>
      <c r="GY17" s="40">
        <v>0</v>
      </c>
      <c r="GZ17" s="40">
        <v>0</v>
      </c>
      <c r="HA17" s="40">
        <v>0</v>
      </c>
      <c r="HB17" s="40">
        <v>0</v>
      </c>
      <c r="HC17" s="43">
        <v>0</v>
      </c>
      <c r="HD17" s="39">
        <v>0</v>
      </c>
      <c r="HE17" s="44">
        <v>0</v>
      </c>
      <c r="HF17" s="40">
        <v>0</v>
      </c>
      <c r="HG17" s="40">
        <v>0</v>
      </c>
      <c r="HH17" s="40">
        <v>0</v>
      </c>
      <c r="HI17" s="40">
        <v>0</v>
      </c>
      <c r="HJ17" s="40">
        <v>0</v>
      </c>
      <c r="HK17" s="41">
        <v>0</v>
      </c>
      <c r="HL17" s="40">
        <v>0</v>
      </c>
      <c r="HM17" s="40">
        <v>0</v>
      </c>
      <c r="HN17" s="43">
        <v>0</v>
      </c>
      <c r="HO17" s="44">
        <v>0</v>
      </c>
      <c r="HP17" s="40">
        <v>0</v>
      </c>
      <c r="HQ17" s="40">
        <v>0</v>
      </c>
      <c r="HR17" s="42">
        <v>0</v>
      </c>
    </row>
    <row r="18" spans="1:226" s="14" customFormat="1" ht="12" customHeight="1" x14ac:dyDescent="0.2">
      <c r="A18" s="15">
        <v>6</v>
      </c>
      <c r="B18" s="16" t="s">
        <v>58</v>
      </c>
      <c r="C18" s="33">
        <v>106958</v>
      </c>
      <c r="D18" s="34">
        <v>4650</v>
      </c>
      <c r="E18" s="35">
        <v>111608</v>
      </c>
      <c r="F18" s="34">
        <v>58</v>
      </c>
      <c r="G18" s="34">
        <v>387194751</v>
      </c>
      <c r="H18" s="36">
        <v>0</v>
      </c>
      <c r="I18" s="33">
        <v>22360337</v>
      </c>
      <c r="J18" s="34">
        <v>416233</v>
      </c>
      <c r="K18" s="34">
        <v>3715595</v>
      </c>
      <c r="L18" s="34">
        <v>1402166</v>
      </c>
      <c r="M18" s="34">
        <v>289330</v>
      </c>
      <c r="N18" s="34">
        <v>711752</v>
      </c>
      <c r="O18" s="37">
        <v>135367610</v>
      </c>
      <c r="P18" s="33">
        <v>280722554</v>
      </c>
      <c r="Q18" s="34">
        <v>10647626</v>
      </c>
      <c r="R18" s="34">
        <v>128719</v>
      </c>
      <c r="S18" s="34">
        <v>7014</v>
      </c>
      <c r="T18" s="34">
        <v>67365</v>
      </c>
      <c r="U18" s="34">
        <v>627002</v>
      </c>
      <c r="V18" s="34">
        <v>629</v>
      </c>
      <c r="W18" s="35">
        <v>830729</v>
      </c>
      <c r="X18" s="34">
        <v>491</v>
      </c>
      <c r="Y18" s="34">
        <v>12083</v>
      </c>
      <c r="Z18" s="37">
        <v>8932</v>
      </c>
      <c r="AA18" s="38">
        <v>1894</v>
      </c>
      <c r="AB18" s="34">
        <v>9658915</v>
      </c>
      <c r="AC18" s="34">
        <v>134582</v>
      </c>
      <c r="AD18" s="36">
        <v>9793497</v>
      </c>
      <c r="AE18" s="33">
        <v>5154</v>
      </c>
      <c r="AF18" s="34">
        <v>0</v>
      </c>
      <c r="AG18" s="35">
        <v>5154</v>
      </c>
      <c r="AH18" s="34">
        <v>0</v>
      </c>
      <c r="AI18" s="34">
        <v>52913795</v>
      </c>
      <c r="AJ18" s="36">
        <v>0</v>
      </c>
      <c r="AK18" s="33">
        <v>756797</v>
      </c>
      <c r="AL18" s="34">
        <v>38285</v>
      </c>
      <c r="AM18" s="34">
        <v>1015734</v>
      </c>
      <c r="AN18" s="34">
        <v>279561</v>
      </c>
      <c r="AO18" s="34">
        <v>69877</v>
      </c>
      <c r="AP18" s="34">
        <v>135062</v>
      </c>
      <c r="AQ18" s="37">
        <v>10319152</v>
      </c>
      <c r="AR18" s="33">
        <v>44889959</v>
      </c>
      <c r="AS18" s="34">
        <v>1750037</v>
      </c>
      <c r="AT18" s="34">
        <v>5119</v>
      </c>
      <c r="AU18" s="34">
        <v>1838</v>
      </c>
      <c r="AV18" s="34">
        <v>0</v>
      </c>
      <c r="AW18" s="34">
        <v>149357</v>
      </c>
      <c r="AX18" s="34">
        <v>104</v>
      </c>
      <c r="AY18" s="35">
        <v>156418</v>
      </c>
      <c r="AZ18" s="34">
        <v>0</v>
      </c>
      <c r="BA18" s="34">
        <v>3557</v>
      </c>
      <c r="BB18" s="37">
        <v>3653</v>
      </c>
      <c r="BC18" s="38">
        <v>0</v>
      </c>
      <c r="BD18" s="34">
        <v>1586409</v>
      </c>
      <c r="BE18" s="34">
        <v>0</v>
      </c>
      <c r="BF18" s="36">
        <v>1586409</v>
      </c>
      <c r="BG18" s="33">
        <v>3944</v>
      </c>
      <c r="BH18" s="34">
        <v>0</v>
      </c>
      <c r="BI18" s="35">
        <v>3944</v>
      </c>
      <c r="BJ18" s="34">
        <v>0</v>
      </c>
      <c r="BK18" s="34">
        <v>61146012</v>
      </c>
      <c r="BL18" s="36">
        <v>0</v>
      </c>
      <c r="BM18" s="33">
        <v>1518672</v>
      </c>
      <c r="BN18" s="34">
        <v>50801</v>
      </c>
      <c r="BO18" s="34">
        <v>649819</v>
      </c>
      <c r="BP18" s="34">
        <v>465475</v>
      </c>
      <c r="BQ18" s="34">
        <v>84768</v>
      </c>
      <c r="BR18" s="34">
        <v>43880</v>
      </c>
      <c r="BS18" s="37">
        <v>8673008</v>
      </c>
      <c r="BT18" s="33">
        <v>55286419</v>
      </c>
      <c r="BU18" s="34">
        <v>2155711</v>
      </c>
      <c r="BV18" s="34">
        <v>3878</v>
      </c>
      <c r="BW18" s="34">
        <v>2815</v>
      </c>
      <c r="BX18" s="34">
        <v>0</v>
      </c>
      <c r="BY18" s="34">
        <v>202292</v>
      </c>
      <c r="BZ18" s="34">
        <v>633</v>
      </c>
      <c r="CA18" s="35">
        <v>209618</v>
      </c>
      <c r="CB18" s="34">
        <v>0</v>
      </c>
      <c r="CC18" s="34">
        <v>2167</v>
      </c>
      <c r="CD18" s="37">
        <v>4420</v>
      </c>
      <c r="CE18" s="38">
        <v>0</v>
      </c>
      <c r="CF18" s="34">
        <v>1939506</v>
      </c>
      <c r="CG18" s="34">
        <v>0</v>
      </c>
      <c r="CH18" s="36">
        <v>1939506</v>
      </c>
      <c r="CI18" s="33">
        <v>1037</v>
      </c>
      <c r="CJ18" s="34">
        <v>0</v>
      </c>
      <c r="CK18" s="35">
        <v>1037</v>
      </c>
      <c r="CL18" s="34">
        <v>0</v>
      </c>
      <c r="CM18" s="34">
        <v>31892910</v>
      </c>
      <c r="CN18" s="36">
        <v>0</v>
      </c>
      <c r="CO18" s="33">
        <v>1114280</v>
      </c>
      <c r="CP18" s="34">
        <v>26371</v>
      </c>
      <c r="CQ18" s="34">
        <v>1266622</v>
      </c>
      <c r="CR18" s="34">
        <v>393438</v>
      </c>
      <c r="CS18" s="34">
        <v>68988</v>
      </c>
      <c r="CT18" s="34">
        <v>61687</v>
      </c>
      <c r="CU18" s="37">
        <v>2195779</v>
      </c>
      <c r="CV18" s="33">
        <v>32628517</v>
      </c>
      <c r="CW18" s="34">
        <v>1246667</v>
      </c>
      <c r="CX18" s="34">
        <v>248</v>
      </c>
      <c r="CY18" s="34">
        <v>4816</v>
      </c>
      <c r="CZ18" s="34">
        <v>0</v>
      </c>
      <c r="DA18" s="34">
        <v>107637</v>
      </c>
      <c r="DB18" s="34">
        <v>0</v>
      </c>
      <c r="DC18" s="35">
        <v>112701</v>
      </c>
      <c r="DD18" s="34">
        <v>0</v>
      </c>
      <c r="DE18" s="34">
        <v>1955</v>
      </c>
      <c r="DF18" s="37">
        <v>4711</v>
      </c>
      <c r="DG18" s="38">
        <v>0</v>
      </c>
      <c r="DH18" s="34">
        <v>1127300</v>
      </c>
      <c r="DI18" s="34">
        <v>0</v>
      </c>
      <c r="DJ18" s="36">
        <v>1127300</v>
      </c>
      <c r="DK18" s="33">
        <v>123</v>
      </c>
      <c r="DL18" s="34">
        <v>0</v>
      </c>
      <c r="DM18" s="35">
        <v>123</v>
      </c>
      <c r="DN18" s="34">
        <v>0</v>
      </c>
      <c r="DO18" s="34">
        <v>8373951</v>
      </c>
      <c r="DP18" s="36">
        <v>0</v>
      </c>
      <c r="DQ18" s="33">
        <v>257794</v>
      </c>
      <c r="DR18" s="34">
        <v>11655</v>
      </c>
      <c r="DS18" s="34">
        <v>53918</v>
      </c>
      <c r="DT18" s="34">
        <v>196215</v>
      </c>
      <c r="DU18" s="34">
        <v>50744</v>
      </c>
      <c r="DV18" s="34">
        <v>405115</v>
      </c>
      <c r="DW18" s="37">
        <v>268439</v>
      </c>
      <c r="DX18" s="33">
        <v>9080953</v>
      </c>
      <c r="DY18" s="38">
        <v>343911</v>
      </c>
      <c r="DZ18" s="34">
        <v>0</v>
      </c>
      <c r="EA18" s="34">
        <v>1805</v>
      </c>
      <c r="EB18" s="34">
        <v>0</v>
      </c>
      <c r="EC18" s="34">
        <v>25408</v>
      </c>
      <c r="ED18" s="34">
        <v>0</v>
      </c>
      <c r="EE18" s="35">
        <v>27213</v>
      </c>
      <c r="EF18" s="34">
        <v>0</v>
      </c>
      <c r="EG18" s="34">
        <v>1285</v>
      </c>
      <c r="EH18" s="37">
        <v>1702</v>
      </c>
      <c r="EI18" s="38">
        <v>0</v>
      </c>
      <c r="EJ18" s="34">
        <v>313711</v>
      </c>
      <c r="EK18" s="34">
        <v>0</v>
      </c>
      <c r="EL18" s="36">
        <v>313711</v>
      </c>
      <c r="EM18" s="33">
        <v>37</v>
      </c>
      <c r="EN18" s="34">
        <v>0</v>
      </c>
      <c r="EO18" s="35">
        <v>37</v>
      </c>
      <c r="EP18" s="34">
        <v>0</v>
      </c>
      <c r="EQ18" s="34">
        <v>7376002</v>
      </c>
      <c r="ER18" s="36">
        <v>0</v>
      </c>
      <c r="ES18" s="33">
        <v>40829</v>
      </c>
      <c r="ET18" s="34">
        <v>15824</v>
      </c>
      <c r="EU18" s="34">
        <v>446373</v>
      </c>
      <c r="EV18" s="34">
        <v>686892</v>
      </c>
      <c r="EW18" s="34">
        <v>29947</v>
      </c>
      <c r="EX18" s="34">
        <v>8902</v>
      </c>
      <c r="EY18" s="37">
        <v>83673</v>
      </c>
      <c r="EZ18" s="33">
        <v>8521096</v>
      </c>
      <c r="FA18" s="38">
        <v>316512</v>
      </c>
      <c r="FB18" s="34">
        <v>0</v>
      </c>
      <c r="FC18" s="34">
        <v>4603</v>
      </c>
      <c r="FD18" s="34">
        <v>0</v>
      </c>
      <c r="FE18" s="34">
        <v>40559</v>
      </c>
      <c r="FF18" s="34">
        <v>317</v>
      </c>
      <c r="FG18" s="35">
        <v>45479</v>
      </c>
      <c r="FH18" s="34">
        <v>0</v>
      </c>
      <c r="FI18" s="34">
        <v>684</v>
      </c>
      <c r="FJ18" s="37">
        <v>7</v>
      </c>
      <c r="FK18" s="38">
        <v>0</v>
      </c>
      <c r="FL18" s="34">
        <v>270342</v>
      </c>
      <c r="FM18" s="34">
        <v>0</v>
      </c>
      <c r="FN18" s="36">
        <v>270342</v>
      </c>
      <c r="FO18" s="33">
        <v>117253</v>
      </c>
      <c r="FP18" s="34">
        <v>4650</v>
      </c>
      <c r="FQ18" s="35">
        <v>121903</v>
      </c>
      <c r="FR18" s="34">
        <v>58</v>
      </c>
      <c r="FS18" s="34">
        <v>548897421</v>
      </c>
      <c r="FT18" s="36">
        <v>0</v>
      </c>
      <c r="FU18" s="33">
        <v>26048709</v>
      </c>
      <c r="FV18" s="34">
        <v>559169</v>
      </c>
      <c r="FW18" s="34">
        <v>7148061</v>
      </c>
      <c r="FX18" s="34">
        <v>3423747</v>
      </c>
      <c r="FY18" s="34">
        <v>593654</v>
      </c>
      <c r="FZ18" s="34">
        <v>1366398</v>
      </c>
      <c r="GA18" s="37">
        <v>156907661</v>
      </c>
      <c r="GB18" s="33">
        <v>431129498</v>
      </c>
      <c r="GC18" s="38">
        <v>16460464</v>
      </c>
      <c r="GD18" s="34">
        <v>137964</v>
      </c>
      <c r="GE18" s="34">
        <v>22891</v>
      </c>
      <c r="GF18" s="34">
        <v>67365</v>
      </c>
      <c r="GG18" s="34">
        <v>1152255</v>
      </c>
      <c r="GH18" s="34">
        <v>1683</v>
      </c>
      <c r="GI18" s="35">
        <v>1382158</v>
      </c>
      <c r="GJ18" s="34">
        <v>491</v>
      </c>
      <c r="GK18" s="34">
        <v>21731</v>
      </c>
      <c r="GL18" s="37">
        <v>23425</v>
      </c>
      <c r="GM18" s="38">
        <v>1894</v>
      </c>
      <c r="GN18" s="34">
        <v>14896183</v>
      </c>
      <c r="GO18" s="34">
        <v>134582</v>
      </c>
      <c r="GP18" s="36">
        <v>15030765</v>
      </c>
      <c r="GQ18" s="33">
        <v>0</v>
      </c>
      <c r="GR18" s="34">
        <v>0</v>
      </c>
      <c r="GS18" s="35">
        <v>5141</v>
      </c>
      <c r="GT18" s="34">
        <v>0</v>
      </c>
      <c r="GU18" s="34">
        <v>0</v>
      </c>
      <c r="GV18" s="36">
        <v>0</v>
      </c>
      <c r="GW18" s="33">
        <v>0</v>
      </c>
      <c r="GX18" s="34">
        <v>0</v>
      </c>
      <c r="GY18" s="34">
        <v>0</v>
      </c>
      <c r="GZ18" s="34">
        <v>0</v>
      </c>
      <c r="HA18" s="34">
        <v>0</v>
      </c>
      <c r="HB18" s="34">
        <v>0</v>
      </c>
      <c r="HC18" s="37">
        <v>0</v>
      </c>
      <c r="HD18" s="33">
        <v>0</v>
      </c>
      <c r="HE18" s="38">
        <v>0</v>
      </c>
      <c r="HF18" s="34">
        <v>0</v>
      </c>
      <c r="HG18" s="34">
        <v>0</v>
      </c>
      <c r="HH18" s="34">
        <v>0</v>
      </c>
      <c r="HI18" s="34">
        <v>0</v>
      </c>
      <c r="HJ18" s="34">
        <v>0</v>
      </c>
      <c r="HK18" s="35">
        <v>0</v>
      </c>
      <c r="HL18" s="34">
        <v>0</v>
      </c>
      <c r="HM18" s="34">
        <v>0</v>
      </c>
      <c r="HN18" s="37">
        <v>0</v>
      </c>
      <c r="HO18" s="38">
        <v>0</v>
      </c>
      <c r="HP18" s="34">
        <v>0</v>
      </c>
      <c r="HQ18" s="34">
        <v>0</v>
      </c>
      <c r="HR18" s="36">
        <v>0</v>
      </c>
    </row>
    <row r="19" spans="1:226" s="14" customFormat="1" ht="12" customHeight="1" x14ac:dyDescent="0.2">
      <c r="A19" s="17">
        <v>7</v>
      </c>
      <c r="B19" s="18" t="s">
        <v>59</v>
      </c>
      <c r="C19" s="39">
        <v>146267</v>
      </c>
      <c r="D19" s="40">
        <v>7038</v>
      </c>
      <c r="E19" s="41">
        <v>153305</v>
      </c>
      <c r="F19" s="40">
        <v>71</v>
      </c>
      <c r="G19" s="40">
        <v>522440305</v>
      </c>
      <c r="H19" s="42">
        <v>0</v>
      </c>
      <c r="I19" s="39">
        <v>15780747</v>
      </c>
      <c r="J19" s="40">
        <v>247634</v>
      </c>
      <c r="K19" s="40">
        <v>1234275</v>
      </c>
      <c r="L19" s="40">
        <v>1444046</v>
      </c>
      <c r="M19" s="40">
        <v>160829</v>
      </c>
      <c r="N19" s="40">
        <v>682634</v>
      </c>
      <c r="O19" s="43">
        <v>186848454</v>
      </c>
      <c r="P19" s="39">
        <v>355142016</v>
      </c>
      <c r="Q19" s="40">
        <v>13809161</v>
      </c>
      <c r="R19" s="40">
        <v>178594</v>
      </c>
      <c r="S19" s="40">
        <v>6398</v>
      </c>
      <c r="T19" s="40">
        <v>115246</v>
      </c>
      <c r="U19" s="40">
        <v>811650</v>
      </c>
      <c r="V19" s="40">
        <v>1000</v>
      </c>
      <c r="W19" s="41">
        <v>1112888</v>
      </c>
      <c r="X19" s="40">
        <v>420</v>
      </c>
      <c r="Y19" s="40">
        <v>9333</v>
      </c>
      <c r="Z19" s="43">
        <v>10996</v>
      </c>
      <c r="AA19" s="44">
        <v>76</v>
      </c>
      <c r="AB19" s="40">
        <v>12465832</v>
      </c>
      <c r="AC19" s="40">
        <v>209616</v>
      </c>
      <c r="AD19" s="42">
        <v>12675448</v>
      </c>
      <c r="AE19" s="39">
        <v>5236</v>
      </c>
      <c r="AF19" s="40">
        <v>0</v>
      </c>
      <c r="AG19" s="41">
        <v>5236</v>
      </c>
      <c r="AH19" s="40">
        <v>0</v>
      </c>
      <c r="AI19" s="40">
        <v>53997461</v>
      </c>
      <c r="AJ19" s="42">
        <v>0</v>
      </c>
      <c r="AK19" s="39">
        <v>800383</v>
      </c>
      <c r="AL19" s="40">
        <v>6159</v>
      </c>
      <c r="AM19" s="40">
        <v>773924</v>
      </c>
      <c r="AN19" s="40">
        <v>459038</v>
      </c>
      <c r="AO19" s="40">
        <v>37505</v>
      </c>
      <c r="AP19" s="40">
        <v>46808</v>
      </c>
      <c r="AQ19" s="43">
        <v>10843652</v>
      </c>
      <c r="AR19" s="39">
        <v>45277626</v>
      </c>
      <c r="AS19" s="40">
        <v>1768464</v>
      </c>
      <c r="AT19" s="40">
        <v>5199</v>
      </c>
      <c r="AU19" s="40">
        <v>2143</v>
      </c>
      <c r="AV19" s="40">
        <v>4</v>
      </c>
      <c r="AW19" s="40">
        <v>159478</v>
      </c>
      <c r="AX19" s="40">
        <v>39</v>
      </c>
      <c r="AY19" s="41">
        <v>166863</v>
      </c>
      <c r="AZ19" s="40">
        <v>0</v>
      </c>
      <c r="BA19" s="40">
        <v>1521</v>
      </c>
      <c r="BB19" s="43">
        <v>1972</v>
      </c>
      <c r="BC19" s="44">
        <v>0</v>
      </c>
      <c r="BD19" s="40">
        <v>1598108</v>
      </c>
      <c r="BE19" s="40">
        <v>0</v>
      </c>
      <c r="BF19" s="42">
        <v>1598108</v>
      </c>
      <c r="BG19" s="39">
        <v>3407</v>
      </c>
      <c r="BH19" s="40">
        <v>0</v>
      </c>
      <c r="BI19" s="41">
        <v>3407</v>
      </c>
      <c r="BJ19" s="40">
        <v>0</v>
      </c>
      <c r="BK19" s="40">
        <v>52413148</v>
      </c>
      <c r="BL19" s="42">
        <v>0</v>
      </c>
      <c r="BM19" s="39">
        <v>1410690</v>
      </c>
      <c r="BN19" s="40">
        <v>26250</v>
      </c>
      <c r="BO19" s="40">
        <v>369739</v>
      </c>
      <c r="BP19" s="40">
        <v>366767</v>
      </c>
      <c r="BQ19" s="40">
        <v>52131</v>
      </c>
      <c r="BR19" s="40">
        <v>57626</v>
      </c>
      <c r="BS19" s="43">
        <v>7717307</v>
      </c>
      <c r="BT19" s="39">
        <v>46979044</v>
      </c>
      <c r="BU19" s="40">
        <v>1833521</v>
      </c>
      <c r="BV19" s="40">
        <v>3353</v>
      </c>
      <c r="BW19" s="40">
        <v>2233</v>
      </c>
      <c r="BX19" s="40">
        <v>0</v>
      </c>
      <c r="BY19" s="40">
        <v>180092</v>
      </c>
      <c r="BZ19" s="40">
        <v>196</v>
      </c>
      <c r="CA19" s="41">
        <v>185874</v>
      </c>
      <c r="CB19" s="40">
        <v>0</v>
      </c>
      <c r="CC19" s="40">
        <v>1470</v>
      </c>
      <c r="CD19" s="43">
        <v>4411</v>
      </c>
      <c r="CE19" s="44">
        <v>0</v>
      </c>
      <c r="CF19" s="40">
        <v>1641766</v>
      </c>
      <c r="CG19" s="40">
        <v>0</v>
      </c>
      <c r="CH19" s="42">
        <v>1641766</v>
      </c>
      <c r="CI19" s="39">
        <v>725</v>
      </c>
      <c r="CJ19" s="40">
        <v>0</v>
      </c>
      <c r="CK19" s="41">
        <v>725</v>
      </c>
      <c r="CL19" s="40">
        <v>0</v>
      </c>
      <c r="CM19" s="40">
        <v>22471235</v>
      </c>
      <c r="CN19" s="42">
        <v>0</v>
      </c>
      <c r="CO19" s="39">
        <v>771208</v>
      </c>
      <c r="CP19" s="40">
        <v>21779</v>
      </c>
      <c r="CQ19" s="40">
        <v>611533</v>
      </c>
      <c r="CR19" s="40">
        <v>42571</v>
      </c>
      <c r="CS19" s="40">
        <v>20495</v>
      </c>
      <c r="CT19" s="40">
        <v>24788</v>
      </c>
      <c r="CU19" s="43">
        <v>1556558</v>
      </c>
      <c r="CV19" s="39">
        <v>22407051</v>
      </c>
      <c r="CW19" s="40">
        <v>866753</v>
      </c>
      <c r="CX19" s="40">
        <v>166</v>
      </c>
      <c r="CY19" s="40">
        <v>2941</v>
      </c>
      <c r="CZ19" s="40">
        <v>0</v>
      </c>
      <c r="DA19" s="40">
        <v>81685</v>
      </c>
      <c r="DB19" s="40">
        <v>39</v>
      </c>
      <c r="DC19" s="41">
        <v>84831</v>
      </c>
      <c r="DD19" s="40">
        <v>0</v>
      </c>
      <c r="DE19" s="40">
        <v>1115</v>
      </c>
      <c r="DF19" s="43">
        <v>1527</v>
      </c>
      <c r="DG19" s="44">
        <v>0</v>
      </c>
      <c r="DH19" s="40">
        <v>779280</v>
      </c>
      <c r="DI19" s="40">
        <v>0</v>
      </c>
      <c r="DJ19" s="42">
        <v>779280</v>
      </c>
      <c r="DK19" s="39">
        <v>93</v>
      </c>
      <c r="DL19" s="40">
        <v>0</v>
      </c>
      <c r="DM19" s="41">
        <v>93</v>
      </c>
      <c r="DN19" s="40">
        <v>0</v>
      </c>
      <c r="DO19" s="40">
        <v>6403168</v>
      </c>
      <c r="DP19" s="42">
        <v>0</v>
      </c>
      <c r="DQ19" s="39">
        <v>0</v>
      </c>
      <c r="DR19" s="40">
        <v>0</v>
      </c>
      <c r="DS19" s="40">
        <v>1326338</v>
      </c>
      <c r="DT19" s="40">
        <v>4418</v>
      </c>
      <c r="DU19" s="40">
        <v>4331</v>
      </c>
      <c r="DV19" s="40">
        <v>0</v>
      </c>
      <c r="DW19" s="43">
        <v>195399</v>
      </c>
      <c r="DX19" s="39">
        <v>7542856</v>
      </c>
      <c r="DY19" s="44">
        <v>275007</v>
      </c>
      <c r="DZ19" s="40">
        <v>0</v>
      </c>
      <c r="EA19" s="40">
        <v>2319</v>
      </c>
      <c r="EB19" s="40">
        <v>0</v>
      </c>
      <c r="EC19" s="40">
        <v>21727</v>
      </c>
      <c r="ED19" s="40">
        <v>598</v>
      </c>
      <c r="EE19" s="41">
        <v>24644</v>
      </c>
      <c r="EF19" s="40">
        <v>0</v>
      </c>
      <c r="EG19" s="40">
        <v>581</v>
      </c>
      <c r="EH19" s="43">
        <v>305</v>
      </c>
      <c r="EI19" s="44">
        <v>0</v>
      </c>
      <c r="EJ19" s="40">
        <v>249477</v>
      </c>
      <c r="EK19" s="40">
        <v>0</v>
      </c>
      <c r="EL19" s="42">
        <v>249477</v>
      </c>
      <c r="EM19" s="39">
        <v>20</v>
      </c>
      <c r="EN19" s="40">
        <v>0</v>
      </c>
      <c r="EO19" s="41">
        <v>20</v>
      </c>
      <c r="EP19" s="40">
        <v>0</v>
      </c>
      <c r="EQ19" s="40">
        <v>3518147</v>
      </c>
      <c r="ER19" s="42">
        <v>0</v>
      </c>
      <c r="ES19" s="39">
        <v>30325</v>
      </c>
      <c r="ET19" s="40">
        <v>0</v>
      </c>
      <c r="EU19" s="40">
        <v>285448</v>
      </c>
      <c r="EV19" s="40">
        <v>131480</v>
      </c>
      <c r="EW19" s="40">
        <v>1104469</v>
      </c>
      <c r="EX19" s="40">
        <v>0</v>
      </c>
      <c r="EY19" s="43">
        <v>47826</v>
      </c>
      <c r="EZ19" s="39">
        <v>5022043</v>
      </c>
      <c r="FA19" s="44">
        <v>169845</v>
      </c>
      <c r="FB19" s="40">
        <v>0</v>
      </c>
      <c r="FC19" s="40">
        <v>962</v>
      </c>
      <c r="FD19" s="40">
        <v>0</v>
      </c>
      <c r="FE19" s="40">
        <v>13694</v>
      </c>
      <c r="FF19" s="40">
        <v>0</v>
      </c>
      <c r="FG19" s="41">
        <v>14656</v>
      </c>
      <c r="FH19" s="40">
        <v>0</v>
      </c>
      <c r="FI19" s="40">
        <v>26495</v>
      </c>
      <c r="FJ19" s="43">
        <v>2263</v>
      </c>
      <c r="FK19" s="44">
        <v>0</v>
      </c>
      <c r="FL19" s="40">
        <v>126431</v>
      </c>
      <c r="FM19" s="40">
        <v>0</v>
      </c>
      <c r="FN19" s="42">
        <v>126431</v>
      </c>
      <c r="FO19" s="39">
        <v>155748</v>
      </c>
      <c r="FP19" s="40">
        <v>7038</v>
      </c>
      <c r="FQ19" s="41">
        <v>162786</v>
      </c>
      <c r="FR19" s="40">
        <v>71</v>
      </c>
      <c r="FS19" s="40">
        <v>661243464</v>
      </c>
      <c r="FT19" s="42">
        <v>0</v>
      </c>
      <c r="FU19" s="39">
        <v>18793353</v>
      </c>
      <c r="FV19" s="40">
        <v>301822</v>
      </c>
      <c r="FW19" s="40">
        <v>4601257</v>
      </c>
      <c r="FX19" s="40">
        <v>2448320</v>
      </c>
      <c r="FY19" s="40">
        <v>1379760</v>
      </c>
      <c r="FZ19" s="40">
        <v>811856</v>
      </c>
      <c r="GA19" s="43">
        <v>207209196</v>
      </c>
      <c r="GB19" s="39">
        <v>482370636</v>
      </c>
      <c r="GC19" s="44">
        <v>18722751</v>
      </c>
      <c r="GD19" s="40">
        <v>187312</v>
      </c>
      <c r="GE19" s="40">
        <v>16996</v>
      </c>
      <c r="GF19" s="40">
        <v>115250</v>
      </c>
      <c r="GG19" s="40">
        <v>1268326</v>
      </c>
      <c r="GH19" s="40">
        <v>1872</v>
      </c>
      <c r="GI19" s="41">
        <v>1589756</v>
      </c>
      <c r="GJ19" s="40">
        <v>420</v>
      </c>
      <c r="GK19" s="40">
        <v>40515</v>
      </c>
      <c r="GL19" s="43">
        <v>21474</v>
      </c>
      <c r="GM19" s="44">
        <v>76</v>
      </c>
      <c r="GN19" s="40">
        <v>16860894</v>
      </c>
      <c r="GO19" s="40">
        <v>209616</v>
      </c>
      <c r="GP19" s="42">
        <v>17070510</v>
      </c>
      <c r="GQ19" s="39">
        <v>0</v>
      </c>
      <c r="GR19" s="40">
        <v>0</v>
      </c>
      <c r="GS19" s="41">
        <v>4245</v>
      </c>
      <c r="GT19" s="40">
        <v>0</v>
      </c>
      <c r="GU19" s="40">
        <v>0</v>
      </c>
      <c r="GV19" s="42">
        <v>0</v>
      </c>
      <c r="GW19" s="39">
        <v>0</v>
      </c>
      <c r="GX19" s="40">
        <v>0</v>
      </c>
      <c r="GY19" s="40">
        <v>0</v>
      </c>
      <c r="GZ19" s="40">
        <v>0</v>
      </c>
      <c r="HA19" s="40">
        <v>0</v>
      </c>
      <c r="HB19" s="40">
        <v>0</v>
      </c>
      <c r="HC19" s="43">
        <v>0</v>
      </c>
      <c r="HD19" s="39">
        <v>0</v>
      </c>
      <c r="HE19" s="44">
        <v>0</v>
      </c>
      <c r="HF19" s="40">
        <v>0</v>
      </c>
      <c r="HG19" s="40">
        <v>0</v>
      </c>
      <c r="HH19" s="40">
        <v>0</v>
      </c>
      <c r="HI19" s="40">
        <v>0</v>
      </c>
      <c r="HJ19" s="40">
        <v>0</v>
      </c>
      <c r="HK19" s="41">
        <v>0</v>
      </c>
      <c r="HL19" s="40">
        <v>0</v>
      </c>
      <c r="HM19" s="40">
        <v>0</v>
      </c>
      <c r="HN19" s="43">
        <v>0</v>
      </c>
      <c r="HO19" s="44">
        <v>0</v>
      </c>
      <c r="HP19" s="40">
        <v>0</v>
      </c>
      <c r="HQ19" s="40">
        <v>0</v>
      </c>
      <c r="HR19" s="42">
        <v>0</v>
      </c>
    </row>
    <row r="20" spans="1:226" s="14" customFormat="1" ht="12" customHeight="1" x14ac:dyDescent="0.2">
      <c r="A20" s="15">
        <v>8</v>
      </c>
      <c r="B20" s="16" t="s">
        <v>60</v>
      </c>
      <c r="C20" s="33">
        <v>250461</v>
      </c>
      <c r="D20" s="34">
        <v>15019</v>
      </c>
      <c r="E20" s="35">
        <v>265480</v>
      </c>
      <c r="F20" s="34">
        <v>182</v>
      </c>
      <c r="G20" s="34">
        <v>936433729</v>
      </c>
      <c r="H20" s="36">
        <v>0</v>
      </c>
      <c r="I20" s="33">
        <v>31208180</v>
      </c>
      <c r="J20" s="34">
        <v>1339608</v>
      </c>
      <c r="K20" s="34">
        <v>6027784</v>
      </c>
      <c r="L20" s="34">
        <v>4220603</v>
      </c>
      <c r="M20" s="34">
        <v>593143</v>
      </c>
      <c r="N20" s="34">
        <v>2272565</v>
      </c>
      <c r="O20" s="37">
        <v>334084197</v>
      </c>
      <c r="P20" s="33">
        <v>648011415</v>
      </c>
      <c r="Q20" s="34">
        <v>25012008</v>
      </c>
      <c r="R20" s="34">
        <v>315324</v>
      </c>
      <c r="S20" s="34">
        <v>14442</v>
      </c>
      <c r="T20" s="34">
        <v>258421</v>
      </c>
      <c r="U20" s="34">
        <v>1542951</v>
      </c>
      <c r="V20" s="34">
        <v>2237</v>
      </c>
      <c r="W20" s="35">
        <v>2133375</v>
      </c>
      <c r="X20" s="34">
        <v>1099</v>
      </c>
      <c r="Y20" s="34">
        <v>26866</v>
      </c>
      <c r="Z20" s="37">
        <v>20635</v>
      </c>
      <c r="AA20" s="38">
        <v>1965</v>
      </c>
      <c r="AB20" s="34">
        <v>22323540</v>
      </c>
      <c r="AC20" s="34">
        <v>504528</v>
      </c>
      <c r="AD20" s="36">
        <v>22828068</v>
      </c>
      <c r="AE20" s="33">
        <v>14649</v>
      </c>
      <c r="AF20" s="34">
        <v>2</v>
      </c>
      <c r="AG20" s="35">
        <v>14651</v>
      </c>
      <c r="AH20" s="34">
        <v>0</v>
      </c>
      <c r="AI20" s="34">
        <v>152898503</v>
      </c>
      <c r="AJ20" s="36">
        <v>0</v>
      </c>
      <c r="AK20" s="33">
        <v>2001298</v>
      </c>
      <c r="AL20" s="34">
        <v>390475</v>
      </c>
      <c r="AM20" s="34">
        <v>3431053</v>
      </c>
      <c r="AN20" s="34">
        <v>838999</v>
      </c>
      <c r="AO20" s="34">
        <v>203675</v>
      </c>
      <c r="AP20" s="34">
        <v>675232</v>
      </c>
      <c r="AQ20" s="37">
        <v>31355169</v>
      </c>
      <c r="AR20" s="33">
        <v>129084066</v>
      </c>
      <c r="AS20" s="34">
        <v>5017604</v>
      </c>
      <c r="AT20" s="34">
        <v>14534</v>
      </c>
      <c r="AU20" s="34">
        <v>3640</v>
      </c>
      <c r="AV20" s="34">
        <v>35</v>
      </c>
      <c r="AW20" s="34">
        <v>493066</v>
      </c>
      <c r="AX20" s="34">
        <v>532</v>
      </c>
      <c r="AY20" s="35">
        <v>511807</v>
      </c>
      <c r="AZ20" s="34">
        <v>0</v>
      </c>
      <c r="BA20" s="34">
        <v>6407</v>
      </c>
      <c r="BB20" s="37">
        <v>10579</v>
      </c>
      <c r="BC20" s="38">
        <v>252</v>
      </c>
      <c r="BD20" s="34">
        <v>4488023</v>
      </c>
      <c r="BE20" s="34">
        <v>536</v>
      </c>
      <c r="BF20" s="36">
        <v>4488559</v>
      </c>
      <c r="BG20" s="33">
        <v>11396</v>
      </c>
      <c r="BH20" s="34">
        <v>1</v>
      </c>
      <c r="BI20" s="35">
        <v>11397</v>
      </c>
      <c r="BJ20" s="34">
        <v>0</v>
      </c>
      <c r="BK20" s="34">
        <v>178089816</v>
      </c>
      <c r="BL20" s="36">
        <v>0</v>
      </c>
      <c r="BM20" s="33">
        <v>2981805</v>
      </c>
      <c r="BN20" s="34">
        <v>139818</v>
      </c>
      <c r="BO20" s="34">
        <v>2949914</v>
      </c>
      <c r="BP20" s="34">
        <v>1639315</v>
      </c>
      <c r="BQ20" s="34">
        <v>236962</v>
      </c>
      <c r="BR20" s="34">
        <v>585590</v>
      </c>
      <c r="BS20" s="37">
        <v>26569149</v>
      </c>
      <c r="BT20" s="33">
        <v>160054071</v>
      </c>
      <c r="BU20" s="34">
        <v>6232216</v>
      </c>
      <c r="BV20" s="34">
        <v>11143</v>
      </c>
      <c r="BW20" s="34">
        <v>5724</v>
      </c>
      <c r="BX20" s="34">
        <v>54</v>
      </c>
      <c r="BY20" s="34">
        <v>683588</v>
      </c>
      <c r="BZ20" s="34">
        <v>355</v>
      </c>
      <c r="CA20" s="35">
        <v>700864</v>
      </c>
      <c r="CB20" s="34">
        <v>0</v>
      </c>
      <c r="CC20" s="34">
        <v>6468</v>
      </c>
      <c r="CD20" s="37">
        <v>11555</v>
      </c>
      <c r="CE20" s="38">
        <v>0</v>
      </c>
      <c r="CF20" s="34">
        <v>5513125</v>
      </c>
      <c r="CG20" s="34">
        <v>204</v>
      </c>
      <c r="CH20" s="36">
        <v>5513329</v>
      </c>
      <c r="CI20" s="33">
        <v>2772</v>
      </c>
      <c r="CJ20" s="34">
        <v>1</v>
      </c>
      <c r="CK20" s="35">
        <v>2773</v>
      </c>
      <c r="CL20" s="34">
        <v>0</v>
      </c>
      <c r="CM20" s="34">
        <v>85080266</v>
      </c>
      <c r="CN20" s="36">
        <v>0</v>
      </c>
      <c r="CO20" s="33">
        <v>3540717</v>
      </c>
      <c r="CP20" s="34">
        <v>45795</v>
      </c>
      <c r="CQ20" s="34">
        <v>4241038</v>
      </c>
      <c r="CR20" s="34">
        <v>976316</v>
      </c>
      <c r="CS20" s="34">
        <v>223521</v>
      </c>
      <c r="CT20" s="34">
        <v>210469</v>
      </c>
      <c r="CU20" s="37">
        <v>6186371</v>
      </c>
      <c r="CV20" s="33">
        <v>88131751</v>
      </c>
      <c r="CW20" s="34">
        <v>3340861</v>
      </c>
      <c r="CX20" s="34">
        <v>708</v>
      </c>
      <c r="CY20" s="34">
        <v>8376</v>
      </c>
      <c r="CZ20" s="34">
        <v>0</v>
      </c>
      <c r="DA20" s="34">
        <v>338990</v>
      </c>
      <c r="DB20" s="34">
        <v>3420</v>
      </c>
      <c r="DC20" s="35">
        <v>351494</v>
      </c>
      <c r="DD20" s="34">
        <v>0</v>
      </c>
      <c r="DE20" s="34">
        <v>3936</v>
      </c>
      <c r="DF20" s="37">
        <v>6415</v>
      </c>
      <c r="DG20" s="38">
        <v>0</v>
      </c>
      <c r="DH20" s="34">
        <v>2978828</v>
      </c>
      <c r="DI20" s="34">
        <v>188</v>
      </c>
      <c r="DJ20" s="36">
        <v>2979016</v>
      </c>
      <c r="DK20" s="33">
        <v>363</v>
      </c>
      <c r="DL20" s="34">
        <v>0</v>
      </c>
      <c r="DM20" s="35">
        <v>363</v>
      </c>
      <c r="DN20" s="34">
        <v>0</v>
      </c>
      <c r="DO20" s="34">
        <v>25073958</v>
      </c>
      <c r="DP20" s="36">
        <v>0</v>
      </c>
      <c r="DQ20" s="33">
        <v>1614453</v>
      </c>
      <c r="DR20" s="34">
        <v>12681</v>
      </c>
      <c r="DS20" s="34">
        <v>136654</v>
      </c>
      <c r="DT20" s="34">
        <v>80392</v>
      </c>
      <c r="DU20" s="34">
        <v>41062</v>
      </c>
      <c r="DV20" s="34">
        <v>8417</v>
      </c>
      <c r="DW20" s="37">
        <v>823621</v>
      </c>
      <c r="DX20" s="33">
        <v>26143996</v>
      </c>
      <c r="DY20" s="38">
        <v>1008073</v>
      </c>
      <c r="DZ20" s="34">
        <v>0</v>
      </c>
      <c r="EA20" s="34">
        <v>6629</v>
      </c>
      <c r="EB20" s="34">
        <v>0</v>
      </c>
      <c r="EC20" s="34">
        <v>102434</v>
      </c>
      <c r="ED20" s="34">
        <v>0</v>
      </c>
      <c r="EE20" s="35">
        <v>109063</v>
      </c>
      <c r="EF20" s="34">
        <v>0</v>
      </c>
      <c r="EG20" s="34">
        <v>741</v>
      </c>
      <c r="EH20" s="37">
        <v>1102</v>
      </c>
      <c r="EI20" s="38">
        <v>0</v>
      </c>
      <c r="EJ20" s="34">
        <v>897167</v>
      </c>
      <c r="EK20" s="34">
        <v>0</v>
      </c>
      <c r="EL20" s="36">
        <v>897167</v>
      </c>
      <c r="EM20" s="33">
        <v>77</v>
      </c>
      <c r="EN20" s="34">
        <v>0</v>
      </c>
      <c r="EO20" s="35">
        <v>77</v>
      </c>
      <c r="EP20" s="34">
        <v>0</v>
      </c>
      <c r="EQ20" s="34">
        <v>13040020</v>
      </c>
      <c r="ER20" s="36">
        <v>0</v>
      </c>
      <c r="ES20" s="33">
        <v>68054</v>
      </c>
      <c r="ET20" s="34">
        <v>11846</v>
      </c>
      <c r="EU20" s="34">
        <v>4730533</v>
      </c>
      <c r="EV20" s="34">
        <v>44986</v>
      </c>
      <c r="EW20" s="34">
        <v>50299</v>
      </c>
      <c r="EX20" s="34">
        <v>1552592</v>
      </c>
      <c r="EY20" s="37">
        <v>175632</v>
      </c>
      <c r="EZ20" s="33">
        <v>19322698</v>
      </c>
      <c r="FA20" s="38">
        <v>643929</v>
      </c>
      <c r="FB20" s="34">
        <v>0</v>
      </c>
      <c r="FC20" s="34">
        <v>4870</v>
      </c>
      <c r="FD20" s="34">
        <v>0</v>
      </c>
      <c r="FE20" s="34">
        <v>47500</v>
      </c>
      <c r="FF20" s="34">
        <v>5</v>
      </c>
      <c r="FG20" s="35">
        <v>52375</v>
      </c>
      <c r="FH20" s="34">
        <v>0</v>
      </c>
      <c r="FI20" s="34">
        <v>1180</v>
      </c>
      <c r="FJ20" s="37">
        <v>267</v>
      </c>
      <c r="FK20" s="38">
        <v>0</v>
      </c>
      <c r="FL20" s="34">
        <v>590107</v>
      </c>
      <c r="FM20" s="34">
        <v>0</v>
      </c>
      <c r="FN20" s="36">
        <v>590107</v>
      </c>
      <c r="FO20" s="33">
        <v>279718</v>
      </c>
      <c r="FP20" s="34">
        <v>15023</v>
      </c>
      <c r="FQ20" s="35">
        <v>294741</v>
      </c>
      <c r="FR20" s="34">
        <v>182</v>
      </c>
      <c r="FS20" s="34">
        <v>1390616292</v>
      </c>
      <c r="FT20" s="36">
        <v>0</v>
      </c>
      <c r="FU20" s="33">
        <v>41414507</v>
      </c>
      <c r="FV20" s="34">
        <v>1940223</v>
      </c>
      <c r="FW20" s="34">
        <v>21516976</v>
      </c>
      <c r="FX20" s="34">
        <v>7800611</v>
      </c>
      <c r="FY20" s="34">
        <v>1348662</v>
      </c>
      <c r="FZ20" s="34">
        <v>5304865</v>
      </c>
      <c r="GA20" s="37">
        <v>399194139</v>
      </c>
      <c r="GB20" s="33">
        <v>1070747997</v>
      </c>
      <c r="GC20" s="38">
        <v>41254691</v>
      </c>
      <c r="GD20" s="34">
        <v>341709</v>
      </c>
      <c r="GE20" s="34">
        <v>43681</v>
      </c>
      <c r="GF20" s="34">
        <v>258510</v>
      </c>
      <c r="GG20" s="34">
        <v>3208529</v>
      </c>
      <c r="GH20" s="34">
        <v>6549</v>
      </c>
      <c r="GI20" s="35">
        <v>3858978</v>
      </c>
      <c r="GJ20" s="34">
        <v>1099</v>
      </c>
      <c r="GK20" s="34">
        <v>45598</v>
      </c>
      <c r="GL20" s="37">
        <v>50553</v>
      </c>
      <c r="GM20" s="38">
        <v>2217</v>
      </c>
      <c r="GN20" s="34">
        <v>36790790</v>
      </c>
      <c r="GO20" s="34">
        <v>505456</v>
      </c>
      <c r="GP20" s="36">
        <v>37296246</v>
      </c>
      <c r="GQ20" s="33">
        <v>0</v>
      </c>
      <c r="GR20" s="34">
        <v>0</v>
      </c>
      <c r="GS20" s="35">
        <v>14610</v>
      </c>
      <c r="GT20" s="34">
        <v>0</v>
      </c>
      <c r="GU20" s="34">
        <v>0</v>
      </c>
      <c r="GV20" s="36">
        <v>0</v>
      </c>
      <c r="GW20" s="33">
        <v>0</v>
      </c>
      <c r="GX20" s="34">
        <v>0</v>
      </c>
      <c r="GY20" s="34">
        <v>0</v>
      </c>
      <c r="GZ20" s="34">
        <v>0</v>
      </c>
      <c r="HA20" s="34">
        <v>0</v>
      </c>
      <c r="HB20" s="34">
        <v>0</v>
      </c>
      <c r="HC20" s="37">
        <v>0</v>
      </c>
      <c r="HD20" s="33">
        <v>0</v>
      </c>
      <c r="HE20" s="38">
        <v>0</v>
      </c>
      <c r="HF20" s="34">
        <v>0</v>
      </c>
      <c r="HG20" s="34">
        <v>0</v>
      </c>
      <c r="HH20" s="34">
        <v>0</v>
      </c>
      <c r="HI20" s="34">
        <v>0</v>
      </c>
      <c r="HJ20" s="34">
        <v>0</v>
      </c>
      <c r="HK20" s="35">
        <v>0</v>
      </c>
      <c r="HL20" s="34">
        <v>0</v>
      </c>
      <c r="HM20" s="34">
        <v>0</v>
      </c>
      <c r="HN20" s="37">
        <v>0</v>
      </c>
      <c r="HO20" s="38">
        <v>0</v>
      </c>
      <c r="HP20" s="34">
        <v>0</v>
      </c>
      <c r="HQ20" s="34">
        <v>0</v>
      </c>
      <c r="HR20" s="36">
        <v>0</v>
      </c>
    </row>
    <row r="21" spans="1:226" s="14" customFormat="1" ht="12" customHeight="1" x14ac:dyDescent="0.2">
      <c r="A21" s="17">
        <v>9</v>
      </c>
      <c r="B21" s="18" t="s">
        <v>61</v>
      </c>
      <c r="C21" s="39">
        <v>207801</v>
      </c>
      <c r="D21" s="40">
        <v>4361</v>
      </c>
      <c r="E21" s="41">
        <v>212162</v>
      </c>
      <c r="F21" s="40">
        <v>89</v>
      </c>
      <c r="G21" s="40">
        <v>762213290</v>
      </c>
      <c r="H21" s="42">
        <v>0</v>
      </c>
      <c r="I21" s="39">
        <v>29563639</v>
      </c>
      <c r="J21" s="40">
        <v>629701</v>
      </c>
      <c r="K21" s="40">
        <v>13637137</v>
      </c>
      <c r="L21" s="40">
        <v>6197950</v>
      </c>
      <c r="M21" s="40">
        <v>721723</v>
      </c>
      <c r="N21" s="40">
        <v>1111315</v>
      </c>
      <c r="O21" s="43">
        <v>264834231</v>
      </c>
      <c r="P21" s="39">
        <v>549240524</v>
      </c>
      <c r="Q21" s="40">
        <v>20925972</v>
      </c>
      <c r="R21" s="40">
        <v>242979</v>
      </c>
      <c r="S21" s="40">
        <v>15403</v>
      </c>
      <c r="T21" s="40">
        <v>152754</v>
      </c>
      <c r="U21" s="40">
        <v>1311574</v>
      </c>
      <c r="V21" s="40">
        <v>4230</v>
      </c>
      <c r="W21" s="41">
        <v>1726940</v>
      </c>
      <c r="X21" s="40">
        <v>684</v>
      </c>
      <c r="Y21" s="40">
        <v>30523</v>
      </c>
      <c r="Z21" s="43">
        <v>25601</v>
      </c>
      <c r="AA21" s="44">
        <v>762</v>
      </c>
      <c r="AB21" s="40">
        <v>19126946</v>
      </c>
      <c r="AC21" s="40">
        <v>14516</v>
      </c>
      <c r="AD21" s="42">
        <v>19141462</v>
      </c>
      <c r="AE21" s="39">
        <v>12664</v>
      </c>
      <c r="AF21" s="40">
        <v>0</v>
      </c>
      <c r="AG21" s="41">
        <v>12664</v>
      </c>
      <c r="AH21" s="40">
        <v>0</v>
      </c>
      <c r="AI21" s="40">
        <v>131520119</v>
      </c>
      <c r="AJ21" s="42">
        <v>0</v>
      </c>
      <c r="AK21" s="39">
        <v>2911734</v>
      </c>
      <c r="AL21" s="40">
        <v>79199</v>
      </c>
      <c r="AM21" s="40">
        <v>1812242</v>
      </c>
      <c r="AN21" s="40">
        <v>1420823</v>
      </c>
      <c r="AO21" s="40">
        <v>224807</v>
      </c>
      <c r="AP21" s="40">
        <v>241152</v>
      </c>
      <c r="AQ21" s="43">
        <v>26450638</v>
      </c>
      <c r="AR21" s="39">
        <v>111759438</v>
      </c>
      <c r="AS21" s="40">
        <v>4336724</v>
      </c>
      <c r="AT21" s="40">
        <v>12568</v>
      </c>
      <c r="AU21" s="40">
        <v>4650</v>
      </c>
      <c r="AV21" s="40">
        <v>78</v>
      </c>
      <c r="AW21" s="40">
        <v>424005</v>
      </c>
      <c r="AX21" s="40">
        <v>327</v>
      </c>
      <c r="AY21" s="41">
        <v>441628</v>
      </c>
      <c r="AZ21" s="40">
        <v>0</v>
      </c>
      <c r="BA21" s="40">
        <v>6343</v>
      </c>
      <c r="BB21" s="43">
        <v>4900</v>
      </c>
      <c r="BC21" s="44">
        <v>0</v>
      </c>
      <c r="BD21" s="40">
        <v>3883853</v>
      </c>
      <c r="BE21" s="40">
        <v>0</v>
      </c>
      <c r="BF21" s="42">
        <v>3883853</v>
      </c>
      <c r="BG21" s="39">
        <v>11071</v>
      </c>
      <c r="BH21" s="40">
        <v>0</v>
      </c>
      <c r="BI21" s="41">
        <v>11071</v>
      </c>
      <c r="BJ21" s="40">
        <v>0</v>
      </c>
      <c r="BK21" s="40">
        <v>174046841</v>
      </c>
      <c r="BL21" s="42">
        <v>0</v>
      </c>
      <c r="BM21" s="39">
        <v>3327097</v>
      </c>
      <c r="BN21" s="40">
        <v>115494</v>
      </c>
      <c r="BO21" s="40">
        <v>6794957</v>
      </c>
      <c r="BP21" s="40">
        <v>3225282</v>
      </c>
      <c r="BQ21" s="40">
        <v>381092</v>
      </c>
      <c r="BR21" s="40">
        <v>365490</v>
      </c>
      <c r="BS21" s="43">
        <v>24930024</v>
      </c>
      <c r="BT21" s="39">
        <v>163326229</v>
      </c>
      <c r="BU21" s="40">
        <v>6249183</v>
      </c>
      <c r="BV21" s="40">
        <v>10819</v>
      </c>
      <c r="BW21" s="40">
        <v>5939</v>
      </c>
      <c r="BX21" s="40">
        <v>0</v>
      </c>
      <c r="BY21" s="40">
        <v>676447</v>
      </c>
      <c r="BZ21" s="40">
        <v>2261</v>
      </c>
      <c r="CA21" s="41">
        <v>695466</v>
      </c>
      <c r="CB21" s="40">
        <v>0</v>
      </c>
      <c r="CC21" s="40">
        <v>8546</v>
      </c>
      <c r="CD21" s="43">
        <v>14071</v>
      </c>
      <c r="CE21" s="44">
        <v>0</v>
      </c>
      <c r="CF21" s="40">
        <v>5531100</v>
      </c>
      <c r="CG21" s="40">
        <v>0</v>
      </c>
      <c r="CH21" s="42">
        <v>5531100</v>
      </c>
      <c r="CI21" s="39">
        <v>3143</v>
      </c>
      <c r="CJ21" s="40">
        <v>0</v>
      </c>
      <c r="CK21" s="41">
        <v>3143</v>
      </c>
      <c r="CL21" s="40">
        <v>0</v>
      </c>
      <c r="CM21" s="40">
        <v>97414578</v>
      </c>
      <c r="CN21" s="42">
        <v>0</v>
      </c>
      <c r="CO21" s="39">
        <v>3521705</v>
      </c>
      <c r="CP21" s="40">
        <v>26773</v>
      </c>
      <c r="CQ21" s="40">
        <v>6855408</v>
      </c>
      <c r="CR21" s="40">
        <v>2962889</v>
      </c>
      <c r="CS21" s="40">
        <v>389540</v>
      </c>
      <c r="CT21" s="40">
        <v>142231</v>
      </c>
      <c r="CU21" s="43">
        <v>6916111</v>
      </c>
      <c r="CV21" s="39">
        <v>104397013</v>
      </c>
      <c r="CW21" s="40">
        <v>3897943</v>
      </c>
      <c r="CX21" s="40">
        <v>762</v>
      </c>
      <c r="CY21" s="40">
        <v>8561</v>
      </c>
      <c r="CZ21" s="40">
        <v>0</v>
      </c>
      <c r="DA21" s="40">
        <v>393995</v>
      </c>
      <c r="DB21" s="40">
        <v>5578</v>
      </c>
      <c r="DC21" s="41">
        <v>408896</v>
      </c>
      <c r="DD21" s="40">
        <v>0</v>
      </c>
      <c r="DE21" s="40">
        <v>9562</v>
      </c>
      <c r="DF21" s="43">
        <v>15862</v>
      </c>
      <c r="DG21" s="44">
        <v>0</v>
      </c>
      <c r="DH21" s="40">
        <v>3463623</v>
      </c>
      <c r="DI21" s="40">
        <v>0</v>
      </c>
      <c r="DJ21" s="42">
        <v>3463623</v>
      </c>
      <c r="DK21" s="39">
        <v>534</v>
      </c>
      <c r="DL21" s="40">
        <v>0</v>
      </c>
      <c r="DM21" s="41">
        <v>534</v>
      </c>
      <c r="DN21" s="40">
        <v>0</v>
      </c>
      <c r="DO21" s="40">
        <v>37120635</v>
      </c>
      <c r="DP21" s="42">
        <v>0</v>
      </c>
      <c r="DQ21" s="39">
        <v>1480116</v>
      </c>
      <c r="DR21" s="40">
        <v>44854</v>
      </c>
      <c r="DS21" s="40">
        <v>1746082</v>
      </c>
      <c r="DT21" s="40">
        <v>1737964</v>
      </c>
      <c r="DU21" s="40">
        <v>403808</v>
      </c>
      <c r="DV21" s="40">
        <v>4339</v>
      </c>
      <c r="DW21" s="43">
        <v>1237470</v>
      </c>
      <c r="DX21" s="39">
        <v>41300328</v>
      </c>
      <c r="DY21" s="44">
        <v>1546650</v>
      </c>
      <c r="DZ21" s="40">
        <v>0</v>
      </c>
      <c r="EA21" s="40">
        <v>5941</v>
      </c>
      <c r="EB21" s="40">
        <v>0</v>
      </c>
      <c r="EC21" s="40">
        <v>145087</v>
      </c>
      <c r="ED21" s="40">
        <v>5108</v>
      </c>
      <c r="EE21" s="41">
        <v>156136</v>
      </c>
      <c r="EF21" s="40">
        <v>0</v>
      </c>
      <c r="EG21" s="40">
        <v>8204</v>
      </c>
      <c r="EH21" s="43">
        <v>4642</v>
      </c>
      <c r="EI21" s="44">
        <v>0</v>
      </c>
      <c r="EJ21" s="40">
        <v>1377668</v>
      </c>
      <c r="EK21" s="40">
        <v>0</v>
      </c>
      <c r="EL21" s="42">
        <v>1377668</v>
      </c>
      <c r="EM21" s="39">
        <v>193</v>
      </c>
      <c r="EN21" s="40">
        <v>0</v>
      </c>
      <c r="EO21" s="41">
        <v>193</v>
      </c>
      <c r="EP21" s="40">
        <v>0</v>
      </c>
      <c r="EQ21" s="40">
        <v>39117721</v>
      </c>
      <c r="ER21" s="42">
        <v>0</v>
      </c>
      <c r="ES21" s="39">
        <v>505008</v>
      </c>
      <c r="ET21" s="40">
        <v>0</v>
      </c>
      <c r="EU21" s="40">
        <v>263223</v>
      </c>
      <c r="EV21" s="40">
        <v>760740</v>
      </c>
      <c r="EW21" s="40">
        <v>308774</v>
      </c>
      <c r="EX21" s="40">
        <v>17</v>
      </c>
      <c r="EY21" s="43">
        <v>450649</v>
      </c>
      <c r="EZ21" s="39">
        <v>40504834</v>
      </c>
      <c r="FA21" s="44">
        <v>1578477</v>
      </c>
      <c r="FB21" s="40">
        <v>0</v>
      </c>
      <c r="FC21" s="40">
        <v>19741</v>
      </c>
      <c r="FD21" s="40">
        <v>0</v>
      </c>
      <c r="FE21" s="40">
        <v>105371</v>
      </c>
      <c r="FF21" s="40">
        <v>1</v>
      </c>
      <c r="FG21" s="41">
        <v>125113</v>
      </c>
      <c r="FH21" s="40">
        <v>0</v>
      </c>
      <c r="FI21" s="40">
        <v>4234</v>
      </c>
      <c r="FJ21" s="43">
        <v>9136</v>
      </c>
      <c r="FK21" s="44">
        <v>0</v>
      </c>
      <c r="FL21" s="40">
        <v>1439994</v>
      </c>
      <c r="FM21" s="40">
        <v>0</v>
      </c>
      <c r="FN21" s="42">
        <v>1439994</v>
      </c>
      <c r="FO21" s="39">
        <v>235406</v>
      </c>
      <c r="FP21" s="40">
        <v>4361</v>
      </c>
      <c r="FQ21" s="41">
        <v>239767</v>
      </c>
      <c r="FR21" s="40">
        <v>89</v>
      </c>
      <c r="FS21" s="40">
        <v>1241433184</v>
      </c>
      <c r="FT21" s="42">
        <v>0</v>
      </c>
      <c r="FU21" s="39">
        <v>41309299</v>
      </c>
      <c r="FV21" s="40">
        <v>896021</v>
      </c>
      <c r="FW21" s="40">
        <v>31109049</v>
      </c>
      <c r="FX21" s="40">
        <v>16305648</v>
      </c>
      <c r="FY21" s="40">
        <v>2429744</v>
      </c>
      <c r="FZ21" s="40">
        <v>1864544</v>
      </c>
      <c r="GA21" s="43">
        <v>324819123</v>
      </c>
      <c r="GB21" s="39">
        <v>1010528366</v>
      </c>
      <c r="GC21" s="44">
        <v>38534949</v>
      </c>
      <c r="GD21" s="40">
        <v>267128</v>
      </c>
      <c r="GE21" s="40">
        <v>60235</v>
      </c>
      <c r="GF21" s="40">
        <v>152832</v>
      </c>
      <c r="GG21" s="40">
        <v>3056479</v>
      </c>
      <c r="GH21" s="40">
        <v>17505</v>
      </c>
      <c r="GI21" s="41">
        <v>3554179</v>
      </c>
      <c r="GJ21" s="40">
        <v>684</v>
      </c>
      <c r="GK21" s="40">
        <v>67412</v>
      </c>
      <c r="GL21" s="43">
        <v>74212</v>
      </c>
      <c r="GM21" s="44">
        <v>762</v>
      </c>
      <c r="GN21" s="40">
        <v>34823184</v>
      </c>
      <c r="GO21" s="40">
        <v>14516</v>
      </c>
      <c r="GP21" s="42">
        <v>34837700</v>
      </c>
      <c r="GQ21" s="39">
        <v>0</v>
      </c>
      <c r="GR21" s="40">
        <v>0</v>
      </c>
      <c r="GS21" s="41">
        <v>14941</v>
      </c>
      <c r="GT21" s="40">
        <v>0</v>
      </c>
      <c r="GU21" s="40">
        <v>0</v>
      </c>
      <c r="GV21" s="42">
        <v>0</v>
      </c>
      <c r="GW21" s="39">
        <v>0</v>
      </c>
      <c r="GX21" s="40">
        <v>0</v>
      </c>
      <c r="GY21" s="40">
        <v>0</v>
      </c>
      <c r="GZ21" s="40">
        <v>0</v>
      </c>
      <c r="HA21" s="40">
        <v>0</v>
      </c>
      <c r="HB21" s="40">
        <v>0</v>
      </c>
      <c r="HC21" s="43">
        <v>0</v>
      </c>
      <c r="HD21" s="39">
        <v>0</v>
      </c>
      <c r="HE21" s="44">
        <v>0</v>
      </c>
      <c r="HF21" s="40">
        <v>0</v>
      </c>
      <c r="HG21" s="40">
        <v>0</v>
      </c>
      <c r="HH21" s="40">
        <v>0</v>
      </c>
      <c r="HI21" s="40">
        <v>0</v>
      </c>
      <c r="HJ21" s="40">
        <v>0</v>
      </c>
      <c r="HK21" s="41">
        <v>0</v>
      </c>
      <c r="HL21" s="40">
        <v>0</v>
      </c>
      <c r="HM21" s="40">
        <v>0</v>
      </c>
      <c r="HN21" s="43">
        <v>0</v>
      </c>
      <c r="HO21" s="44">
        <v>0</v>
      </c>
      <c r="HP21" s="40">
        <v>0</v>
      </c>
      <c r="HQ21" s="40">
        <v>0</v>
      </c>
      <c r="HR21" s="42">
        <v>0</v>
      </c>
    </row>
    <row r="22" spans="1:226" s="14" customFormat="1" ht="12" customHeight="1" x14ac:dyDescent="0.2">
      <c r="A22" s="15">
        <v>10</v>
      </c>
      <c r="B22" s="16" t="s">
        <v>62</v>
      </c>
      <c r="C22" s="33">
        <v>133026</v>
      </c>
      <c r="D22" s="34">
        <v>4836</v>
      </c>
      <c r="E22" s="35">
        <v>137862</v>
      </c>
      <c r="F22" s="34">
        <v>47</v>
      </c>
      <c r="G22" s="34">
        <v>496574541</v>
      </c>
      <c r="H22" s="36">
        <v>0</v>
      </c>
      <c r="I22" s="33">
        <v>38341049</v>
      </c>
      <c r="J22" s="34">
        <v>354805</v>
      </c>
      <c r="K22" s="34">
        <v>9129337</v>
      </c>
      <c r="L22" s="34">
        <v>3474080</v>
      </c>
      <c r="M22" s="34">
        <v>744855</v>
      </c>
      <c r="N22" s="34">
        <v>1627489</v>
      </c>
      <c r="O22" s="37">
        <v>170993159</v>
      </c>
      <c r="P22" s="33">
        <v>379252997</v>
      </c>
      <c r="Q22" s="34">
        <v>14089911</v>
      </c>
      <c r="R22" s="34">
        <v>156334</v>
      </c>
      <c r="S22" s="34">
        <v>16522</v>
      </c>
      <c r="T22" s="34">
        <v>52637</v>
      </c>
      <c r="U22" s="34">
        <v>813631</v>
      </c>
      <c r="V22" s="34">
        <v>1418</v>
      </c>
      <c r="W22" s="35">
        <v>1040542</v>
      </c>
      <c r="X22" s="34">
        <v>281</v>
      </c>
      <c r="Y22" s="34">
        <v>26427</v>
      </c>
      <c r="Z22" s="37">
        <v>18727</v>
      </c>
      <c r="AA22" s="38">
        <v>520</v>
      </c>
      <c r="AB22" s="34">
        <v>12890370</v>
      </c>
      <c r="AC22" s="34">
        <v>113044</v>
      </c>
      <c r="AD22" s="36">
        <v>13003414</v>
      </c>
      <c r="AE22" s="33">
        <v>10143</v>
      </c>
      <c r="AF22" s="34">
        <v>2</v>
      </c>
      <c r="AG22" s="35">
        <v>10145</v>
      </c>
      <c r="AH22" s="34">
        <v>0</v>
      </c>
      <c r="AI22" s="34">
        <v>105440651</v>
      </c>
      <c r="AJ22" s="36">
        <v>0</v>
      </c>
      <c r="AK22" s="33">
        <v>2916388</v>
      </c>
      <c r="AL22" s="34">
        <v>73607</v>
      </c>
      <c r="AM22" s="34">
        <v>2025298</v>
      </c>
      <c r="AN22" s="34">
        <v>653363</v>
      </c>
      <c r="AO22" s="34">
        <v>213239</v>
      </c>
      <c r="AP22" s="34">
        <v>133289</v>
      </c>
      <c r="AQ22" s="37">
        <v>20943889</v>
      </c>
      <c r="AR22" s="33">
        <v>90511946</v>
      </c>
      <c r="AS22" s="34">
        <v>3500431</v>
      </c>
      <c r="AT22" s="34">
        <v>10037</v>
      </c>
      <c r="AU22" s="34">
        <v>4657</v>
      </c>
      <c r="AV22" s="34">
        <v>89</v>
      </c>
      <c r="AW22" s="34">
        <v>312044</v>
      </c>
      <c r="AX22" s="34">
        <v>697</v>
      </c>
      <c r="AY22" s="35">
        <v>327524</v>
      </c>
      <c r="AZ22" s="34">
        <v>0</v>
      </c>
      <c r="BA22" s="34">
        <v>6093</v>
      </c>
      <c r="BB22" s="37">
        <v>5404</v>
      </c>
      <c r="BC22" s="38">
        <v>0</v>
      </c>
      <c r="BD22" s="34">
        <v>3161043</v>
      </c>
      <c r="BE22" s="34">
        <v>367</v>
      </c>
      <c r="BF22" s="36">
        <v>3161410</v>
      </c>
      <c r="BG22" s="33">
        <v>11025</v>
      </c>
      <c r="BH22" s="34">
        <v>2</v>
      </c>
      <c r="BI22" s="35">
        <v>11027</v>
      </c>
      <c r="BJ22" s="34">
        <v>0</v>
      </c>
      <c r="BK22" s="34">
        <v>176078858</v>
      </c>
      <c r="BL22" s="36">
        <v>0</v>
      </c>
      <c r="BM22" s="33">
        <v>5757731</v>
      </c>
      <c r="BN22" s="34">
        <v>338598</v>
      </c>
      <c r="BO22" s="34">
        <v>7988963</v>
      </c>
      <c r="BP22" s="34">
        <v>3020869</v>
      </c>
      <c r="BQ22" s="34">
        <v>513994</v>
      </c>
      <c r="BR22" s="34">
        <v>313132</v>
      </c>
      <c r="BS22" s="37">
        <v>25091865</v>
      </c>
      <c r="BT22" s="33">
        <v>168920280</v>
      </c>
      <c r="BU22" s="34">
        <v>6401861</v>
      </c>
      <c r="BV22" s="34">
        <v>10752</v>
      </c>
      <c r="BW22" s="34">
        <v>6821</v>
      </c>
      <c r="BX22" s="34">
        <v>0</v>
      </c>
      <c r="BY22" s="34">
        <v>612740</v>
      </c>
      <c r="BZ22" s="34">
        <v>6611</v>
      </c>
      <c r="CA22" s="35">
        <v>636924</v>
      </c>
      <c r="CB22" s="34">
        <v>0</v>
      </c>
      <c r="CC22" s="34">
        <v>11084</v>
      </c>
      <c r="CD22" s="37">
        <v>15434</v>
      </c>
      <c r="CE22" s="38">
        <v>0</v>
      </c>
      <c r="CF22" s="34">
        <v>5738102</v>
      </c>
      <c r="CG22" s="34">
        <v>317</v>
      </c>
      <c r="CH22" s="36">
        <v>5738419</v>
      </c>
      <c r="CI22" s="33">
        <v>4063</v>
      </c>
      <c r="CJ22" s="34">
        <v>0</v>
      </c>
      <c r="CK22" s="35">
        <v>4063</v>
      </c>
      <c r="CL22" s="34">
        <v>0</v>
      </c>
      <c r="CM22" s="34">
        <v>128248319</v>
      </c>
      <c r="CN22" s="36">
        <v>0</v>
      </c>
      <c r="CO22" s="33">
        <v>7112483</v>
      </c>
      <c r="CP22" s="34">
        <v>186172</v>
      </c>
      <c r="CQ22" s="34">
        <v>14574590</v>
      </c>
      <c r="CR22" s="34">
        <v>1637118</v>
      </c>
      <c r="CS22" s="34">
        <v>556906</v>
      </c>
      <c r="CT22" s="34">
        <v>68579</v>
      </c>
      <c r="CU22" s="37">
        <v>9070922</v>
      </c>
      <c r="CV22" s="33">
        <v>143313245</v>
      </c>
      <c r="CW22" s="34">
        <v>5252090</v>
      </c>
      <c r="CX22" s="34">
        <v>908</v>
      </c>
      <c r="CY22" s="34">
        <v>11276</v>
      </c>
      <c r="CZ22" s="34">
        <v>0</v>
      </c>
      <c r="DA22" s="34">
        <v>484218</v>
      </c>
      <c r="DB22" s="34">
        <v>10345</v>
      </c>
      <c r="DC22" s="35">
        <v>506747</v>
      </c>
      <c r="DD22" s="34">
        <v>0</v>
      </c>
      <c r="DE22" s="34">
        <v>12442</v>
      </c>
      <c r="DF22" s="37">
        <v>12060</v>
      </c>
      <c r="DG22" s="38">
        <v>0</v>
      </c>
      <c r="DH22" s="34">
        <v>4720841</v>
      </c>
      <c r="DI22" s="34">
        <v>0</v>
      </c>
      <c r="DJ22" s="36">
        <v>4720841</v>
      </c>
      <c r="DK22" s="33">
        <v>849</v>
      </c>
      <c r="DL22" s="34">
        <v>0</v>
      </c>
      <c r="DM22" s="35">
        <v>849</v>
      </c>
      <c r="DN22" s="34">
        <v>0</v>
      </c>
      <c r="DO22" s="34">
        <v>59365889</v>
      </c>
      <c r="DP22" s="36">
        <v>0</v>
      </c>
      <c r="DQ22" s="33">
        <v>3996237</v>
      </c>
      <c r="DR22" s="34">
        <v>526949</v>
      </c>
      <c r="DS22" s="34">
        <v>12567328</v>
      </c>
      <c r="DT22" s="34">
        <v>7501990</v>
      </c>
      <c r="DU22" s="34">
        <v>432441</v>
      </c>
      <c r="DV22" s="34">
        <v>386239</v>
      </c>
      <c r="DW22" s="37">
        <v>1948996</v>
      </c>
      <c r="DX22" s="33">
        <v>82828077</v>
      </c>
      <c r="DY22" s="38">
        <v>2812784</v>
      </c>
      <c r="DZ22" s="34">
        <v>0</v>
      </c>
      <c r="EA22" s="34">
        <v>15037</v>
      </c>
      <c r="EB22" s="34">
        <v>0</v>
      </c>
      <c r="EC22" s="34">
        <v>250122</v>
      </c>
      <c r="ED22" s="34">
        <v>3462</v>
      </c>
      <c r="EE22" s="35">
        <v>268621</v>
      </c>
      <c r="EF22" s="34">
        <v>0</v>
      </c>
      <c r="EG22" s="34">
        <v>7606</v>
      </c>
      <c r="EH22" s="37">
        <v>9186</v>
      </c>
      <c r="EI22" s="38">
        <v>0</v>
      </c>
      <c r="EJ22" s="34">
        <v>2527371</v>
      </c>
      <c r="EK22" s="34">
        <v>0</v>
      </c>
      <c r="EL22" s="36">
        <v>2527371</v>
      </c>
      <c r="EM22" s="33">
        <v>325</v>
      </c>
      <c r="EN22" s="34">
        <v>0</v>
      </c>
      <c r="EO22" s="35">
        <v>325</v>
      </c>
      <c r="EP22" s="34">
        <v>0</v>
      </c>
      <c r="EQ22" s="34">
        <v>68687805</v>
      </c>
      <c r="ER22" s="36">
        <v>0</v>
      </c>
      <c r="ES22" s="33">
        <v>567045</v>
      </c>
      <c r="ET22" s="34">
        <v>181515</v>
      </c>
      <c r="EU22" s="34">
        <v>10649980</v>
      </c>
      <c r="EV22" s="34">
        <v>4228978</v>
      </c>
      <c r="EW22" s="34">
        <v>459559</v>
      </c>
      <c r="EX22" s="34">
        <v>0</v>
      </c>
      <c r="EY22" s="37">
        <v>777881</v>
      </c>
      <c r="EZ22" s="33">
        <v>83997001</v>
      </c>
      <c r="FA22" s="38">
        <v>3040920</v>
      </c>
      <c r="FB22" s="34">
        <v>0</v>
      </c>
      <c r="FC22" s="34">
        <v>37147</v>
      </c>
      <c r="FD22" s="34">
        <v>0</v>
      </c>
      <c r="FE22" s="34">
        <v>181540</v>
      </c>
      <c r="FF22" s="34">
        <v>382</v>
      </c>
      <c r="FG22" s="35">
        <v>219069</v>
      </c>
      <c r="FH22" s="34">
        <v>0</v>
      </c>
      <c r="FI22" s="34">
        <v>4574</v>
      </c>
      <c r="FJ22" s="37">
        <v>3696</v>
      </c>
      <c r="FK22" s="38">
        <v>0</v>
      </c>
      <c r="FL22" s="34">
        <v>2813581</v>
      </c>
      <c r="FM22" s="34">
        <v>0</v>
      </c>
      <c r="FN22" s="36">
        <v>2813581</v>
      </c>
      <c r="FO22" s="33">
        <v>159431</v>
      </c>
      <c r="FP22" s="34">
        <v>4840</v>
      </c>
      <c r="FQ22" s="35">
        <v>164271</v>
      </c>
      <c r="FR22" s="34">
        <v>47</v>
      </c>
      <c r="FS22" s="34">
        <v>1034396063</v>
      </c>
      <c r="FT22" s="36">
        <v>0</v>
      </c>
      <c r="FU22" s="33">
        <v>58690933</v>
      </c>
      <c r="FV22" s="34">
        <v>1661646</v>
      </c>
      <c r="FW22" s="34">
        <v>56935496</v>
      </c>
      <c r="FX22" s="34">
        <v>20516398</v>
      </c>
      <c r="FY22" s="34">
        <v>2920994</v>
      </c>
      <c r="FZ22" s="34">
        <v>2528728</v>
      </c>
      <c r="GA22" s="37">
        <v>228826712</v>
      </c>
      <c r="GB22" s="33">
        <v>948823546</v>
      </c>
      <c r="GC22" s="38">
        <v>35097997</v>
      </c>
      <c r="GD22" s="34">
        <v>178031</v>
      </c>
      <c r="GE22" s="34">
        <v>91460</v>
      </c>
      <c r="GF22" s="34">
        <v>52726</v>
      </c>
      <c r="GG22" s="34">
        <v>2654295</v>
      </c>
      <c r="GH22" s="34">
        <v>22915</v>
      </c>
      <c r="GI22" s="35">
        <v>2999427</v>
      </c>
      <c r="GJ22" s="34">
        <v>281</v>
      </c>
      <c r="GK22" s="34">
        <v>68226</v>
      </c>
      <c r="GL22" s="37">
        <v>64507</v>
      </c>
      <c r="GM22" s="38">
        <v>520</v>
      </c>
      <c r="GN22" s="34">
        <v>31851308</v>
      </c>
      <c r="GO22" s="34">
        <v>113728</v>
      </c>
      <c r="GP22" s="36">
        <v>31965036</v>
      </c>
      <c r="GQ22" s="33">
        <v>0</v>
      </c>
      <c r="GR22" s="34">
        <v>0</v>
      </c>
      <c r="GS22" s="35">
        <v>16264</v>
      </c>
      <c r="GT22" s="34">
        <v>0</v>
      </c>
      <c r="GU22" s="34">
        <v>0</v>
      </c>
      <c r="GV22" s="36">
        <v>0</v>
      </c>
      <c r="GW22" s="33">
        <v>0</v>
      </c>
      <c r="GX22" s="34">
        <v>0</v>
      </c>
      <c r="GY22" s="34">
        <v>0</v>
      </c>
      <c r="GZ22" s="34">
        <v>0</v>
      </c>
      <c r="HA22" s="34">
        <v>0</v>
      </c>
      <c r="HB22" s="34">
        <v>0</v>
      </c>
      <c r="HC22" s="37">
        <v>0</v>
      </c>
      <c r="HD22" s="33">
        <v>0</v>
      </c>
      <c r="HE22" s="38">
        <v>0</v>
      </c>
      <c r="HF22" s="34">
        <v>0</v>
      </c>
      <c r="HG22" s="34">
        <v>0</v>
      </c>
      <c r="HH22" s="34">
        <v>0</v>
      </c>
      <c r="HI22" s="34">
        <v>0</v>
      </c>
      <c r="HJ22" s="34">
        <v>0</v>
      </c>
      <c r="HK22" s="35">
        <v>0</v>
      </c>
      <c r="HL22" s="34">
        <v>0</v>
      </c>
      <c r="HM22" s="34">
        <v>0</v>
      </c>
      <c r="HN22" s="37">
        <v>0</v>
      </c>
      <c r="HO22" s="38">
        <v>0</v>
      </c>
      <c r="HP22" s="34">
        <v>0</v>
      </c>
      <c r="HQ22" s="34">
        <v>0</v>
      </c>
      <c r="HR22" s="36">
        <v>0</v>
      </c>
    </row>
    <row r="23" spans="1:226" s="14" customFormat="1" ht="12" customHeight="1" x14ac:dyDescent="0.2">
      <c r="A23" s="17">
        <v>11</v>
      </c>
      <c r="B23" s="18" t="s">
        <v>63</v>
      </c>
      <c r="C23" s="39">
        <v>368782</v>
      </c>
      <c r="D23" s="40">
        <v>19462</v>
      </c>
      <c r="E23" s="41">
        <v>388244</v>
      </c>
      <c r="F23" s="40">
        <v>208</v>
      </c>
      <c r="G23" s="40">
        <v>1290063010</v>
      </c>
      <c r="H23" s="42">
        <v>0</v>
      </c>
      <c r="I23" s="39">
        <v>47925018</v>
      </c>
      <c r="J23" s="40">
        <v>430432</v>
      </c>
      <c r="K23" s="40">
        <v>10216448</v>
      </c>
      <c r="L23" s="40">
        <v>5200019</v>
      </c>
      <c r="M23" s="40">
        <v>1166891</v>
      </c>
      <c r="N23" s="40">
        <v>1235321</v>
      </c>
      <c r="O23" s="43">
        <v>472285437</v>
      </c>
      <c r="P23" s="39">
        <v>883951702</v>
      </c>
      <c r="Q23" s="40">
        <v>34016200</v>
      </c>
      <c r="R23" s="40">
        <v>460359</v>
      </c>
      <c r="S23" s="40">
        <v>27149</v>
      </c>
      <c r="T23" s="40">
        <v>325105</v>
      </c>
      <c r="U23" s="40">
        <v>1719498</v>
      </c>
      <c r="V23" s="40">
        <v>3375</v>
      </c>
      <c r="W23" s="41">
        <v>2535486</v>
      </c>
      <c r="X23" s="40">
        <v>1185</v>
      </c>
      <c r="Y23" s="40">
        <v>43665</v>
      </c>
      <c r="Z23" s="43">
        <v>36766</v>
      </c>
      <c r="AA23" s="44">
        <v>0</v>
      </c>
      <c r="AB23" s="40">
        <v>30793227</v>
      </c>
      <c r="AC23" s="40">
        <v>605871</v>
      </c>
      <c r="AD23" s="42">
        <v>31399098</v>
      </c>
      <c r="AE23" s="39">
        <v>14828</v>
      </c>
      <c r="AF23" s="40">
        <v>1</v>
      </c>
      <c r="AG23" s="41">
        <v>14829</v>
      </c>
      <c r="AH23" s="40">
        <v>0</v>
      </c>
      <c r="AI23" s="40">
        <v>154519011</v>
      </c>
      <c r="AJ23" s="42">
        <v>0</v>
      </c>
      <c r="AK23" s="39">
        <v>3790861</v>
      </c>
      <c r="AL23" s="40">
        <v>96498</v>
      </c>
      <c r="AM23" s="40">
        <v>2233530</v>
      </c>
      <c r="AN23" s="40">
        <v>810102</v>
      </c>
      <c r="AO23" s="40">
        <v>599693</v>
      </c>
      <c r="AP23" s="40">
        <v>166864</v>
      </c>
      <c r="AQ23" s="43">
        <v>31858644</v>
      </c>
      <c r="AR23" s="39">
        <v>130357915</v>
      </c>
      <c r="AS23" s="40">
        <v>5061082</v>
      </c>
      <c r="AT23" s="40">
        <v>14723</v>
      </c>
      <c r="AU23" s="40">
        <v>6894</v>
      </c>
      <c r="AV23" s="40">
        <v>0</v>
      </c>
      <c r="AW23" s="40">
        <v>433932</v>
      </c>
      <c r="AX23" s="40">
        <v>944</v>
      </c>
      <c r="AY23" s="41">
        <v>456493</v>
      </c>
      <c r="AZ23" s="40">
        <v>0</v>
      </c>
      <c r="BA23" s="40">
        <v>9049</v>
      </c>
      <c r="BB23" s="43">
        <v>6519</v>
      </c>
      <c r="BC23" s="44">
        <v>0</v>
      </c>
      <c r="BD23" s="40">
        <v>4588815</v>
      </c>
      <c r="BE23" s="40">
        <v>206</v>
      </c>
      <c r="BF23" s="42">
        <v>4589021</v>
      </c>
      <c r="BG23" s="39">
        <v>11494</v>
      </c>
      <c r="BH23" s="40">
        <v>1</v>
      </c>
      <c r="BI23" s="41">
        <v>11495</v>
      </c>
      <c r="BJ23" s="40">
        <v>0</v>
      </c>
      <c r="BK23" s="40">
        <v>181037922</v>
      </c>
      <c r="BL23" s="42">
        <v>0</v>
      </c>
      <c r="BM23" s="39">
        <v>6103718</v>
      </c>
      <c r="BN23" s="40">
        <v>95900</v>
      </c>
      <c r="BO23" s="40">
        <v>5699323</v>
      </c>
      <c r="BP23" s="40">
        <v>2363715</v>
      </c>
      <c r="BQ23" s="40">
        <v>398684</v>
      </c>
      <c r="BR23" s="40">
        <v>443748</v>
      </c>
      <c r="BS23" s="43">
        <v>26823658</v>
      </c>
      <c r="BT23" s="39">
        <v>169319352</v>
      </c>
      <c r="BU23" s="40">
        <v>6471289</v>
      </c>
      <c r="BV23" s="40">
        <v>11274</v>
      </c>
      <c r="BW23" s="40">
        <v>10542</v>
      </c>
      <c r="BX23" s="40">
        <v>39</v>
      </c>
      <c r="BY23" s="40">
        <v>608535</v>
      </c>
      <c r="BZ23" s="40">
        <v>981</v>
      </c>
      <c r="CA23" s="41">
        <v>631371</v>
      </c>
      <c r="CB23" s="40">
        <v>0</v>
      </c>
      <c r="CC23" s="40">
        <v>11145</v>
      </c>
      <c r="CD23" s="43">
        <v>11850</v>
      </c>
      <c r="CE23" s="44">
        <v>0</v>
      </c>
      <c r="CF23" s="40">
        <v>5816288</v>
      </c>
      <c r="CG23" s="40">
        <v>635</v>
      </c>
      <c r="CH23" s="42">
        <v>5816923</v>
      </c>
      <c r="CI23" s="39">
        <v>3421</v>
      </c>
      <c r="CJ23" s="40">
        <v>0</v>
      </c>
      <c r="CK23" s="41">
        <v>3421</v>
      </c>
      <c r="CL23" s="40">
        <v>0</v>
      </c>
      <c r="CM23" s="40">
        <v>105622395</v>
      </c>
      <c r="CN23" s="42">
        <v>0</v>
      </c>
      <c r="CO23" s="39">
        <v>8859587</v>
      </c>
      <c r="CP23" s="40">
        <v>42055</v>
      </c>
      <c r="CQ23" s="40">
        <v>7533322</v>
      </c>
      <c r="CR23" s="40">
        <v>2655377</v>
      </c>
      <c r="CS23" s="40">
        <v>455572</v>
      </c>
      <c r="CT23" s="40">
        <v>92963</v>
      </c>
      <c r="CU23" s="43">
        <v>7605248</v>
      </c>
      <c r="CV23" s="39">
        <v>117656023</v>
      </c>
      <c r="CW23" s="40">
        <v>4312934</v>
      </c>
      <c r="CX23" s="40">
        <v>827</v>
      </c>
      <c r="CY23" s="40">
        <v>16014</v>
      </c>
      <c r="CZ23" s="40">
        <v>0</v>
      </c>
      <c r="DA23" s="40">
        <v>349676</v>
      </c>
      <c r="DB23" s="40">
        <v>3197</v>
      </c>
      <c r="DC23" s="41">
        <v>369714</v>
      </c>
      <c r="DD23" s="40">
        <v>0</v>
      </c>
      <c r="DE23" s="40">
        <v>8485</v>
      </c>
      <c r="DF23" s="43">
        <v>7156</v>
      </c>
      <c r="DG23" s="44">
        <v>0</v>
      </c>
      <c r="DH23" s="40">
        <v>3927579</v>
      </c>
      <c r="DI23" s="40">
        <v>0</v>
      </c>
      <c r="DJ23" s="42">
        <v>3927579</v>
      </c>
      <c r="DK23" s="39">
        <v>550</v>
      </c>
      <c r="DL23" s="40">
        <v>0</v>
      </c>
      <c r="DM23" s="41">
        <v>550</v>
      </c>
      <c r="DN23" s="40">
        <v>0</v>
      </c>
      <c r="DO23" s="40">
        <v>38159837</v>
      </c>
      <c r="DP23" s="42">
        <v>0</v>
      </c>
      <c r="DQ23" s="39">
        <v>691535</v>
      </c>
      <c r="DR23" s="40">
        <v>4600</v>
      </c>
      <c r="DS23" s="40">
        <v>2580923</v>
      </c>
      <c r="DT23" s="40">
        <v>4374816</v>
      </c>
      <c r="DU23" s="40">
        <v>503244</v>
      </c>
      <c r="DV23" s="40">
        <v>22244</v>
      </c>
      <c r="DW23" s="43">
        <v>1251637</v>
      </c>
      <c r="DX23" s="39">
        <v>45085562</v>
      </c>
      <c r="DY23" s="44">
        <v>1639925</v>
      </c>
      <c r="DZ23" s="40">
        <v>0</v>
      </c>
      <c r="EA23" s="40">
        <v>9655</v>
      </c>
      <c r="EB23" s="40">
        <v>0</v>
      </c>
      <c r="EC23" s="40">
        <v>115342</v>
      </c>
      <c r="ED23" s="40">
        <v>1947</v>
      </c>
      <c r="EE23" s="41">
        <v>126944</v>
      </c>
      <c r="EF23" s="40">
        <v>0</v>
      </c>
      <c r="EG23" s="40">
        <v>10087</v>
      </c>
      <c r="EH23" s="43">
        <v>15371</v>
      </c>
      <c r="EI23" s="44">
        <v>0</v>
      </c>
      <c r="EJ23" s="40">
        <v>1487523</v>
      </c>
      <c r="EK23" s="40">
        <v>0</v>
      </c>
      <c r="EL23" s="42">
        <v>1487523</v>
      </c>
      <c r="EM23" s="39">
        <v>196</v>
      </c>
      <c r="EN23" s="40">
        <v>0</v>
      </c>
      <c r="EO23" s="41">
        <v>196</v>
      </c>
      <c r="EP23" s="40">
        <v>0</v>
      </c>
      <c r="EQ23" s="40">
        <v>38527496</v>
      </c>
      <c r="ER23" s="42">
        <v>0</v>
      </c>
      <c r="ES23" s="39">
        <v>2339676</v>
      </c>
      <c r="ET23" s="40">
        <v>0</v>
      </c>
      <c r="EU23" s="40">
        <v>13139005</v>
      </c>
      <c r="EV23" s="40">
        <v>4675744</v>
      </c>
      <c r="EW23" s="40">
        <v>317526</v>
      </c>
      <c r="EX23" s="40">
        <v>19967</v>
      </c>
      <c r="EY23" s="43">
        <v>438959</v>
      </c>
      <c r="EZ23" s="39">
        <v>58580455</v>
      </c>
      <c r="FA23" s="44">
        <v>1933373</v>
      </c>
      <c r="FB23" s="40">
        <v>0</v>
      </c>
      <c r="FC23" s="40">
        <v>14175</v>
      </c>
      <c r="FD23" s="40">
        <v>0</v>
      </c>
      <c r="FE23" s="40">
        <v>107951</v>
      </c>
      <c r="FF23" s="40">
        <v>4</v>
      </c>
      <c r="FG23" s="41">
        <v>122130</v>
      </c>
      <c r="FH23" s="40">
        <v>0</v>
      </c>
      <c r="FI23" s="40">
        <v>11750</v>
      </c>
      <c r="FJ23" s="43">
        <v>5001</v>
      </c>
      <c r="FK23" s="44">
        <v>0</v>
      </c>
      <c r="FL23" s="40">
        <v>1794492</v>
      </c>
      <c r="FM23" s="40">
        <v>0</v>
      </c>
      <c r="FN23" s="42">
        <v>1794492</v>
      </c>
      <c r="FO23" s="39">
        <v>399271</v>
      </c>
      <c r="FP23" s="40">
        <v>19464</v>
      </c>
      <c r="FQ23" s="41">
        <v>418735</v>
      </c>
      <c r="FR23" s="40">
        <v>208</v>
      </c>
      <c r="FS23" s="40">
        <v>1807929671</v>
      </c>
      <c r="FT23" s="42">
        <v>0</v>
      </c>
      <c r="FU23" s="39">
        <v>69710395</v>
      </c>
      <c r="FV23" s="40">
        <v>669485</v>
      </c>
      <c r="FW23" s="40">
        <v>41402551</v>
      </c>
      <c r="FX23" s="40">
        <v>20079773</v>
      </c>
      <c r="FY23" s="40">
        <v>3441610</v>
      </c>
      <c r="FZ23" s="40">
        <v>1981107</v>
      </c>
      <c r="GA23" s="43">
        <v>540263583</v>
      </c>
      <c r="GB23" s="39">
        <v>1404951009</v>
      </c>
      <c r="GC23" s="44">
        <v>53434803</v>
      </c>
      <c r="GD23" s="40">
        <v>487183</v>
      </c>
      <c r="GE23" s="40">
        <v>84429</v>
      </c>
      <c r="GF23" s="40">
        <v>325144</v>
      </c>
      <c r="GG23" s="40">
        <v>3334934</v>
      </c>
      <c r="GH23" s="40">
        <v>10448</v>
      </c>
      <c r="GI23" s="41">
        <v>4242138</v>
      </c>
      <c r="GJ23" s="40">
        <v>1185</v>
      </c>
      <c r="GK23" s="40">
        <v>94181</v>
      </c>
      <c r="GL23" s="43">
        <v>82663</v>
      </c>
      <c r="GM23" s="44">
        <v>0</v>
      </c>
      <c r="GN23" s="40">
        <v>48407924</v>
      </c>
      <c r="GO23" s="40">
        <v>606712</v>
      </c>
      <c r="GP23" s="42">
        <v>49014636</v>
      </c>
      <c r="GQ23" s="39">
        <v>0</v>
      </c>
      <c r="GR23" s="40">
        <v>0</v>
      </c>
      <c r="GS23" s="41">
        <v>15662</v>
      </c>
      <c r="GT23" s="40">
        <v>0</v>
      </c>
      <c r="GU23" s="40">
        <v>0</v>
      </c>
      <c r="GV23" s="42">
        <v>0</v>
      </c>
      <c r="GW23" s="39">
        <v>0</v>
      </c>
      <c r="GX23" s="40">
        <v>0</v>
      </c>
      <c r="GY23" s="40">
        <v>0</v>
      </c>
      <c r="GZ23" s="40">
        <v>0</v>
      </c>
      <c r="HA23" s="40">
        <v>0</v>
      </c>
      <c r="HB23" s="40">
        <v>0</v>
      </c>
      <c r="HC23" s="43">
        <v>0</v>
      </c>
      <c r="HD23" s="39">
        <v>0</v>
      </c>
      <c r="HE23" s="44">
        <v>0</v>
      </c>
      <c r="HF23" s="40">
        <v>0</v>
      </c>
      <c r="HG23" s="40">
        <v>0</v>
      </c>
      <c r="HH23" s="40">
        <v>0</v>
      </c>
      <c r="HI23" s="40">
        <v>0</v>
      </c>
      <c r="HJ23" s="40">
        <v>0</v>
      </c>
      <c r="HK23" s="41">
        <v>0</v>
      </c>
      <c r="HL23" s="40">
        <v>0</v>
      </c>
      <c r="HM23" s="40">
        <v>0</v>
      </c>
      <c r="HN23" s="43">
        <v>0</v>
      </c>
      <c r="HO23" s="44">
        <v>0</v>
      </c>
      <c r="HP23" s="40">
        <v>0</v>
      </c>
      <c r="HQ23" s="40">
        <v>0</v>
      </c>
      <c r="HR23" s="42">
        <v>0</v>
      </c>
    </row>
    <row r="24" spans="1:226" s="14" customFormat="1" ht="12" customHeight="1" x14ac:dyDescent="0.2">
      <c r="A24" s="15">
        <v>12</v>
      </c>
      <c r="B24" s="16" t="s">
        <v>64</v>
      </c>
      <c r="C24" s="33">
        <v>431418</v>
      </c>
      <c r="D24" s="34">
        <v>10234</v>
      </c>
      <c r="E24" s="35">
        <v>441652</v>
      </c>
      <c r="F24" s="34">
        <v>183</v>
      </c>
      <c r="G24" s="34">
        <v>1528174915</v>
      </c>
      <c r="H24" s="36">
        <v>0</v>
      </c>
      <c r="I24" s="33">
        <v>99326492</v>
      </c>
      <c r="J24" s="34">
        <v>1020731</v>
      </c>
      <c r="K24" s="34">
        <v>22214391</v>
      </c>
      <c r="L24" s="34">
        <v>11345031</v>
      </c>
      <c r="M24" s="34">
        <v>2058751</v>
      </c>
      <c r="N24" s="34">
        <v>3120419</v>
      </c>
      <c r="O24" s="37">
        <v>543159100</v>
      </c>
      <c r="P24" s="33">
        <v>1124101630</v>
      </c>
      <c r="Q24" s="34">
        <v>42158880</v>
      </c>
      <c r="R24" s="34">
        <v>510821</v>
      </c>
      <c r="S24" s="34">
        <v>48011</v>
      </c>
      <c r="T24" s="34">
        <v>267553</v>
      </c>
      <c r="U24" s="34">
        <v>2252151</v>
      </c>
      <c r="V24" s="34">
        <v>18596</v>
      </c>
      <c r="W24" s="35">
        <v>3097132</v>
      </c>
      <c r="X24" s="34">
        <v>1065</v>
      </c>
      <c r="Y24" s="34">
        <v>85899</v>
      </c>
      <c r="Z24" s="37">
        <v>59606</v>
      </c>
      <c r="AA24" s="38">
        <v>0</v>
      </c>
      <c r="AB24" s="34">
        <v>38873343</v>
      </c>
      <c r="AC24" s="34">
        <v>41835</v>
      </c>
      <c r="AD24" s="36">
        <v>38915178</v>
      </c>
      <c r="AE24" s="33">
        <v>28322</v>
      </c>
      <c r="AF24" s="34">
        <v>6</v>
      </c>
      <c r="AG24" s="35">
        <v>28328</v>
      </c>
      <c r="AH24" s="34">
        <v>0</v>
      </c>
      <c r="AI24" s="34">
        <v>296649178</v>
      </c>
      <c r="AJ24" s="36">
        <v>0</v>
      </c>
      <c r="AK24" s="33">
        <v>15560534</v>
      </c>
      <c r="AL24" s="34">
        <v>165766</v>
      </c>
      <c r="AM24" s="34">
        <v>2913469</v>
      </c>
      <c r="AN24" s="34">
        <v>2396077</v>
      </c>
      <c r="AO24" s="34">
        <v>536940</v>
      </c>
      <c r="AP24" s="34">
        <v>376012</v>
      </c>
      <c r="AQ24" s="37">
        <v>60568396</v>
      </c>
      <c r="AR24" s="33">
        <v>258029580</v>
      </c>
      <c r="AS24" s="34">
        <v>9881858</v>
      </c>
      <c r="AT24" s="34">
        <v>28046</v>
      </c>
      <c r="AU24" s="34">
        <v>13466</v>
      </c>
      <c r="AV24" s="34">
        <v>109</v>
      </c>
      <c r="AW24" s="34">
        <v>828444</v>
      </c>
      <c r="AX24" s="34">
        <v>4702</v>
      </c>
      <c r="AY24" s="35">
        <v>874767</v>
      </c>
      <c r="AZ24" s="34">
        <v>0</v>
      </c>
      <c r="BA24" s="34">
        <v>19174</v>
      </c>
      <c r="BB24" s="37">
        <v>18579</v>
      </c>
      <c r="BC24" s="38">
        <v>0</v>
      </c>
      <c r="BD24" s="34">
        <v>8968432</v>
      </c>
      <c r="BE24" s="34">
        <v>906</v>
      </c>
      <c r="BF24" s="36">
        <v>8969338</v>
      </c>
      <c r="BG24" s="33">
        <v>29772</v>
      </c>
      <c r="BH24" s="34">
        <v>3</v>
      </c>
      <c r="BI24" s="35">
        <v>29775</v>
      </c>
      <c r="BJ24" s="34">
        <v>0</v>
      </c>
      <c r="BK24" s="34">
        <v>476449840</v>
      </c>
      <c r="BL24" s="36">
        <v>0</v>
      </c>
      <c r="BM24" s="33">
        <v>19182100</v>
      </c>
      <c r="BN24" s="34">
        <v>300716</v>
      </c>
      <c r="BO24" s="34">
        <v>19904090</v>
      </c>
      <c r="BP24" s="34">
        <v>5618373</v>
      </c>
      <c r="BQ24" s="34">
        <v>1396063</v>
      </c>
      <c r="BR24" s="34">
        <v>466235</v>
      </c>
      <c r="BS24" s="37">
        <v>69462231</v>
      </c>
      <c r="BT24" s="33">
        <v>453855186</v>
      </c>
      <c r="BU24" s="34">
        <v>17215931</v>
      </c>
      <c r="BV24" s="34">
        <v>29072</v>
      </c>
      <c r="BW24" s="34">
        <v>18848</v>
      </c>
      <c r="BX24" s="34">
        <v>40</v>
      </c>
      <c r="BY24" s="34">
        <v>1622635</v>
      </c>
      <c r="BZ24" s="34">
        <v>5556</v>
      </c>
      <c r="CA24" s="35">
        <v>1676151</v>
      </c>
      <c r="CB24" s="34">
        <v>0</v>
      </c>
      <c r="CC24" s="34">
        <v>33336</v>
      </c>
      <c r="CD24" s="37">
        <v>35938</v>
      </c>
      <c r="CE24" s="38">
        <v>0</v>
      </c>
      <c r="CF24" s="34">
        <v>15469828</v>
      </c>
      <c r="CG24" s="34">
        <v>678</v>
      </c>
      <c r="CH24" s="36">
        <v>15470506</v>
      </c>
      <c r="CI24" s="33">
        <v>9931</v>
      </c>
      <c r="CJ24" s="34">
        <v>2</v>
      </c>
      <c r="CK24" s="35">
        <v>9933</v>
      </c>
      <c r="CL24" s="34">
        <v>0</v>
      </c>
      <c r="CM24" s="34">
        <v>309709606</v>
      </c>
      <c r="CN24" s="36">
        <v>0</v>
      </c>
      <c r="CO24" s="33">
        <v>18249281</v>
      </c>
      <c r="CP24" s="34">
        <v>292993</v>
      </c>
      <c r="CQ24" s="34">
        <v>16495340</v>
      </c>
      <c r="CR24" s="34">
        <v>7463144</v>
      </c>
      <c r="CS24" s="34">
        <v>1483295</v>
      </c>
      <c r="CT24" s="34">
        <v>493889</v>
      </c>
      <c r="CU24" s="37">
        <v>22374723</v>
      </c>
      <c r="CV24" s="33">
        <v>331812825</v>
      </c>
      <c r="CW24" s="34">
        <v>12385473</v>
      </c>
      <c r="CX24" s="34">
        <v>2300</v>
      </c>
      <c r="CY24" s="34">
        <v>31212</v>
      </c>
      <c r="CZ24" s="34">
        <v>0</v>
      </c>
      <c r="DA24" s="34">
        <v>1131597</v>
      </c>
      <c r="DB24" s="34">
        <v>16218</v>
      </c>
      <c r="DC24" s="35">
        <v>1181327</v>
      </c>
      <c r="DD24" s="34">
        <v>0</v>
      </c>
      <c r="DE24" s="34">
        <v>26177</v>
      </c>
      <c r="DF24" s="37">
        <v>35180</v>
      </c>
      <c r="DG24" s="38">
        <v>0</v>
      </c>
      <c r="DH24" s="34">
        <v>11140995</v>
      </c>
      <c r="DI24" s="34">
        <v>1794</v>
      </c>
      <c r="DJ24" s="36">
        <v>11142789</v>
      </c>
      <c r="DK24" s="33">
        <v>1821</v>
      </c>
      <c r="DL24" s="34">
        <v>0</v>
      </c>
      <c r="DM24" s="35">
        <v>1821</v>
      </c>
      <c r="DN24" s="34">
        <v>0</v>
      </c>
      <c r="DO24" s="34">
        <v>127120872</v>
      </c>
      <c r="DP24" s="36">
        <v>0</v>
      </c>
      <c r="DQ24" s="33">
        <v>5062938</v>
      </c>
      <c r="DR24" s="34">
        <v>86803</v>
      </c>
      <c r="DS24" s="34">
        <v>23113402</v>
      </c>
      <c r="DT24" s="34">
        <v>3947944</v>
      </c>
      <c r="DU24" s="34">
        <v>838863</v>
      </c>
      <c r="DV24" s="34">
        <v>154462</v>
      </c>
      <c r="DW24" s="37">
        <v>4283341</v>
      </c>
      <c r="DX24" s="33">
        <v>156041943</v>
      </c>
      <c r="DY24" s="38">
        <v>5578467</v>
      </c>
      <c r="DZ24" s="34">
        <v>0</v>
      </c>
      <c r="EA24" s="34">
        <v>30652</v>
      </c>
      <c r="EB24" s="34">
        <v>0</v>
      </c>
      <c r="EC24" s="34">
        <v>453896</v>
      </c>
      <c r="ED24" s="34">
        <v>4085</v>
      </c>
      <c r="EE24" s="35">
        <v>488633</v>
      </c>
      <c r="EF24" s="34">
        <v>0</v>
      </c>
      <c r="EG24" s="34">
        <v>16390</v>
      </c>
      <c r="EH24" s="37">
        <v>11309</v>
      </c>
      <c r="EI24" s="38">
        <v>0</v>
      </c>
      <c r="EJ24" s="34">
        <v>5062135</v>
      </c>
      <c r="EK24" s="34">
        <v>0</v>
      </c>
      <c r="EL24" s="36">
        <v>5062135</v>
      </c>
      <c r="EM24" s="33">
        <v>663</v>
      </c>
      <c r="EN24" s="34">
        <v>0</v>
      </c>
      <c r="EO24" s="35">
        <v>663</v>
      </c>
      <c r="EP24" s="34">
        <v>0</v>
      </c>
      <c r="EQ24" s="34">
        <v>139727523</v>
      </c>
      <c r="ER24" s="36">
        <v>0</v>
      </c>
      <c r="ES24" s="33">
        <v>2907070</v>
      </c>
      <c r="ET24" s="34">
        <v>97311</v>
      </c>
      <c r="EU24" s="34">
        <v>5884507</v>
      </c>
      <c r="EV24" s="34">
        <v>2024733</v>
      </c>
      <c r="EW24" s="34">
        <v>1104646</v>
      </c>
      <c r="EX24" s="34">
        <v>87740</v>
      </c>
      <c r="EY24" s="37">
        <v>1616465</v>
      </c>
      <c r="EZ24" s="33">
        <v>150217065</v>
      </c>
      <c r="FA24" s="38">
        <v>5767323</v>
      </c>
      <c r="FB24" s="34">
        <v>0</v>
      </c>
      <c r="FC24" s="34">
        <v>73694</v>
      </c>
      <c r="FD24" s="34">
        <v>0</v>
      </c>
      <c r="FE24" s="34">
        <v>375216</v>
      </c>
      <c r="FF24" s="34">
        <v>10862</v>
      </c>
      <c r="FG24" s="35">
        <v>459772</v>
      </c>
      <c r="FH24" s="34">
        <v>0</v>
      </c>
      <c r="FI24" s="34">
        <v>12563</v>
      </c>
      <c r="FJ24" s="37">
        <v>15685</v>
      </c>
      <c r="FK24" s="38">
        <v>0</v>
      </c>
      <c r="FL24" s="34">
        <v>5279303</v>
      </c>
      <c r="FM24" s="34">
        <v>0</v>
      </c>
      <c r="FN24" s="36">
        <v>5279303</v>
      </c>
      <c r="FO24" s="33">
        <v>501927</v>
      </c>
      <c r="FP24" s="34">
        <v>10245</v>
      </c>
      <c r="FQ24" s="35">
        <v>512172</v>
      </c>
      <c r="FR24" s="34">
        <v>183</v>
      </c>
      <c r="FS24" s="34">
        <v>2877831934</v>
      </c>
      <c r="FT24" s="36">
        <v>0</v>
      </c>
      <c r="FU24" s="33">
        <v>160288415</v>
      </c>
      <c r="FV24" s="34">
        <v>1964320</v>
      </c>
      <c r="FW24" s="34">
        <v>90525199</v>
      </c>
      <c r="FX24" s="34">
        <v>32795302</v>
      </c>
      <c r="FY24" s="34">
        <v>7418558</v>
      </c>
      <c r="FZ24" s="34">
        <v>4698757</v>
      </c>
      <c r="GA24" s="37">
        <v>701464256</v>
      </c>
      <c r="GB24" s="33">
        <v>2474058229</v>
      </c>
      <c r="GC24" s="38">
        <v>92987932</v>
      </c>
      <c r="GD24" s="34">
        <v>570239</v>
      </c>
      <c r="GE24" s="34">
        <v>215883</v>
      </c>
      <c r="GF24" s="34">
        <v>267702</v>
      </c>
      <c r="GG24" s="34">
        <v>6663939</v>
      </c>
      <c r="GH24" s="34">
        <v>60019</v>
      </c>
      <c r="GI24" s="35">
        <v>7777782</v>
      </c>
      <c r="GJ24" s="34">
        <v>1065</v>
      </c>
      <c r="GK24" s="34">
        <v>193539</v>
      </c>
      <c r="GL24" s="37">
        <v>176297</v>
      </c>
      <c r="GM24" s="38">
        <v>0</v>
      </c>
      <c r="GN24" s="34">
        <v>84794036</v>
      </c>
      <c r="GO24" s="34">
        <v>45213</v>
      </c>
      <c r="GP24" s="36">
        <v>84839249</v>
      </c>
      <c r="GQ24" s="33">
        <v>0</v>
      </c>
      <c r="GR24" s="34">
        <v>0</v>
      </c>
      <c r="GS24" s="35">
        <v>42192</v>
      </c>
      <c r="GT24" s="34">
        <v>0</v>
      </c>
      <c r="GU24" s="34">
        <v>0</v>
      </c>
      <c r="GV24" s="36">
        <v>0</v>
      </c>
      <c r="GW24" s="33">
        <v>0</v>
      </c>
      <c r="GX24" s="34">
        <v>0</v>
      </c>
      <c r="GY24" s="34">
        <v>0</v>
      </c>
      <c r="GZ24" s="34">
        <v>0</v>
      </c>
      <c r="HA24" s="34">
        <v>0</v>
      </c>
      <c r="HB24" s="34">
        <v>0</v>
      </c>
      <c r="HC24" s="37">
        <v>0</v>
      </c>
      <c r="HD24" s="33">
        <v>0</v>
      </c>
      <c r="HE24" s="38">
        <v>0</v>
      </c>
      <c r="HF24" s="34">
        <v>0</v>
      </c>
      <c r="HG24" s="34">
        <v>0</v>
      </c>
      <c r="HH24" s="34">
        <v>0</v>
      </c>
      <c r="HI24" s="34">
        <v>0</v>
      </c>
      <c r="HJ24" s="34">
        <v>0</v>
      </c>
      <c r="HK24" s="35">
        <v>0</v>
      </c>
      <c r="HL24" s="34">
        <v>0</v>
      </c>
      <c r="HM24" s="34">
        <v>0</v>
      </c>
      <c r="HN24" s="37">
        <v>0</v>
      </c>
      <c r="HO24" s="38">
        <v>0</v>
      </c>
      <c r="HP24" s="34">
        <v>0</v>
      </c>
      <c r="HQ24" s="34">
        <v>0</v>
      </c>
      <c r="HR24" s="36">
        <v>0</v>
      </c>
    </row>
    <row r="25" spans="1:226" s="14" customFormat="1" ht="12" customHeight="1" x14ac:dyDescent="0.2">
      <c r="A25" s="17">
        <v>13</v>
      </c>
      <c r="B25" s="18" t="s">
        <v>65</v>
      </c>
      <c r="C25" s="39">
        <v>106491</v>
      </c>
      <c r="D25" s="40">
        <v>3528</v>
      </c>
      <c r="E25" s="41">
        <v>110019</v>
      </c>
      <c r="F25" s="40">
        <v>32</v>
      </c>
      <c r="G25" s="40">
        <v>398161585</v>
      </c>
      <c r="H25" s="42">
        <v>0</v>
      </c>
      <c r="I25" s="39">
        <v>36257271</v>
      </c>
      <c r="J25" s="40">
        <v>474181</v>
      </c>
      <c r="K25" s="40">
        <v>14142449</v>
      </c>
      <c r="L25" s="40">
        <v>6976455</v>
      </c>
      <c r="M25" s="40">
        <v>929946</v>
      </c>
      <c r="N25" s="40">
        <v>1160756</v>
      </c>
      <c r="O25" s="43">
        <v>134544319</v>
      </c>
      <c r="P25" s="39">
        <v>323558324</v>
      </c>
      <c r="Q25" s="40">
        <v>11740070</v>
      </c>
      <c r="R25" s="40">
        <v>122629</v>
      </c>
      <c r="S25" s="40">
        <v>13898</v>
      </c>
      <c r="T25" s="40">
        <v>36756</v>
      </c>
      <c r="U25" s="40">
        <v>653805</v>
      </c>
      <c r="V25" s="40">
        <v>12131</v>
      </c>
      <c r="W25" s="41">
        <v>839219</v>
      </c>
      <c r="X25" s="40">
        <v>294</v>
      </c>
      <c r="Y25" s="40">
        <v>25977</v>
      </c>
      <c r="Z25" s="43">
        <v>20150</v>
      </c>
      <c r="AA25" s="44">
        <v>289</v>
      </c>
      <c r="AB25" s="40">
        <v>10776817</v>
      </c>
      <c r="AC25" s="40">
        <v>77324</v>
      </c>
      <c r="AD25" s="42">
        <v>10854141</v>
      </c>
      <c r="AE25" s="39">
        <v>8822</v>
      </c>
      <c r="AF25" s="40">
        <v>1</v>
      </c>
      <c r="AG25" s="41">
        <v>8823</v>
      </c>
      <c r="AH25" s="40">
        <v>0</v>
      </c>
      <c r="AI25" s="40">
        <v>91068899</v>
      </c>
      <c r="AJ25" s="42">
        <v>0</v>
      </c>
      <c r="AK25" s="39">
        <v>3186647</v>
      </c>
      <c r="AL25" s="40">
        <v>19506</v>
      </c>
      <c r="AM25" s="40">
        <v>9288066</v>
      </c>
      <c r="AN25" s="40">
        <v>2263046</v>
      </c>
      <c r="AO25" s="40">
        <v>591022</v>
      </c>
      <c r="AP25" s="40">
        <v>223257</v>
      </c>
      <c r="AQ25" s="43">
        <v>17540556</v>
      </c>
      <c r="AR25" s="39">
        <v>89099887</v>
      </c>
      <c r="AS25" s="40">
        <v>3252034</v>
      </c>
      <c r="AT25" s="40">
        <v>8716</v>
      </c>
      <c r="AU25" s="40">
        <v>4200</v>
      </c>
      <c r="AV25" s="40">
        <v>0</v>
      </c>
      <c r="AW25" s="40">
        <v>254397</v>
      </c>
      <c r="AX25" s="40">
        <v>3461</v>
      </c>
      <c r="AY25" s="41">
        <v>270774</v>
      </c>
      <c r="AZ25" s="40">
        <v>0</v>
      </c>
      <c r="BA25" s="40">
        <v>10728</v>
      </c>
      <c r="BB25" s="43">
        <v>12871</v>
      </c>
      <c r="BC25" s="44">
        <v>0</v>
      </c>
      <c r="BD25" s="40">
        <v>2957414</v>
      </c>
      <c r="BE25" s="40">
        <v>247</v>
      </c>
      <c r="BF25" s="42">
        <v>2957661</v>
      </c>
      <c r="BG25" s="39">
        <v>10532</v>
      </c>
      <c r="BH25" s="40">
        <v>2</v>
      </c>
      <c r="BI25" s="41">
        <v>10534</v>
      </c>
      <c r="BJ25" s="40">
        <v>0</v>
      </c>
      <c r="BK25" s="40">
        <v>167958055</v>
      </c>
      <c r="BL25" s="42">
        <v>0</v>
      </c>
      <c r="BM25" s="39">
        <v>7228214</v>
      </c>
      <c r="BN25" s="40">
        <v>393067</v>
      </c>
      <c r="BO25" s="40">
        <v>12418786</v>
      </c>
      <c r="BP25" s="40">
        <v>10026130</v>
      </c>
      <c r="BQ25" s="40">
        <v>1163421</v>
      </c>
      <c r="BR25" s="40">
        <v>545987</v>
      </c>
      <c r="BS25" s="43">
        <v>22933040</v>
      </c>
      <c r="BT25" s="39">
        <v>176800620</v>
      </c>
      <c r="BU25" s="40">
        <v>6441126</v>
      </c>
      <c r="BV25" s="40">
        <v>10225</v>
      </c>
      <c r="BW25" s="40">
        <v>7765</v>
      </c>
      <c r="BX25" s="40">
        <v>0</v>
      </c>
      <c r="BY25" s="40">
        <v>560753</v>
      </c>
      <c r="BZ25" s="40">
        <v>2569</v>
      </c>
      <c r="CA25" s="41">
        <v>581312</v>
      </c>
      <c r="CB25" s="40">
        <v>0</v>
      </c>
      <c r="CC25" s="40">
        <v>16165</v>
      </c>
      <c r="CD25" s="43">
        <v>18997</v>
      </c>
      <c r="CE25" s="44">
        <v>0</v>
      </c>
      <c r="CF25" s="40">
        <v>5823292</v>
      </c>
      <c r="CG25" s="40">
        <v>1360</v>
      </c>
      <c r="CH25" s="42">
        <v>5824652</v>
      </c>
      <c r="CI25" s="39">
        <v>4569</v>
      </c>
      <c r="CJ25" s="40">
        <v>0</v>
      </c>
      <c r="CK25" s="41">
        <v>4569</v>
      </c>
      <c r="CL25" s="40">
        <v>0</v>
      </c>
      <c r="CM25" s="40">
        <v>147195524</v>
      </c>
      <c r="CN25" s="42">
        <v>0</v>
      </c>
      <c r="CO25" s="39">
        <v>8027776</v>
      </c>
      <c r="CP25" s="40">
        <v>265718</v>
      </c>
      <c r="CQ25" s="40">
        <v>19054116</v>
      </c>
      <c r="CR25" s="40">
        <v>7186380</v>
      </c>
      <c r="CS25" s="40">
        <v>1194066</v>
      </c>
      <c r="CT25" s="40">
        <v>274604</v>
      </c>
      <c r="CU25" s="43">
        <v>9647913</v>
      </c>
      <c r="CV25" s="39">
        <v>173550271</v>
      </c>
      <c r="CW25" s="40">
        <v>6224270</v>
      </c>
      <c r="CX25" s="40">
        <v>886</v>
      </c>
      <c r="CY25" s="40">
        <v>15537</v>
      </c>
      <c r="CZ25" s="40">
        <v>0</v>
      </c>
      <c r="DA25" s="40">
        <v>535567</v>
      </c>
      <c r="DB25" s="40">
        <v>1622</v>
      </c>
      <c r="DC25" s="41">
        <v>553612</v>
      </c>
      <c r="DD25" s="40">
        <v>0</v>
      </c>
      <c r="DE25" s="40">
        <v>22946</v>
      </c>
      <c r="DF25" s="43">
        <v>27603</v>
      </c>
      <c r="DG25" s="44">
        <v>0</v>
      </c>
      <c r="DH25" s="40">
        <v>5620109</v>
      </c>
      <c r="DI25" s="40">
        <v>0</v>
      </c>
      <c r="DJ25" s="42">
        <v>5620109</v>
      </c>
      <c r="DK25" s="39">
        <v>1191</v>
      </c>
      <c r="DL25" s="40">
        <v>0</v>
      </c>
      <c r="DM25" s="41">
        <v>1191</v>
      </c>
      <c r="DN25" s="40">
        <v>0</v>
      </c>
      <c r="DO25" s="40">
        <v>84421497</v>
      </c>
      <c r="DP25" s="42">
        <v>0</v>
      </c>
      <c r="DQ25" s="39">
        <v>2119352</v>
      </c>
      <c r="DR25" s="40">
        <v>174752</v>
      </c>
      <c r="DS25" s="40">
        <v>15990195</v>
      </c>
      <c r="DT25" s="40">
        <v>5630136</v>
      </c>
      <c r="DU25" s="40">
        <v>876367</v>
      </c>
      <c r="DV25" s="40">
        <v>38909</v>
      </c>
      <c r="DW25" s="43">
        <v>2705354</v>
      </c>
      <c r="DX25" s="39">
        <v>106545854</v>
      </c>
      <c r="DY25" s="44">
        <v>3767649</v>
      </c>
      <c r="DZ25" s="40">
        <v>0</v>
      </c>
      <c r="EA25" s="40">
        <v>12711</v>
      </c>
      <c r="EB25" s="40">
        <v>0</v>
      </c>
      <c r="EC25" s="40">
        <v>290618</v>
      </c>
      <c r="ED25" s="40">
        <v>3069</v>
      </c>
      <c r="EE25" s="41">
        <v>306398</v>
      </c>
      <c r="EF25" s="40">
        <v>0</v>
      </c>
      <c r="EG25" s="40">
        <v>15022</v>
      </c>
      <c r="EH25" s="43">
        <v>14581</v>
      </c>
      <c r="EI25" s="44">
        <v>0</v>
      </c>
      <c r="EJ25" s="40">
        <v>3431648</v>
      </c>
      <c r="EK25" s="40">
        <v>0</v>
      </c>
      <c r="EL25" s="42">
        <v>3431648</v>
      </c>
      <c r="EM25" s="39">
        <v>676</v>
      </c>
      <c r="EN25" s="40">
        <v>0</v>
      </c>
      <c r="EO25" s="41">
        <v>676</v>
      </c>
      <c r="EP25" s="40">
        <v>0</v>
      </c>
      <c r="EQ25" s="40">
        <v>212294901</v>
      </c>
      <c r="ER25" s="42">
        <v>0</v>
      </c>
      <c r="ES25" s="39">
        <v>4948621</v>
      </c>
      <c r="ET25" s="40">
        <v>686076</v>
      </c>
      <c r="EU25" s="40">
        <v>82095588</v>
      </c>
      <c r="EV25" s="40">
        <v>96999177</v>
      </c>
      <c r="EW25" s="40">
        <v>1670521</v>
      </c>
      <c r="EX25" s="40">
        <v>92211</v>
      </c>
      <c r="EY25" s="43">
        <v>1624412</v>
      </c>
      <c r="EZ25" s="39">
        <v>397162683</v>
      </c>
      <c r="FA25" s="44">
        <v>12167249</v>
      </c>
      <c r="FB25" s="40">
        <v>0</v>
      </c>
      <c r="FC25" s="40">
        <v>296795</v>
      </c>
      <c r="FD25" s="40">
        <v>0</v>
      </c>
      <c r="FE25" s="40">
        <v>888683</v>
      </c>
      <c r="FF25" s="40">
        <v>36749</v>
      </c>
      <c r="FG25" s="41">
        <v>1222227</v>
      </c>
      <c r="FH25" s="40">
        <v>0</v>
      </c>
      <c r="FI25" s="40">
        <v>36467</v>
      </c>
      <c r="FJ25" s="43">
        <v>47336</v>
      </c>
      <c r="FK25" s="44">
        <v>0</v>
      </c>
      <c r="FL25" s="40">
        <v>10861219</v>
      </c>
      <c r="FM25" s="40">
        <v>0</v>
      </c>
      <c r="FN25" s="42">
        <v>10861219</v>
      </c>
      <c r="FO25" s="39">
        <v>132281</v>
      </c>
      <c r="FP25" s="40">
        <v>3531</v>
      </c>
      <c r="FQ25" s="41">
        <v>135812</v>
      </c>
      <c r="FR25" s="40">
        <v>32</v>
      </c>
      <c r="FS25" s="40">
        <v>1101100461</v>
      </c>
      <c r="FT25" s="42">
        <v>0</v>
      </c>
      <c r="FU25" s="39">
        <v>61767881</v>
      </c>
      <c r="FV25" s="40">
        <v>2013300</v>
      </c>
      <c r="FW25" s="40">
        <v>152989200</v>
      </c>
      <c r="FX25" s="40">
        <v>129081324</v>
      </c>
      <c r="FY25" s="40">
        <v>6425343</v>
      </c>
      <c r="FZ25" s="40">
        <v>2335724</v>
      </c>
      <c r="GA25" s="43">
        <v>188995594</v>
      </c>
      <c r="GB25" s="39">
        <v>1266717639</v>
      </c>
      <c r="GC25" s="44">
        <v>43592398</v>
      </c>
      <c r="GD25" s="40">
        <v>142456</v>
      </c>
      <c r="GE25" s="40">
        <v>350906</v>
      </c>
      <c r="GF25" s="40">
        <v>36756</v>
      </c>
      <c r="GG25" s="40">
        <v>3183823</v>
      </c>
      <c r="GH25" s="40">
        <v>59601</v>
      </c>
      <c r="GI25" s="41">
        <v>3773542</v>
      </c>
      <c r="GJ25" s="40">
        <v>294</v>
      </c>
      <c r="GK25" s="40">
        <v>127305</v>
      </c>
      <c r="GL25" s="43">
        <v>141538</v>
      </c>
      <c r="GM25" s="44">
        <v>289</v>
      </c>
      <c r="GN25" s="40">
        <v>39470499</v>
      </c>
      <c r="GO25" s="40">
        <v>78931</v>
      </c>
      <c r="GP25" s="42">
        <v>39549430</v>
      </c>
      <c r="GQ25" s="39">
        <v>0</v>
      </c>
      <c r="GR25" s="40">
        <v>0</v>
      </c>
      <c r="GS25" s="41">
        <v>16970</v>
      </c>
      <c r="GT25" s="40">
        <v>0</v>
      </c>
      <c r="GU25" s="40">
        <v>0</v>
      </c>
      <c r="GV25" s="42">
        <v>0</v>
      </c>
      <c r="GW25" s="39">
        <v>0</v>
      </c>
      <c r="GX25" s="40">
        <v>0</v>
      </c>
      <c r="GY25" s="40">
        <v>0</v>
      </c>
      <c r="GZ25" s="40">
        <v>0</v>
      </c>
      <c r="HA25" s="40">
        <v>0</v>
      </c>
      <c r="HB25" s="40">
        <v>0</v>
      </c>
      <c r="HC25" s="43">
        <v>0</v>
      </c>
      <c r="HD25" s="39">
        <v>0</v>
      </c>
      <c r="HE25" s="44">
        <v>0</v>
      </c>
      <c r="HF25" s="40">
        <v>0</v>
      </c>
      <c r="HG25" s="40">
        <v>0</v>
      </c>
      <c r="HH25" s="40">
        <v>0</v>
      </c>
      <c r="HI25" s="40">
        <v>0</v>
      </c>
      <c r="HJ25" s="40">
        <v>0</v>
      </c>
      <c r="HK25" s="41">
        <v>0</v>
      </c>
      <c r="HL25" s="40">
        <v>0</v>
      </c>
      <c r="HM25" s="40">
        <v>0</v>
      </c>
      <c r="HN25" s="43">
        <v>0</v>
      </c>
      <c r="HO25" s="44">
        <v>0</v>
      </c>
      <c r="HP25" s="40">
        <v>0</v>
      </c>
      <c r="HQ25" s="40">
        <v>0</v>
      </c>
      <c r="HR25" s="42">
        <v>0</v>
      </c>
    </row>
    <row r="26" spans="1:226" s="14" customFormat="1" ht="12" customHeight="1" x14ac:dyDescent="0.2">
      <c r="A26" s="15">
        <v>14</v>
      </c>
      <c r="B26" s="16" t="s">
        <v>66</v>
      </c>
      <c r="C26" s="33">
        <v>172303</v>
      </c>
      <c r="D26" s="34">
        <v>7068</v>
      </c>
      <c r="E26" s="35">
        <v>179371</v>
      </c>
      <c r="F26" s="34">
        <v>88</v>
      </c>
      <c r="G26" s="34">
        <v>591608846</v>
      </c>
      <c r="H26" s="36">
        <v>0</v>
      </c>
      <c r="I26" s="33">
        <v>23937493</v>
      </c>
      <c r="J26" s="34">
        <v>201270</v>
      </c>
      <c r="K26" s="34">
        <v>5577634</v>
      </c>
      <c r="L26" s="34">
        <v>2222479</v>
      </c>
      <c r="M26" s="34">
        <v>412198</v>
      </c>
      <c r="N26" s="34">
        <v>1728356</v>
      </c>
      <c r="O26" s="37">
        <v>210943164</v>
      </c>
      <c r="P26" s="33">
        <v>414745112</v>
      </c>
      <c r="Q26" s="34">
        <v>15896294</v>
      </c>
      <c r="R26" s="34">
        <v>204955</v>
      </c>
      <c r="S26" s="34">
        <v>11566</v>
      </c>
      <c r="T26" s="34">
        <v>106614</v>
      </c>
      <c r="U26" s="34">
        <v>833948</v>
      </c>
      <c r="V26" s="34">
        <v>2127</v>
      </c>
      <c r="W26" s="35">
        <v>1159210</v>
      </c>
      <c r="X26" s="34">
        <v>639</v>
      </c>
      <c r="Y26" s="34">
        <v>18565</v>
      </c>
      <c r="Z26" s="37">
        <v>11865</v>
      </c>
      <c r="AA26" s="38">
        <v>180</v>
      </c>
      <c r="AB26" s="34">
        <v>14493959</v>
      </c>
      <c r="AC26" s="34">
        <v>211876</v>
      </c>
      <c r="AD26" s="36">
        <v>14705835</v>
      </c>
      <c r="AE26" s="33">
        <v>7339</v>
      </c>
      <c r="AF26" s="34">
        <v>0</v>
      </c>
      <c r="AG26" s="35">
        <v>7339</v>
      </c>
      <c r="AH26" s="34">
        <v>0</v>
      </c>
      <c r="AI26" s="34">
        <v>76180410</v>
      </c>
      <c r="AJ26" s="36">
        <v>0</v>
      </c>
      <c r="AK26" s="33">
        <v>2345371</v>
      </c>
      <c r="AL26" s="34">
        <v>18382</v>
      </c>
      <c r="AM26" s="34">
        <v>169507</v>
      </c>
      <c r="AN26" s="34">
        <v>647167</v>
      </c>
      <c r="AO26" s="34">
        <v>169533</v>
      </c>
      <c r="AP26" s="34">
        <v>60356</v>
      </c>
      <c r="AQ26" s="37">
        <v>15364408</v>
      </c>
      <c r="AR26" s="33">
        <v>64226318</v>
      </c>
      <c r="AS26" s="34">
        <v>2500762</v>
      </c>
      <c r="AT26" s="34">
        <v>7294</v>
      </c>
      <c r="AU26" s="34">
        <v>2999</v>
      </c>
      <c r="AV26" s="34">
        <v>56</v>
      </c>
      <c r="AW26" s="34">
        <v>217146</v>
      </c>
      <c r="AX26" s="34">
        <v>447</v>
      </c>
      <c r="AY26" s="35">
        <v>227942</v>
      </c>
      <c r="AZ26" s="34">
        <v>0</v>
      </c>
      <c r="BA26" s="34">
        <v>4299</v>
      </c>
      <c r="BB26" s="37">
        <v>5315</v>
      </c>
      <c r="BC26" s="38">
        <v>0</v>
      </c>
      <c r="BD26" s="34">
        <v>2263206</v>
      </c>
      <c r="BE26" s="34">
        <v>0</v>
      </c>
      <c r="BF26" s="36">
        <v>2263206</v>
      </c>
      <c r="BG26" s="33">
        <v>6003</v>
      </c>
      <c r="BH26" s="34">
        <v>1</v>
      </c>
      <c r="BI26" s="35">
        <v>6004</v>
      </c>
      <c r="BJ26" s="34">
        <v>0</v>
      </c>
      <c r="BK26" s="34">
        <v>94159467</v>
      </c>
      <c r="BL26" s="36">
        <v>0</v>
      </c>
      <c r="BM26" s="33">
        <v>2931559</v>
      </c>
      <c r="BN26" s="34">
        <v>12515</v>
      </c>
      <c r="BO26" s="34">
        <v>2019467</v>
      </c>
      <c r="BP26" s="34">
        <v>686853</v>
      </c>
      <c r="BQ26" s="34">
        <v>305165</v>
      </c>
      <c r="BR26" s="34">
        <v>64270</v>
      </c>
      <c r="BS26" s="37">
        <v>13623092</v>
      </c>
      <c r="BT26" s="33">
        <v>86556204</v>
      </c>
      <c r="BU26" s="34">
        <v>3340904</v>
      </c>
      <c r="BV26" s="34">
        <v>5879</v>
      </c>
      <c r="BW26" s="34">
        <v>4230</v>
      </c>
      <c r="BX26" s="34">
        <v>0</v>
      </c>
      <c r="BY26" s="34">
        <v>316521</v>
      </c>
      <c r="BZ26" s="34">
        <v>135</v>
      </c>
      <c r="CA26" s="35">
        <v>326765</v>
      </c>
      <c r="CB26" s="34">
        <v>0</v>
      </c>
      <c r="CC26" s="34">
        <v>4550</v>
      </c>
      <c r="CD26" s="37">
        <v>5732</v>
      </c>
      <c r="CE26" s="38">
        <v>0</v>
      </c>
      <c r="CF26" s="34">
        <v>3003216</v>
      </c>
      <c r="CG26" s="34">
        <v>641</v>
      </c>
      <c r="CH26" s="36">
        <v>3003857</v>
      </c>
      <c r="CI26" s="33">
        <v>1571</v>
      </c>
      <c r="CJ26" s="34">
        <v>0</v>
      </c>
      <c r="CK26" s="35">
        <v>1571</v>
      </c>
      <c r="CL26" s="34">
        <v>0</v>
      </c>
      <c r="CM26" s="34">
        <v>48467372</v>
      </c>
      <c r="CN26" s="36">
        <v>0</v>
      </c>
      <c r="CO26" s="33">
        <v>1993624</v>
      </c>
      <c r="CP26" s="34">
        <v>186518</v>
      </c>
      <c r="CQ26" s="34">
        <v>15336414</v>
      </c>
      <c r="CR26" s="34">
        <v>523285</v>
      </c>
      <c r="CS26" s="34">
        <v>1514429</v>
      </c>
      <c r="CT26" s="34">
        <v>47390</v>
      </c>
      <c r="CU26" s="37">
        <v>3362638</v>
      </c>
      <c r="CV26" s="33">
        <v>64706394</v>
      </c>
      <c r="CW26" s="34">
        <v>2199137</v>
      </c>
      <c r="CX26" s="34">
        <v>388</v>
      </c>
      <c r="CY26" s="34">
        <v>5820</v>
      </c>
      <c r="CZ26" s="34">
        <v>0</v>
      </c>
      <c r="DA26" s="34">
        <v>170139</v>
      </c>
      <c r="DB26" s="34">
        <v>38</v>
      </c>
      <c r="DC26" s="35">
        <v>176385</v>
      </c>
      <c r="DD26" s="34">
        <v>0</v>
      </c>
      <c r="DE26" s="34">
        <v>3409</v>
      </c>
      <c r="DF26" s="37">
        <v>6508</v>
      </c>
      <c r="DG26" s="38">
        <v>0</v>
      </c>
      <c r="DH26" s="34">
        <v>2012835</v>
      </c>
      <c r="DI26" s="34">
        <v>0</v>
      </c>
      <c r="DJ26" s="36">
        <v>2012835</v>
      </c>
      <c r="DK26" s="33">
        <v>241</v>
      </c>
      <c r="DL26" s="34">
        <v>0</v>
      </c>
      <c r="DM26" s="35">
        <v>241</v>
      </c>
      <c r="DN26" s="34">
        <v>0</v>
      </c>
      <c r="DO26" s="34">
        <v>16748790</v>
      </c>
      <c r="DP26" s="36">
        <v>0</v>
      </c>
      <c r="DQ26" s="33">
        <v>141023</v>
      </c>
      <c r="DR26" s="34">
        <v>27576</v>
      </c>
      <c r="DS26" s="34">
        <v>162131</v>
      </c>
      <c r="DT26" s="34">
        <v>125508</v>
      </c>
      <c r="DU26" s="34">
        <v>39933</v>
      </c>
      <c r="DV26" s="34">
        <v>6732</v>
      </c>
      <c r="DW26" s="37">
        <v>517826</v>
      </c>
      <c r="DX26" s="33">
        <v>16733867</v>
      </c>
      <c r="DY26" s="38">
        <v>659727</v>
      </c>
      <c r="DZ26" s="34">
        <v>0</v>
      </c>
      <c r="EA26" s="34">
        <v>2404</v>
      </c>
      <c r="EB26" s="34">
        <v>0</v>
      </c>
      <c r="EC26" s="34">
        <v>57231</v>
      </c>
      <c r="ED26" s="34">
        <v>0</v>
      </c>
      <c r="EE26" s="35">
        <v>59635</v>
      </c>
      <c r="EF26" s="34">
        <v>0</v>
      </c>
      <c r="EG26" s="34">
        <v>536</v>
      </c>
      <c r="EH26" s="37">
        <v>510</v>
      </c>
      <c r="EI26" s="38">
        <v>0</v>
      </c>
      <c r="EJ26" s="34">
        <v>599046</v>
      </c>
      <c r="EK26" s="34">
        <v>0</v>
      </c>
      <c r="EL26" s="36">
        <v>599046</v>
      </c>
      <c r="EM26" s="33">
        <v>68</v>
      </c>
      <c r="EN26" s="34">
        <v>1</v>
      </c>
      <c r="EO26" s="35">
        <v>69</v>
      </c>
      <c r="EP26" s="34">
        <v>0</v>
      </c>
      <c r="EQ26" s="34">
        <v>15409147</v>
      </c>
      <c r="ER26" s="36">
        <v>0</v>
      </c>
      <c r="ES26" s="33">
        <v>8002</v>
      </c>
      <c r="ET26" s="34">
        <v>77730</v>
      </c>
      <c r="EU26" s="34">
        <v>1250446</v>
      </c>
      <c r="EV26" s="34">
        <v>194126</v>
      </c>
      <c r="EW26" s="34">
        <v>266947</v>
      </c>
      <c r="EX26" s="34">
        <v>0</v>
      </c>
      <c r="EY26" s="37">
        <v>147865</v>
      </c>
      <c r="EZ26" s="33">
        <v>17058533</v>
      </c>
      <c r="FA26" s="38">
        <v>647638</v>
      </c>
      <c r="FB26" s="34">
        <v>0</v>
      </c>
      <c r="FC26" s="34">
        <v>8400</v>
      </c>
      <c r="FD26" s="34">
        <v>0</v>
      </c>
      <c r="FE26" s="34">
        <v>23679</v>
      </c>
      <c r="FF26" s="34">
        <v>0</v>
      </c>
      <c r="FG26" s="35">
        <v>32079</v>
      </c>
      <c r="FH26" s="34">
        <v>0</v>
      </c>
      <c r="FI26" s="34">
        <v>21077</v>
      </c>
      <c r="FJ26" s="37">
        <v>3979</v>
      </c>
      <c r="FK26" s="38">
        <v>0</v>
      </c>
      <c r="FL26" s="34">
        <v>540145</v>
      </c>
      <c r="FM26" s="34">
        <v>50358</v>
      </c>
      <c r="FN26" s="36">
        <v>590503</v>
      </c>
      <c r="FO26" s="33">
        <v>187525</v>
      </c>
      <c r="FP26" s="34">
        <v>7070</v>
      </c>
      <c r="FQ26" s="35">
        <v>194595</v>
      </c>
      <c r="FR26" s="34">
        <v>88</v>
      </c>
      <c r="FS26" s="34">
        <v>842574032</v>
      </c>
      <c r="FT26" s="36">
        <v>0</v>
      </c>
      <c r="FU26" s="33">
        <v>31357072</v>
      </c>
      <c r="FV26" s="34">
        <v>523991</v>
      </c>
      <c r="FW26" s="34">
        <v>24515599</v>
      </c>
      <c r="FX26" s="34">
        <v>4399418</v>
      </c>
      <c r="FY26" s="34">
        <v>2708205</v>
      </c>
      <c r="FZ26" s="34">
        <v>1907104</v>
      </c>
      <c r="GA26" s="37">
        <v>243958993</v>
      </c>
      <c r="GB26" s="33">
        <v>664026428</v>
      </c>
      <c r="GC26" s="38">
        <v>25244462</v>
      </c>
      <c r="GD26" s="34">
        <v>218516</v>
      </c>
      <c r="GE26" s="34">
        <v>35419</v>
      </c>
      <c r="GF26" s="34">
        <v>106670</v>
      </c>
      <c r="GG26" s="34">
        <v>1618664</v>
      </c>
      <c r="GH26" s="34">
        <v>2747</v>
      </c>
      <c r="GI26" s="35">
        <v>1982016</v>
      </c>
      <c r="GJ26" s="34">
        <v>639</v>
      </c>
      <c r="GK26" s="34">
        <v>52436</v>
      </c>
      <c r="GL26" s="37">
        <v>33909</v>
      </c>
      <c r="GM26" s="38">
        <v>180</v>
      </c>
      <c r="GN26" s="34">
        <v>22912407</v>
      </c>
      <c r="GO26" s="34">
        <v>262875</v>
      </c>
      <c r="GP26" s="36">
        <v>23175282</v>
      </c>
      <c r="GQ26" s="33">
        <v>0</v>
      </c>
      <c r="GR26" s="34">
        <v>0</v>
      </c>
      <c r="GS26" s="35">
        <v>7885</v>
      </c>
      <c r="GT26" s="34">
        <v>0</v>
      </c>
      <c r="GU26" s="34">
        <v>0</v>
      </c>
      <c r="GV26" s="36">
        <v>0</v>
      </c>
      <c r="GW26" s="33">
        <v>0</v>
      </c>
      <c r="GX26" s="34">
        <v>0</v>
      </c>
      <c r="GY26" s="34">
        <v>0</v>
      </c>
      <c r="GZ26" s="34">
        <v>0</v>
      </c>
      <c r="HA26" s="34">
        <v>0</v>
      </c>
      <c r="HB26" s="34">
        <v>0</v>
      </c>
      <c r="HC26" s="37">
        <v>0</v>
      </c>
      <c r="HD26" s="33">
        <v>0</v>
      </c>
      <c r="HE26" s="38">
        <v>0</v>
      </c>
      <c r="HF26" s="34">
        <v>0</v>
      </c>
      <c r="HG26" s="34">
        <v>0</v>
      </c>
      <c r="HH26" s="34">
        <v>0</v>
      </c>
      <c r="HI26" s="34">
        <v>0</v>
      </c>
      <c r="HJ26" s="34">
        <v>0</v>
      </c>
      <c r="HK26" s="35">
        <v>0</v>
      </c>
      <c r="HL26" s="34">
        <v>0</v>
      </c>
      <c r="HM26" s="34">
        <v>0</v>
      </c>
      <c r="HN26" s="37">
        <v>0</v>
      </c>
      <c r="HO26" s="38">
        <v>0</v>
      </c>
      <c r="HP26" s="34">
        <v>0</v>
      </c>
      <c r="HQ26" s="34">
        <v>0</v>
      </c>
      <c r="HR26" s="36">
        <v>0</v>
      </c>
    </row>
    <row r="27" spans="1:226" s="14" customFormat="1" ht="12" customHeight="1" x14ac:dyDescent="0.2">
      <c r="A27" s="17">
        <v>15</v>
      </c>
      <c r="B27" s="18" t="s">
        <v>67</v>
      </c>
      <c r="C27" s="39">
        <v>282574</v>
      </c>
      <c r="D27" s="40">
        <v>13266</v>
      </c>
      <c r="E27" s="41">
        <v>295840</v>
      </c>
      <c r="F27" s="40">
        <v>116</v>
      </c>
      <c r="G27" s="40">
        <v>991729722</v>
      </c>
      <c r="H27" s="42">
        <v>0</v>
      </c>
      <c r="I27" s="39">
        <v>51743145</v>
      </c>
      <c r="J27" s="40">
        <v>364255</v>
      </c>
      <c r="K27" s="40">
        <v>6847384</v>
      </c>
      <c r="L27" s="40">
        <v>5153268</v>
      </c>
      <c r="M27" s="40">
        <v>1228289</v>
      </c>
      <c r="N27" s="40">
        <v>2278496</v>
      </c>
      <c r="O27" s="43">
        <v>356664811</v>
      </c>
      <c r="P27" s="39">
        <v>702679748</v>
      </c>
      <c r="Q27" s="40">
        <v>26740894</v>
      </c>
      <c r="R27" s="40">
        <v>340337</v>
      </c>
      <c r="S27" s="40">
        <v>28323</v>
      </c>
      <c r="T27" s="40">
        <v>202990</v>
      </c>
      <c r="U27" s="40">
        <v>1412930</v>
      </c>
      <c r="V27" s="40">
        <v>14253</v>
      </c>
      <c r="W27" s="41">
        <v>1998833</v>
      </c>
      <c r="X27" s="40">
        <v>744</v>
      </c>
      <c r="Y27" s="40">
        <v>49300</v>
      </c>
      <c r="Z27" s="43">
        <v>34469</v>
      </c>
      <c r="AA27" s="44">
        <v>749</v>
      </c>
      <c r="AB27" s="40">
        <v>24257672</v>
      </c>
      <c r="AC27" s="40">
        <v>399127</v>
      </c>
      <c r="AD27" s="42">
        <v>24656799</v>
      </c>
      <c r="AE27" s="39">
        <v>14786</v>
      </c>
      <c r="AF27" s="40">
        <v>3</v>
      </c>
      <c r="AG27" s="41">
        <v>14789</v>
      </c>
      <c r="AH27" s="40">
        <v>0</v>
      </c>
      <c r="AI27" s="40">
        <v>154809814</v>
      </c>
      <c r="AJ27" s="42">
        <v>0</v>
      </c>
      <c r="AK27" s="39">
        <v>6563057</v>
      </c>
      <c r="AL27" s="40">
        <v>51283</v>
      </c>
      <c r="AM27" s="40">
        <v>996859</v>
      </c>
      <c r="AN27" s="40">
        <v>1492147</v>
      </c>
      <c r="AO27" s="40">
        <v>234862</v>
      </c>
      <c r="AP27" s="40">
        <v>305876</v>
      </c>
      <c r="AQ27" s="43">
        <v>31790017</v>
      </c>
      <c r="AR27" s="39">
        <v>132663881</v>
      </c>
      <c r="AS27" s="40">
        <v>5113417</v>
      </c>
      <c r="AT27" s="40">
        <v>14676</v>
      </c>
      <c r="AU27" s="40">
        <v>6678</v>
      </c>
      <c r="AV27" s="40">
        <v>105</v>
      </c>
      <c r="AW27" s="40">
        <v>429924</v>
      </c>
      <c r="AX27" s="40">
        <v>651</v>
      </c>
      <c r="AY27" s="41">
        <v>452034</v>
      </c>
      <c r="AZ27" s="40">
        <v>0</v>
      </c>
      <c r="BA27" s="40">
        <v>8639</v>
      </c>
      <c r="BB27" s="43">
        <v>8226</v>
      </c>
      <c r="BC27" s="44">
        <v>0</v>
      </c>
      <c r="BD27" s="40">
        <v>4643876</v>
      </c>
      <c r="BE27" s="40">
        <v>642</v>
      </c>
      <c r="BF27" s="42">
        <v>4644518</v>
      </c>
      <c r="BG27" s="39">
        <v>13232</v>
      </c>
      <c r="BH27" s="40">
        <v>1</v>
      </c>
      <c r="BI27" s="41">
        <v>13233</v>
      </c>
      <c r="BJ27" s="40">
        <v>0</v>
      </c>
      <c r="BK27" s="40">
        <v>209525825</v>
      </c>
      <c r="BL27" s="42">
        <v>0</v>
      </c>
      <c r="BM27" s="39">
        <v>6195967</v>
      </c>
      <c r="BN27" s="40">
        <v>43971</v>
      </c>
      <c r="BO27" s="40">
        <v>8289969</v>
      </c>
      <c r="BP27" s="40">
        <v>1834145</v>
      </c>
      <c r="BQ27" s="40">
        <v>424614</v>
      </c>
      <c r="BR27" s="40">
        <v>390235</v>
      </c>
      <c r="BS27" s="43">
        <v>30960837</v>
      </c>
      <c r="BT27" s="39">
        <v>195743889</v>
      </c>
      <c r="BU27" s="40">
        <v>7485963</v>
      </c>
      <c r="BV27" s="40">
        <v>12972</v>
      </c>
      <c r="BW27" s="40">
        <v>7726</v>
      </c>
      <c r="BX27" s="40">
        <v>0</v>
      </c>
      <c r="BY27" s="40">
        <v>709044</v>
      </c>
      <c r="BZ27" s="40">
        <v>1910</v>
      </c>
      <c r="CA27" s="41">
        <v>731652</v>
      </c>
      <c r="CB27" s="40">
        <v>0</v>
      </c>
      <c r="CC27" s="40">
        <v>10228</v>
      </c>
      <c r="CD27" s="43">
        <v>17835</v>
      </c>
      <c r="CE27" s="44">
        <v>0</v>
      </c>
      <c r="CF27" s="40">
        <v>6725815</v>
      </c>
      <c r="CG27" s="40">
        <v>433</v>
      </c>
      <c r="CH27" s="42">
        <v>6726248</v>
      </c>
      <c r="CI27" s="39">
        <v>3894</v>
      </c>
      <c r="CJ27" s="40">
        <v>0</v>
      </c>
      <c r="CK27" s="41">
        <v>3894</v>
      </c>
      <c r="CL27" s="40">
        <v>0</v>
      </c>
      <c r="CM27" s="40">
        <v>121420607</v>
      </c>
      <c r="CN27" s="42">
        <v>0</v>
      </c>
      <c r="CO27" s="39">
        <v>9918761</v>
      </c>
      <c r="CP27" s="40">
        <v>57648</v>
      </c>
      <c r="CQ27" s="40">
        <v>13053594</v>
      </c>
      <c r="CR27" s="40">
        <v>1311643</v>
      </c>
      <c r="CS27" s="40">
        <v>360846</v>
      </c>
      <c r="CT27" s="40">
        <v>89940</v>
      </c>
      <c r="CU27" s="43">
        <v>8634624</v>
      </c>
      <c r="CV27" s="39">
        <v>137578415</v>
      </c>
      <c r="CW27" s="40">
        <v>5007818</v>
      </c>
      <c r="CX27" s="40">
        <v>898</v>
      </c>
      <c r="CY27" s="40">
        <v>11173</v>
      </c>
      <c r="CZ27" s="40">
        <v>0</v>
      </c>
      <c r="DA27" s="40">
        <v>436064</v>
      </c>
      <c r="DB27" s="40">
        <v>1367</v>
      </c>
      <c r="DC27" s="41">
        <v>449502</v>
      </c>
      <c r="DD27" s="40">
        <v>0</v>
      </c>
      <c r="DE27" s="40">
        <v>8515</v>
      </c>
      <c r="DF27" s="43">
        <v>8842</v>
      </c>
      <c r="DG27" s="44">
        <v>0</v>
      </c>
      <c r="DH27" s="40">
        <v>4540959</v>
      </c>
      <c r="DI27" s="40">
        <v>0</v>
      </c>
      <c r="DJ27" s="42">
        <v>4540959</v>
      </c>
      <c r="DK27" s="39">
        <v>636</v>
      </c>
      <c r="DL27" s="40">
        <v>0</v>
      </c>
      <c r="DM27" s="41">
        <v>636</v>
      </c>
      <c r="DN27" s="40">
        <v>0</v>
      </c>
      <c r="DO27" s="40">
        <v>44312066</v>
      </c>
      <c r="DP27" s="42">
        <v>0</v>
      </c>
      <c r="DQ27" s="39">
        <v>777090</v>
      </c>
      <c r="DR27" s="40">
        <v>19458</v>
      </c>
      <c r="DS27" s="40">
        <v>3000621</v>
      </c>
      <c r="DT27" s="40">
        <v>1762610</v>
      </c>
      <c r="DU27" s="40">
        <v>159876</v>
      </c>
      <c r="DV27" s="40">
        <v>111630</v>
      </c>
      <c r="DW27" s="43">
        <v>1463535</v>
      </c>
      <c r="DX27" s="39">
        <v>48679816</v>
      </c>
      <c r="DY27" s="44">
        <v>1830850</v>
      </c>
      <c r="DZ27" s="40">
        <v>0</v>
      </c>
      <c r="EA27" s="40">
        <v>5542</v>
      </c>
      <c r="EB27" s="40">
        <v>0</v>
      </c>
      <c r="EC27" s="40">
        <v>135441</v>
      </c>
      <c r="ED27" s="40">
        <v>2920</v>
      </c>
      <c r="EE27" s="41">
        <v>143903</v>
      </c>
      <c r="EF27" s="40">
        <v>0</v>
      </c>
      <c r="EG27" s="40">
        <v>4799</v>
      </c>
      <c r="EH27" s="43">
        <v>8796</v>
      </c>
      <c r="EI27" s="44">
        <v>0</v>
      </c>
      <c r="EJ27" s="40">
        <v>1673352</v>
      </c>
      <c r="EK27" s="40">
        <v>0</v>
      </c>
      <c r="EL27" s="42">
        <v>1673352</v>
      </c>
      <c r="EM27" s="39">
        <v>217</v>
      </c>
      <c r="EN27" s="40">
        <v>0</v>
      </c>
      <c r="EO27" s="41">
        <v>217</v>
      </c>
      <c r="EP27" s="40">
        <v>0</v>
      </c>
      <c r="EQ27" s="40">
        <v>41456801</v>
      </c>
      <c r="ER27" s="42">
        <v>0</v>
      </c>
      <c r="ES27" s="39">
        <v>512633</v>
      </c>
      <c r="ET27" s="40">
        <v>12711</v>
      </c>
      <c r="EU27" s="40">
        <v>5819943</v>
      </c>
      <c r="EV27" s="40">
        <v>490086</v>
      </c>
      <c r="EW27" s="40">
        <v>210825</v>
      </c>
      <c r="EX27" s="40">
        <v>0</v>
      </c>
      <c r="EY27" s="43">
        <v>481211</v>
      </c>
      <c r="EZ27" s="39">
        <v>48021788</v>
      </c>
      <c r="FA27" s="44">
        <v>1780140</v>
      </c>
      <c r="FB27" s="40">
        <v>0</v>
      </c>
      <c r="FC27" s="40">
        <v>30247</v>
      </c>
      <c r="FD27" s="40">
        <v>0</v>
      </c>
      <c r="FE27" s="40">
        <v>109499</v>
      </c>
      <c r="FF27" s="40">
        <v>0</v>
      </c>
      <c r="FG27" s="41">
        <v>139746</v>
      </c>
      <c r="FH27" s="40">
        <v>0</v>
      </c>
      <c r="FI27" s="40">
        <v>6975</v>
      </c>
      <c r="FJ27" s="43">
        <v>6627</v>
      </c>
      <c r="FK27" s="44">
        <v>0</v>
      </c>
      <c r="FL27" s="40">
        <v>1626792</v>
      </c>
      <c r="FM27" s="40">
        <v>0</v>
      </c>
      <c r="FN27" s="42">
        <v>1626792</v>
      </c>
      <c r="FO27" s="39">
        <v>315339</v>
      </c>
      <c r="FP27" s="40">
        <v>13270</v>
      </c>
      <c r="FQ27" s="41">
        <v>328609</v>
      </c>
      <c r="FR27" s="40">
        <v>116</v>
      </c>
      <c r="FS27" s="40">
        <v>1563254835</v>
      </c>
      <c r="FT27" s="42">
        <v>0</v>
      </c>
      <c r="FU27" s="39">
        <v>75710653</v>
      </c>
      <c r="FV27" s="40">
        <v>549326</v>
      </c>
      <c r="FW27" s="40">
        <v>38008370</v>
      </c>
      <c r="FX27" s="40">
        <v>12043899</v>
      </c>
      <c r="FY27" s="40">
        <v>2619312</v>
      </c>
      <c r="FZ27" s="40">
        <v>3176177</v>
      </c>
      <c r="GA27" s="43">
        <v>429995035</v>
      </c>
      <c r="GB27" s="39">
        <v>1265367537</v>
      </c>
      <c r="GC27" s="44">
        <v>47959082</v>
      </c>
      <c r="GD27" s="40">
        <v>368883</v>
      </c>
      <c r="GE27" s="40">
        <v>89689</v>
      </c>
      <c r="GF27" s="40">
        <v>203095</v>
      </c>
      <c r="GG27" s="40">
        <v>3232902</v>
      </c>
      <c r="GH27" s="40">
        <v>21101</v>
      </c>
      <c r="GI27" s="41">
        <v>3915670</v>
      </c>
      <c r="GJ27" s="40">
        <v>744</v>
      </c>
      <c r="GK27" s="40">
        <v>88456</v>
      </c>
      <c r="GL27" s="43">
        <v>84795</v>
      </c>
      <c r="GM27" s="44">
        <v>749</v>
      </c>
      <c r="GN27" s="40">
        <v>43468466</v>
      </c>
      <c r="GO27" s="40">
        <v>400202</v>
      </c>
      <c r="GP27" s="42">
        <v>43868668</v>
      </c>
      <c r="GQ27" s="39">
        <v>0</v>
      </c>
      <c r="GR27" s="40">
        <v>0</v>
      </c>
      <c r="GS27" s="41">
        <v>17980</v>
      </c>
      <c r="GT27" s="40">
        <v>0</v>
      </c>
      <c r="GU27" s="40">
        <v>0</v>
      </c>
      <c r="GV27" s="42">
        <v>0</v>
      </c>
      <c r="GW27" s="39">
        <v>0</v>
      </c>
      <c r="GX27" s="40">
        <v>0</v>
      </c>
      <c r="GY27" s="40">
        <v>0</v>
      </c>
      <c r="GZ27" s="40">
        <v>0</v>
      </c>
      <c r="HA27" s="40">
        <v>0</v>
      </c>
      <c r="HB27" s="40">
        <v>0</v>
      </c>
      <c r="HC27" s="43">
        <v>0</v>
      </c>
      <c r="HD27" s="39">
        <v>0</v>
      </c>
      <c r="HE27" s="44">
        <v>0</v>
      </c>
      <c r="HF27" s="40">
        <v>0</v>
      </c>
      <c r="HG27" s="40">
        <v>0</v>
      </c>
      <c r="HH27" s="40">
        <v>0</v>
      </c>
      <c r="HI27" s="40">
        <v>0</v>
      </c>
      <c r="HJ27" s="40">
        <v>0</v>
      </c>
      <c r="HK27" s="41">
        <v>0</v>
      </c>
      <c r="HL27" s="40">
        <v>0</v>
      </c>
      <c r="HM27" s="40">
        <v>0</v>
      </c>
      <c r="HN27" s="43">
        <v>0</v>
      </c>
      <c r="HO27" s="44">
        <v>0</v>
      </c>
      <c r="HP27" s="40">
        <v>0</v>
      </c>
      <c r="HQ27" s="40">
        <v>0</v>
      </c>
      <c r="HR27" s="42">
        <v>0</v>
      </c>
    </row>
    <row r="28" spans="1:226" s="14" customFormat="1" ht="12" customHeight="1" x14ac:dyDescent="0.2">
      <c r="A28" s="15">
        <v>16</v>
      </c>
      <c r="B28" s="16" t="s">
        <v>68</v>
      </c>
      <c r="C28" s="33">
        <v>143116</v>
      </c>
      <c r="D28" s="34">
        <v>5755</v>
      </c>
      <c r="E28" s="35">
        <v>148871</v>
      </c>
      <c r="F28" s="34">
        <v>67</v>
      </c>
      <c r="G28" s="34">
        <v>493758197</v>
      </c>
      <c r="H28" s="36">
        <v>0</v>
      </c>
      <c r="I28" s="33">
        <v>20833984</v>
      </c>
      <c r="J28" s="34">
        <v>956613</v>
      </c>
      <c r="K28" s="34">
        <v>3302111</v>
      </c>
      <c r="L28" s="34">
        <v>2526312</v>
      </c>
      <c r="M28" s="34">
        <v>339077</v>
      </c>
      <c r="N28" s="34">
        <v>1316406</v>
      </c>
      <c r="O28" s="37">
        <v>175321368</v>
      </c>
      <c r="P28" s="33">
        <v>347711332</v>
      </c>
      <c r="Q28" s="34">
        <v>13328493</v>
      </c>
      <c r="R28" s="34">
        <v>170821</v>
      </c>
      <c r="S28" s="34">
        <v>10421</v>
      </c>
      <c r="T28" s="34">
        <v>75610</v>
      </c>
      <c r="U28" s="34">
        <v>742736</v>
      </c>
      <c r="V28" s="34">
        <v>1925</v>
      </c>
      <c r="W28" s="35">
        <v>1001513</v>
      </c>
      <c r="X28" s="34">
        <v>652</v>
      </c>
      <c r="Y28" s="34">
        <v>16645</v>
      </c>
      <c r="Z28" s="37">
        <v>15488</v>
      </c>
      <c r="AA28" s="38">
        <v>1306</v>
      </c>
      <c r="AB28" s="34">
        <v>12116400</v>
      </c>
      <c r="AC28" s="34">
        <v>176489</v>
      </c>
      <c r="AD28" s="36">
        <v>12292889</v>
      </c>
      <c r="AE28" s="33">
        <v>6915</v>
      </c>
      <c r="AF28" s="34">
        <v>31</v>
      </c>
      <c r="AG28" s="35">
        <v>6946</v>
      </c>
      <c r="AH28" s="34">
        <v>0</v>
      </c>
      <c r="AI28" s="34">
        <v>72133710</v>
      </c>
      <c r="AJ28" s="36">
        <v>0</v>
      </c>
      <c r="AK28" s="33">
        <v>1925170</v>
      </c>
      <c r="AL28" s="34">
        <v>28716</v>
      </c>
      <c r="AM28" s="34">
        <v>1429226</v>
      </c>
      <c r="AN28" s="34">
        <v>359270</v>
      </c>
      <c r="AO28" s="34">
        <v>121972</v>
      </c>
      <c r="AP28" s="34">
        <v>198987</v>
      </c>
      <c r="AQ28" s="37">
        <v>14442416</v>
      </c>
      <c r="AR28" s="33">
        <v>61754635</v>
      </c>
      <c r="AS28" s="34">
        <v>2388899</v>
      </c>
      <c r="AT28" s="34">
        <v>6877</v>
      </c>
      <c r="AU28" s="34">
        <v>3527</v>
      </c>
      <c r="AV28" s="34">
        <v>0</v>
      </c>
      <c r="AW28" s="34">
        <v>213971</v>
      </c>
      <c r="AX28" s="34">
        <v>359</v>
      </c>
      <c r="AY28" s="35">
        <v>224734</v>
      </c>
      <c r="AZ28" s="34">
        <v>0</v>
      </c>
      <c r="BA28" s="34">
        <v>3861</v>
      </c>
      <c r="BB28" s="37">
        <v>3533</v>
      </c>
      <c r="BC28" s="38">
        <v>0</v>
      </c>
      <c r="BD28" s="34">
        <v>2147489</v>
      </c>
      <c r="BE28" s="34">
        <v>9282</v>
      </c>
      <c r="BF28" s="36">
        <v>2156771</v>
      </c>
      <c r="BG28" s="33">
        <v>6235</v>
      </c>
      <c r="BH28" s="34">
        <v>32</v>
      </c>
      <c r="BI28" s="35">
        <v>6267</v>
      </c>
      <c r="BJ28" s="34">
        <v>0</v>
      </c>
      <c r="BK28" s="34">
        <v>98714196</v>
      </c>
      <c r="BL28" s="36">
        <v>0</v>
      </c>
      <c r="BM28" s="33">
        <v>2752335</v>
      </c>
      <c r="BN28" s="34">
        <v>61941</v>
      </c>
      <c r="BO28" s="34">
        <v>3701832</v>
      </c>
      <c r="BP28" s="34">
        <v>612631</v>
      </c>
      <c r="BQ28" s="34">
        <v>145692</v>
      </c>
      <c r="BR28" s="34">
        <v>462616</v>
      </c>
      <c r="BS28" s="37">
        <v>14179028</v>
      </c>
      <c r="BT28" s="33">
        <v>92272215</v>
      </c>
      <c r="BU28" s="34">
        <v>3536555</v>
      </c>
      <c r="BV28" s="34">
        <v>6124</v>
      </c>
      <c r="BW28" s="34">
        <v>3927</v>
      </c>
      <c r="BX28" s="34">
        <v>0</v>
      </c>
      <c r="BY28" s="34">
        <v>353551</v>
      </c>
      <c r="BZ28" s="34">
        <v>965</v>
      </c>
      <c r="CA28" s="35">
        <v>364567</v>
      </c>
      <c r="CB28" s="34">
        <v>0</v>
      </c>
      <c r="CC28" s="34">
        <v>4954</v>
      </c>
      <c r="CD28" s="37">
        <v>6765</v>
      </c>
      <c r="CE28" s="38">
        <v>0</v>
      </c>
      <c r="CF28" s="34">
        <v>3145598</v>
      </c>
      <c r="CG28" s="34">
        <v>14671</v>
      </c>
      <c r="CH28" s="36">
        <v>3160269</v>
      </c>
      <c r="CI28" s="33">
        <v>1925</v>
      </c>
      <c r="CJ28" s="34">
        <v>10</v>
      </c>
      <c r="CK28" s="35">
        <v>1935</v>
      </c>
      <c r="CL28" s="34">
        <v>0</v>
      </c>
      <c r="CM28" s="34">
        <v>60118055</v>
      </c>
      <c r="CN28" s="36">
        <v>0</v>
      </c>
      <c r="CO28" s="33">
        <v>1706899</v>
      </c>
      <c r="CP28" s="34">
        <v>30807</v>
      </c>
      <c r="CQ28" s="34">
        <v>2408940</v>
      </c>
      <c r="CR28" s="34">
        <v>1032060</v>
      </c>
      <c r="CS28" s="34">
        <v>227217</v>
      </c>
      <c r="CT28" s="34">
        <v>71890</v>
      </c>
      <c r="CU28" s="37">
        <v>4060890</v>
      </c>
      <c r="CV28" s="33">
        <v>61534978</v>
      </c>
      <c r="CW28" s="34">
        <v>2352089</v>
      </c>
      <c r="CX28" s="34">
        <v>427</v>
      </c>
      <c r="CY28" s="34">
        <v>5398</v>
      </c>
      <c r="CZ28" s="34">
        <v>0</v>
      </c>
      <c r="DA28" s="34">
        <v>222472</v>
      </c>
      <c r="DB28" s="34">
        <v>75</v>
      </c>
      <c r="DC28" s="35">
        <v>228372</v>
      </c>
      <c r="DD28" s="34">
        <v>0</v>
      </c>
      <c r="DE28" s="34">
        <v>5157</v>
      </c>
      <c r="DF28" s="37">
        <v>8049</v>
      </c>
      <c r="DG28" s="38">
        <v>0</v>
      </c>
      <c r="DH28" s="34">
        <v>2097560</v>
      </c>
      <c r="DI28" s="34">
        <v>12951</v>
      </c>
      <c r="DJ28" s="36">
        <v>2110511</v>
      </c>
      <c r="DK28" s="33">
        <v>283</v>
      </c>
      <c r="DL28" s="34">
        <v>0</v>
      </c>
      <c r="DM28" s="35">
        <v>283</v>
      </c>
      <c r="DN28" s="34">
        <v>0</v>
      </c>
      <c r="DO28" s="34">
        <v>19495051</v>
      </c>
      <c r="DP28" s="36">
        <v>0</v>
      </c>
      <c r="DQ28" s="33">
        <v>176024</v>
      </c>
      <c r="DR28" s="34">
        <v>45241</v>
      </c>
      <c r="DS28" s="34">
        <v>593409</v>
      </c>
      <c r="DT28" s="34">
        <v>72065</v>
      </c>
      <c r="DU28" s="34">
        <v>22611</v>
      </c>
      <c r="DV28" s="34">
        <v>30339</v>
      </c>
      <c r="DW28" s="37">
        <v>618511</v>
      </c>
      <c r="DX28" s="33">
        <v>19816229</v>
      </c>
      <c r="DY28" s="38">
        <v>774567</v>
      </c>
      <c r="DZ28" s="34">
        <v>0</v>
      </c>
      <c r="EA28" s="34">
        <v>4398</v>
      </c>
      <c r="EB28" s="34">
        <v>0</v>
      </c>
      <c r="EC28" s="34">
        <v>68761</v>
      </c>
      <c r="ED28" s="34">
        <v>0</v>
      </c>
      <c r="EE28" s="35">
        <v>73159</v>
      </c>
      <c r="EF28" s="34">
        <v>0</v>
      </c>
      <c r="EG28" s="34">
        <v>482</v>
      </c>
      <c r="EH28" s="37">
        <v>1545</v>
      </c>
      <c r="EI28" s="38">
        <v>0</v>
      </c>
      <c r="EJ28" s="34">
        <v>699381</v>
      </c>
      <c r="EK28" s="34">
        <v>0</v>
      </c>
      <c r="EL28" s="36">
        <v>699381</v>
      </c>
      <c r="EM28" s="33">
        <v>104</v>
      </c>
      <c r="EN28" s="34">
        <v>0</v>
      </c>
      <c r="EO28" s="35">
        <v>104</v>
      </c>
      <c r="EP28" s="34">
        <v>0</v>
      </c>
      <c r="EQ28" s="34">
        <v>20796942</v>
      </c>
      <c r="ER28" s="36">
        <v>0</v>
      </c>
      <c r="ES28" s="33">
        <v>2544513</v>
      </c>
      <c r="ET28" s="34">
        <v>900</v>
      </c>
      <c r="EU28" s="34">
        <v>5681</v>
      </c>
      <c r="EV28" s="34">
        <v>322092</v>
      </c>
      <c r="EW28" s="34">
        <v>45809</v>
      </c>
      <c r="EX28" s="34">
        <v>8309</v>
      </c>
      <c r="EY28" s="37">
        <v>242000</v>
      </c>
      <c r="EZ28" s="33">
        <v>23482246</v>
      </c>
      <c r="FA28" s="38">
        <v>880752</v>
      </c>
      <c r="FB28" s="34">
        <v>0</v>
      </c>
      <c r="FC28" s="34">
        <v>6858</v>
      </c>
      <c r="FD28" s="34">
        <v>0</v>
      </c>
      <c r="FE28" s="34">
        <v>48826</v>
      </c>
      <c r="FF28" s="34">
        <v>39</v>
      </c>
      <c r="FG28" s="35">
        <v>55723</v>
      </c>
      <c r="FH28" s="34">
        <v>0</v>
      </c>
      <c r="FI28" s="34">
        <v>2132</v>
      </c>
      <c r="FJ28" s="37">
        <v>10079</v>
      </c>
      <c r="FK28" s="38">
        <v>0</v>
      </c>
      <c r="FL28" s="34">
        <v>812818</v>
      </c>
      <c r="FM28" s="34">
        <v>0</v>
      </c>
      <c r="FN28" s="36">
        <v>812818</v>
      </c>
      <c r="FO28" s="33">
        <v>158578</v>
      </c>
      <c r="FP28" s="34">
        <v>5828</v>
      </c>
      <c r="FQ28" s="35">
        <v>164406</v>
      </c>
      <c r="FR28" s="34">
        <v>67</v>
      </c>
      <c r="FS28" s="34">
        <v>765016151</v>
      </c>
      <c r="FT28" s="36">
        <v>0</v>
      </c>
      <c r="FU28" s="33">
        <v>29938925</v>
      </c>
      <c r="FV28" s="34">
        <v>1124218</v>
      </c>
      <c r="FW28" s="34">
        <v>11441199</v>
      </c>
      <c r="FX28" s="34">
        <v>4924430</v>
      </c>
      <c r="FY28" s="34">
        <v>902378</v>
      </c>
      <c r="FZ28" s="34">
        <v>2088547</v>
      </c>
      <c r="GA28" s="37">
        <v>208864213</v>
      </c>
      <c r="GB28" s="33">
        <v>606571635</v>
      </c>
      <c r="GC28" s="38">
        <v>23261355</v>
      </c>
      <c r="GD28" s="34">
        <v>184249</v>
      </c>
      <c r="GE28" s="34">
        <v>34529</v>
      </c>
      <c r="GF28" s="34">
        <v>75610</v>
      </c>
      <c r="GG28" s="34">
        <v>1650317</v>
      </c>
      <c r="GH28" s="34">
        <v>3363</v>
      </c>
      <c r="GI28" s="35">
        <v>1948068</v>
      </c>
      <c r="GJ28" s="34">
        <v>652</v>
      </c>
      <c r="GK28" s="34">
        <v>33231</v>
      </c>
      <c r="GL28" s="37">
        <v>45459</v>
      </c>
      <c r="GM28" s="38">
        <v>1306</v>
      </c>
      <c r="GN28" s="34">
        <v>21019246</v>
      </c>
      <c r="GO28" s="34">
        <v>213393</v>
      </c>
      <c r="GP28" s="36">
        <v>21232639</v>
      </c>
      <c r="GQ28" s="33">
        <v>0</v>
      </c>
      <c r="GR28" s="34">
        <v>0</v>
      </c>
      <c r="GS28" s="35">
        <v>8589</v>
      </c>
      <c r="GT28" s="34">
        <v>0</v>
      </c>
      <c r="GU28" s="34">
        <v>0</v>
      </c>
      <c r="GV28" s="36">
        <v>0</v>
      </c>
      <c r="GW28" s="33">
        <v>0</v>
      </c>
      <c r="GX28" s="34">
        <v>0</v>
      </c>
      <c r="GY28" s="34">
        <v>0</v>
      </c>
      <c r="GZ28" s="34">
        <v>0</v>
      </c>
      <c r="HA28" s="34">
        <v>0</v>
      </c>
      <c r="HB28" s="34">
        <v>0</v>
      </c>
      <c r="HC28" s="37">
        <v>0</v>
      </c>
      <c r="HD28" s="33">
        <v>0</v>
      </c>
      <c r="HE28" s="38">
        <v>0</v>
      </c>
      <c r="HF28" s="34">
        <v>0</v>
      </c>
      <c r="HG28" s="34">
        <v>0</v>
      </c>
      <c r="HH28" s="34">
        <v>0</v>
      </c>
      <c r="HI28" s="34">
        <v>0</v>
      </c>
      <c r="HJ28" s="34">
        <v>0</v>
      </c>
      <c r="HK28" s="35">
        <v>0</v>
      </c>
      <c r="HL28" s="34">
        <v>0</v>
      </c>
      <c r="HM28" s="34">
        <v>0</v>
      </c>
      <c r="HN28" s="37">
        <v>0</v>
      </c>
      <c r="HO28" s="38">
        <v>0</v>
      </c>
      <c r="HP28" s="34">
        <v>0</v>
      </c>
      <c r="HQ28" s="34">
        <v>0</v>
      </c>
      <c r="HR28" s="36">
        <v>0</v>
      </c>
    </row>
    <row r="29" spans="1:226" s="14" customFormat="1" ht="12" customHeight="1" x14ac:dyDescent="0.2">
      <c r="A29" s="17">
        <v>17</v>
      </c>
      <c r="B29" s="18" t="s">
        <v>69</v>
      </c>
      <c r="C29" s="39">
        <v>172709</v>
      </c>
      <c r="D29" s="40">
        <v>10207</v>
      </c>
      <c r="E29" s="41">
        <v>182916</v>
      </c>
      <c r="F29" s="40">
        <v>96</v>
      </c>
      <c r="G29" s="40">
        <v>602182880</v>
      </c>
      <c r="H29" s="42">
        <v>0</v>
      </c>
      <c r="I29" s="39">
        <v>15878537</v>
      </c>
      <c r="J29" s="40">
        <v>386978</v>
      </c>
      <c r="K29" s="40">
        <v>2321056</v>
      </c>
      <c r="L29" s="40">
        <v>1342406</v>
      </c>
      <c r="M29" s="40">
        <v>224974</v>
      </c>
      <c r="N29" s="40">
        <v>775054</v>
      </c>
      <c r="O29" s="43">
        <v>220537959</v>
      </c>
      <c r="P29" s="39">
        <v>402573926</v>
      </c>
      <c r="Q29" s="40">
        <v>15681843</v>
      </c>
      <c r="R29" s="40">
        <v>217059</v>
      </c>
      <c r="S29" s="40">
        <v>8942</v>
      </c>
      <c r="T29" s="40">
        <v>177618</v>
      </c>
      <c r="U29" s="40">
        <v>846312</v>
      </c>
      <c r="V29" s="40">
        <v>1232</v>
      </c>
      <c r="W29" s="41">
        <v>1251163</v>
      </c>
      <c r="X29" s="40">
        <v>637</v>
      </c>
      <c r="Y29" s="40">
        <v>13989</v>
      </c>
      <c r="Z29" s="43">
        <v>11182</v>
      </c>
      <c r="AA29" s="44">
        <v>275</v>
      </c>
      <c r="AB29" s="40">
        <v>14068747</v>
      </c>
      <c r="AC29" s="40">
        <v>335850</v>
      </c>
      <c r="AD29" s="42">
        <v>14404597</v>
      </c>
      <c r="AE29" s="39">
        <v>6151</v>
      </c>
      <c r="AF29" s="40">
        <v>3</v>
      </c>
      <c r="AG29" s="41">
        <v>6154</v>
      </c>
      <c r="AH29" s="40">
        <v>0</v>
      </c>
      <c r="AI29" s="40">
        <v>63870002</v>
      </c>
      <c r="AJ29" s="42">
        <v>0</v>
      </c>
      <c r="AK29" s="39">
        <v>1140231</v>
      </c>
      <c r="AL29" s="40">
        <v>33814</v>
      </c>
      <c r="AM29" s="40">
        <v>317611</v>
      </c>
      <c r="AN29" s="40">
        <v>473309</v>
      </c>
      <c r="AO29" s="40">
        <v>71877</v>
      </c>
      <c r="AP29" s="40">
        <v>77620</v>
      </c>
      <c r="AQ29" s="43">
        <v>13108801</v>
      </c>
      <c r="AR29" s="39">
        <v>52875663</v>
      </c>
      <c r="AS29" s="40">
        <v>2072995</v>
      </c>
      <c r="AT29" s="40">
        <v>6114</v>
      </c>
      <c r="AU29" s="40">
        <v>1820</v>
      </c>
      <c r="AV29" s="40">
        <v>59</v>
      </c>
      <c r="AW29" s="40">
        <v>185638</v>
      </c>
      <c r="AX29" s="40">
        <v>293</v>
      </c>
      <c r="AY29" s="41">
        <v>193924</v>
      </c>
      <c r="AZ29" s="40">
        <v>0</v>
      </c>
      <c r="BA29" s="40">
        <v>2907</v>
      </c>
      <c r="BB29" s="43">
        <v>2372</v>
      </c>
      <c r="BC29" s="44">
        <v>0</v>
      </c>
      <c r="BD29" s="40">
        <v>1873149</v>
      </c>
      <c r="BE29" s="40">
        <v>643</v>
      </c>
      <c r="BF29" s="42">
        <v>1873792</v>
      </c>
      <c r="BG29" s="39">
        <v>4022</v>
      </c>
      <c r="BH29" s="40">
        <v>0</v>
      </c>
      <c r="BI29" s="41">
        <v>4022</v>
      </c>
      <c r="BJ29" s="40">
        <v>0</v>
      </c>
      <c r="BK29" s="40">
        <v>62811344</v>
      </c>
      <c r="BL29" s="42">
        <v>0</v>
      </c>
      <c r="BM29" s="39">
        <v>1892904</v>
      </c>
      <c r="BN29" s="40">
        <v>20991</v>
      </c>
      <c r="BO29" s="40">
        <v>2547366</v>
      </c>
      <c r="BP29" s="40">
        <v>182684</v>
      </c>
      <c r="BQ29" s="40">
        <v>101379</v>
      </c>
      <c r="BR29" s="40">
        <v>43134</v>
      </c>
      <c r="BS29" s="43">
        <v>9127512</v>
      </c>
      <c r="BT29" s="39">
        <v>58472290</v>
      </c>
      <c r="BU29" s="40">
        <v>2243276</v>
      </c>
      <c r="BV29" s="40">
        <v>3964</v>
      </c>
      <c r="BW29" s="40">
        <v>3796</v>
      </c>
      <c r="BX29" s="40">
        <v>0</v>
      </c>
      <c r="BY29" s="40">
        <v>209831</v>
      </c>
      <c r="BZ29" s="40">
        <v>81</v>
      </c>
      <c r="CA29" s="41">
        <v>217672</v>
      </c>
      <c r="CB29" s="40">
        <v>0</v>
      </c>
      <c r="CC29" s="40">
        <v>3037</v>
      </c>
      <c r="CD29" s="43">
        <v>2628</v>
      </c>
      <c r="CE29" s="44">
        <v>0</v>
      </c>
      <c r="CF29" s="40">
        <v>2019939</v>
      </c>
      <c r="CG29" s="40">
        <v>0</v>
      </c>
      <c r="CH29" s="42">
        <v>2019939</v>
      </c>
      <c r="CI29" s="39">
        <v>904</v>
      </c>
      <c r="CJ29" s="40">
        <v>1</v>
      </c>
      <c r="CK29" s="41">
        <v>905</v>
      </c>
      <c r="CL29" s="40">
        <v>0</v>
      </c>
      <c r="CM29" s="40">
        <v>27664105</v>
      </c>
      <c r="CN29" s="42">
        <v>0</v>
      </c>
      <c r="CO29" s="39">
        <v>1151866</v>
      </c>
      <c r="CP29" s="40">
        <v>675</v>
      </c>
      <c r="CQ29" s="40">
        <v>479233</v>
      </c>
      <c r="CR29" s="40">
        <v>68127</v>
      </c>
      <c r="CS29" s="40">
        <v>38913</v>
      </c>
      <c r="CT29" s="40">
        <v>26121</v>
      </c>
      <c r="CU29" s="43">
        <v>1977592</v>
      </c>
      <c r="CV29" s="39">
        <v>27451448</v>
      </c>
      <c r="CW29" s="40">
        <v>1062568</v>
      </c>
      <c r="CX29" s="40">
        <v>245</v>
      </c>
      <c r="CY29" s="40">
        <v>2928</v>
      </c>
      <c r="CZ29" s="40">
        <v>0</v>
      </c>
      <c r="DA29" s="40">
        <v>97952</v>
      </c>
      <c r="DB29" s="40">
        <v>781</v>
      </c>
      <c r="DC29" s="41">
        <v>101906</v>
      </c>
      <c r="DD29" s="40">
        <v>0</v>
      </c>
      <c r="DE29" s="40">
        <v>1883</v>
      </c>
      <c r="DF29" s="43">
        <v>2080</v>
      </c>
      <c r="DG29" s="44">
        <v>0</v>
      </c>
      <c r="DH29" s="40">
        <v>955251</v>
      </c>
      <c r="DI29" s="40">
        <v>1448</v>
      </c>
      <c r="DJ29" s="42">
        <v>956699</v>
      </c>
      <c r="DK29" s="39">
        <v>124</v>
      </c>
      <c r="DL29" s="40">
        <v>0</v>
      </c>
      <c r="DM29" s="41">
        <v>124</v>
      </c>
      <c r="DN29" s="40">
        <v>0</v>
      </c>
      <c r="DO29" s="40">
        <v>8599218</v>
      </c>
      <c r="DP29" s="42">
        <v>0</v>
      </c>
      <c r="DQ29" s="39">
        <v>128166</v>
      </c>
      <c r="DR29" s="40">
        <v>736</v>
      </c>
      <c r="DS29" s="40">
        <v>178927</v>
      </c>
      <c r="DT29" s="40">
        <v>49188</v>
      </c>
      <c r="DU29" s="40">
        <v>17030</v>
      </c>
      <c r="DV29" s="40">
        <v>46456</v>
      </c>
      <c r="DW29" s="43">
        <v>276681</v>
      </c>
      <c r="DX29" s="39">
        <v>8743040</v>
      </c>
      <c r="DY29" s="44">
        <v>341103</v>
      </c>
      <c r="DZ29" s="40">
        <v>0</v>
      </c>
      <c r="EA29" s="40">
        <v>628</v>
      </c>
      <c r="EB29" s="40">
        <v>0</v>
      </c>
      <c r="EC29" s="40">
        <v>26107</v>
      </c>
      <c r="ED29" s="40">
        <v>2897</v>
      </c>
      <c r="EE29" s="41">
        <v>29632</v>
      </c>
      <c r="EF29" s="40">
        <v>0</v>
      </c>
      <c r="EG29" s="40">
        <v>564</v>
      </c>
      <c r="EH29" s="43">
        <v>1427</v>
      </c>
      <c r="EI29" s="44">
        <v>0</v>
      </c>
      <c r="EJ29" s="40">
        <v>309480</v>
      </c>
      <c r="EK29" s="40">
        <v>0</v>
      </c>
      <c r="EL29" s="42">
        <v>309480</v>
      </c>
      <c r="EM29" s="39">
        <v>31</v>
      </c>
      <c r="EN29" s="40">
        <v>0</v>
      </c>
      <c r="EO29" s="41">
        <v>31</v>
      </c>
      <c r="EP29" s="40">
        <v>0</v>
      </c>
      <c r="EQ29" s="40">
        <v>5795346</v>
      </c>
      <c r="ER29" s="42">
        <v>0</v>
      </c>
      <c r="ES29" s="39">
        <v>32471</v>
      </c>
      <c r="ET29" s="40">
        <v>0</v>
      </c>
      <c r="EU29" s="40">
        <v>0</v>
      </c>
      <c r="EV29" s="40">
        <v>22329</v>
      </c>
      <c r="EW29" s="40">
        <v>60573</v>
      </c>
      <c r="EX29" s="40">
        <v>0</v>
      </c>
      <c r="EY29" s="43">
        <v>71172</v>
      </c>
      <c r="EZ29" s="39">
        <v>5839547</v>
      </c>
      <c r="FA29" s="44">
        <v>231273</v>
      </c>
      <c r="FB29" s="40">
        <v>0</v>
      </c>
      <c r="FC29" s="40">
        <v>4992</v>
      </c>
      <c r="FD29" s="40">
        <v>0</v>
      </c>
      <c r="FE29" s="40">
        <v>15603</v>
      </c>
      <c r="FF29" s="40">
        <v>0</v>
      </c>
      <c r="FG29" s="41">
        <v>20595</v>
      </c>
      <c r="FH29" s="40">
        <v>0</v>
      </c>
      <c r="FI29" s="40">
        <v>1395</v>
      </c>
      <c r="FJ29" s="43">
        <v>619</v>
      </c>
      <c r="FK29" s="44">
        <v>0</v>
      </c>
      <c r="FL29" s="40">
        <v>208664</v>
      </c>
      <c r="FM29" s="40">
        <v>0</v>
      </c>
      <c r="FN29" s="42">
        <v>208664</v>
      </c>
      <c r="FO29" s="39">
        <v>183941</v>
      </c>
      <c r="FP29" s="40">
        <v>10211</v>
      </c>
      <c r="FQ29" s="41">
        <v>194152</v>
      </c>
      <c r="FR29" s="40">
        <v>96</v>
      </c>
      <c r="FS29" s="40">
        <v>770922895</v>
      </c>
      <c r="FT29" s="42">
        <v>0</v>
      </c>
      <c r="FU29" s="39">
        <v>20224175</v>
      </c>
      <c r="FV29" s="40">
        <v>443194</v>
      </c>
      <c r="FW29" s="40">
        <v>5844193</v>
      </c>
      <c r="FX29" s="40">
        <v>2138043</v>
      </c>
      <c r="FY29" s="40">
        <v>514746</v>
      </c>
      <c r="FZ29" s="40">
        <v>968385</v>
      </c>
      <c r="GA29" s="43">
        <v>245099717</v>
      </c>
      <c r="GB29" s="39">
        <v>555955914</v>
      </c>
      <c r="GC29" s="44">
        <v>21633058</v>
      </c>
      <c r="GD29" s="40">
        <v>227382</v>
      </c>
      <c r="GE29" s="40">
        <v>23106</v>
      </c>
      <c r="GF29" s="40">
        <v>177677</v>
      </c>
      <c r="GG29" s="40">
        <v>1381443</v>
      </c>
      <c r="GH29" s="40">
        <v>5284</v>
      </c>
      <c r="GI29" s="41">
        <v>1814892</v>
      </c>
      <c r="GJ29" s="40">
        <v>637</v>
      </c>
      <c r="GK29" s="40">
        <v>23775</v>
      </c>
      <c r="GL29" s="43">
        <v>20308</v>
      </c>
      <c r="GM29" s="44">
        <v>275</v>
      </c>
      <c r="GN29" s="40">
        <v>19435230</v>
      </c>
      <c r="GO29" s="40">
        <v>337941</v>
      </c>
      <c r="GP29" s="42">
        <v>19773171</v>
      </c>
      <c r="GQ29" s="39">
        <v>0</v>
      </c>
      <c r="GR29" s="40">
        <v>0</v>
      </c>
      <c r="GS29" s="41">
        <v>5082</v>
      </c>
      <c r="GT29" s="40">
        <v>0</v>
      </c>
      <c r="GU29" s="40">
        <v>0</v>
      </c>
      <c r="GV29" s="42">
        <v>0</v>
      </c>
      <c r="GW29" s="39">
        <v>0</v>
      </c>
      <c r="GX29" s="40">
        <v>0</v>
      </c>
      <c r="GY29" s="40">
        <v>0</v>
      </c>
      <c r="GZ29" s="40">
        <v>0</v>
      </c>
      <c r="HA29" s="40">
        <v>0</v>
      </c>
      <c r="HB29" s="40">
        <v>0</v>
      </c>
      <c r="HC29" s="43">
        <v>0</v>
      </c>
      <c r="HD29" s="39">
        <v>0</v>
      </c>
      <c r="HE29" s="44">
        <v>0</v>
      </c>
      <c r="HF29" s="40">
        <v>0</v>
      </c>
      <c r="HG29" s="40">
        <v>0</v>
      </c>
      <c r="HH29" s="40">
        <v>0</v>
      </c>
      <c r="HI29" s="40">
        <v>0</v>
      </c>
      <c r="HJ29" s="40">
        <v>0</v>
      </c>
      <c r="HK29" s="41">
        <v>0</v>
      </c>
      <c r="HL29" s="40">
        <v>0</v>
      </c>
      <c r="HM29" s="40">
        <v>0</v>
      </c>
      <c r="HN29" s="43">
        <v>0</v>
      </c>
      <c r="HO29" s="44">
        <v>0</v>
      </c>
      <c r="HP29" s="40">
        <v>0</v>
      </c>
      <c r="HQ29" s="40">
        <v>0</v>
      </c>
      <c r="HR29" s="42">
        <v>0</v>
      </c>
    </row>
    <row r="30" spans="1:226" s="14" customFormat="1" ht="12" customHeight="1" x14ac:dyDescent="0.2">
      <c r="A30" s="15">
        <v>18</v>
      </c>
      <c r="B30" s="16" t="s">
        <v>70</v>
      </c>
      <c r="C30" s="33">
        <v>101624</v>
      </c>
      <c r="D30" s="34">
        <v>6701</v>
      </c>
      <c r="E30" s="35">
        <v>108325</v>
      </c>
      <c r="F30" s="34">
        <v>61</v>
      </c>
      <c r="G30" s="34">
        <v>353473334</v>
      </c>
      <c r="H30" s="36">
        <v>0</v>
      </c>
      <c r="I30" s="33">
        <v>8888051</v>
      </c>
      <c r="J30" s="34">
        <v>95698</v>
      </c>
      <c r="K30" s="34">
        <v>2533559</v>
      </c>
      <c r="L30" s="34">
        <v>898986</v>
      </c>
      <c r="M30" s="34">
        <v>139151</v>
      </c>
      <c r="N30" s="34">
        <v>621563</v>
      </c>
      <c r="O30" s="37">
        <v>131358130</v>
      </c>
      <c r="P30" s="33">
        <v>235292212</v>
      </c>
      <c r="Q30" s="34">
        <v>9145620</v>
      </c>
      <c r="R30" s="34">
        <v>130507</v>
      </c>
      <c r="S30" s="34">
        <v>4586</v>
      </c>
      <c r="T30" s="34">
        <v>126461</v>
      </c>
      <c r="U30" s="34">
        <v>485246</v>
      </c>
      <c r="V30" s="34">
        <v>2788</v>
      </c>
      <c r="W30" s="35">
        <v>749588</v>
      </c>
      <c r="X30" s="34">
        <v>348</v>
      </c>
      <c r="Y30" s="34">
        <v>8253</v>
      </c>
      <c r="Z30" s="37">
        <v>7097</v>
      </c>
      <c r="AA30" s="38">
        <v>313</v>
      </c>
      <c r="AB30" s="34">
        <v>8161880</v>
      </c>
      <c r="AC30" s="34">
        <v>218141</v>
      </c>
      <c r="AD30" s="36">
        <v>8380021</v>
      </c>
      <c r="AE30" s="33">
        <v>3598</v>
      </c>
      <c r="AF30" s="34">
        <v>0</v>
      </c>
      <c r="AG30" s="35">
        <v>3598</v>
      </c>
      <c r="AH30" s="34">
        <v>0</v>
      </c>
      <c r="AI30" s="34">
        <v>37343365</v>
      </c>
      <c r="AJ30" s="36">
        <v>0</v>
      </c>
      <c r="AK30" s="33">
        <v>707044</v>
      </c>
      <c r="AL30" s="34">
        <v>7537</v>
      </c>
      <c r="AM30" s="34">
        <v>415784</v>
      </c>
      <c r="AN30" s="34">
        <v>166906</v>
      </c>
      <c r="AO30" s="34">
        <v>14116</v>
      </c>
      <c r="AP30" s="34">
        <v>54068</v>
      </c>
      <c r="AQ30" s="37">
        <v>7651086</v>
      </c>
      <c r="AR30" s="33">
        <v>31057734</v>
      </c>
      <c r="AS30" s="34">
        <v>1214955</v>
      </c>
      <c r="AT30" s="34">
        <v>3573</v>
      </c>
      <c r="AU30" s="34">
        <v>1621</v>
      </c>
      <c r="AV30" s="34">
        <v>0</v>
      </c>
      <c r="AW30" s="34">
        <v>108561</v>
      </c>
      <c r="AX30" s="34">
        <v>3</v>
      </c>
      <c r="AY30" s="35">
        <v>113758</v>
      </c>
      <c r="AZ30" s="34">
        <v>0</v>
      </c>
      <c r="BA30" s="34">
        <v>992</v>
      </c>
      <c r="BB30" s="37">
        <v>1668</v>
      </c>
      <c r="BC30" s="38">
        <v>0</v>
      </c>
      <c r="BD30" s="34">
        <v>1098537</v>
      </c>
      <c r="BE30" s="34">
        <v>0</v>
      </c>
      <c r="BF30" s="36">
        <v>1098537</v>
      </c>
      <c r="BG30" s="33">
        <v>2420</v>
      </c>
      <c r="BH30" s="34">
        <v>0</v>
      </c>
      <c r="BI30" s="35">
        <v>2420</v>
      </c>
      <c r="BJ30" s="34">
        <v>0</v>
      </c>
      <c r="BK30" s="34">
        <v>37773496</v>
      </c>
      <c r="BL30" s="36">
        <v>0</v>
      </c>
      <c r="BM30" s="33">
        <v>1484232</v>
      </c>
      <c r="BN30" s="34">
        <v>13020</v>
      </c>
      <c r="BO30" s="34">
        <v>149661</v>
      </c>
      <c r="BP30" s="34">
        <v>481109</v>
      </c>
      <c r="BQ30" s="34">
        <v>44693</v>
      </c>
      <c r="BR30" s="34">
        <v>31411</v>
      </c>
      <c r="BS30" s="37">
        <v>5507220</v>
      </c>
      <c r="BT30" s="33">
        <v>34470402</v>
      </c>
      <c r="BU30" s="34">
        <v>1334697</v>
      </c>
      <c r="BV30" s="34">
        <v>2381</v>
      </c>
      <c r="BW30" s="34">
        <v>1179</v>
      </c>
      <c r="BX30" s="34">
        <v>0</v>
      </c>
      <c r="BY30" s="34">
        <v>128476</v>
      </c>
      <c r="BZ30" s="34">
        <v>30</v>
      </c>
      <c r="CA30" s="35">
        <v>132066</v>
      </c>
      <c r="CB30" s="34">
        <v>0</v>
      </c>
      <c r="CC30" s="34">
        <v>948</v>
      </c>
      <c r="CD30" s="37">
        <v>1021</v>
      </c>
      <c r="CE30" s="38">
        <v>0</v>
      </c>
      <c r="CF30" s="34">
        <v>1200662</v>
      </c>
      <c r="CG30" s="34">
        <v>0</v>
      </c>
      <c r="CH30" s="36">
        <v>1200662</v>
      </c>
      <c r="CI30" s="33">
        <v>625</v>
      </c>
      <c r="CJ30" s="34">
        <v>0</v>
      </c>
      <c r="CK30" s="35">
        <v>625</v>
      </c>
      <c r="CL30" s="34">
        <v>0</v>
      </c>
      <c r="CM30" s="34">
        <v>18999469</v>
      </c>
      <c r="CN30" s="36">
        <v>0</v>
      </c>
      <c r="CO30" s="33">
        <v>1182960</v>
      </c>
      <c r="CP30" s="34">
        <v>0</v>
      </c>
      <c r="CQ30" s="34">
        <v>2870076</v>
      </c>
      <c r="CR30" s="34">
        <v>73214</v>
      </c>
      <c r="CS30" s="34">
        <v>17926</v>
      </c>
      <c r="CT30" s="34">
        <v>457848</v>
      </c>
      <c r="CU30" s="37">
        <v>1359768</v>
      </c>
      <c r="CV30" s="33">
        <v>22241725</v>
      </c>
      <c r="CW30" s="34">
        <v>797359</v>
      </c>
      <c r="CX30" s="34">
        <v>164</v>
      </c>
      <c r="CY30" s="34">
        <v>3304</v>
      </c>
      <c r="CZ30" s="34">
        <v>0</v>
      </c>
      <c r="DA30" s="34">
        <v>75758</v>
      </c>
      <c r="DB30" s="34">
        <v>216</v>
      </c>
      <c r="DC30" s="35">
        <v>79442</v>
      </c>
      <c r="DD30" s="34">
        <v>0</v>
      </c>
      <c r="DE30" s="34">
        <v>1194</v>
      </c>
      <c r="DF30" s="37">
        <v>1023</v>
      </c>
      <c r="DG30" s="38">
        <v>0</v>
      </c>
      <c r="DH30" s="34">
        <v>715700</v>
      </c>
      <c r="DI30" s="34">
        <v>0</v>
      </c>
      <c r="DJ30" s="36">
        <v>715700</v>
      </c>
      <c r="DK30" s="33">
        <v>71</v>
      </c>
      <c r="DL30" s="34">
        <v>0</v>
      </c>
      <c r="DM30" s="35">
        <v>71</v>
      </c>
      <c r="DN30" s="34">
        <v>0</v>
      </c>
      <c r="DO30" s="34">
        <v>4827292</v>
      </c>
      <c r="DP30" s="36">
        <v>0</v>
      </c>
      <c r="DQ30" s="33">
        <v>85084</v>
      </c>
      <c r="DR30" s="34">
        <v>0</v>
      </c>
      <c r="DS30" s="34">
        <v>46676</v>
      </c>
      <c r="DT30" s="34">
        <v>10849</v>
      </c>
      <c r="DU30" s="34">
        <v>7548</v>
      </c>
      <c r="DV30" s="34">
        <v>152</v>
      </c>
      <c r="DW30" s="37">
        <v>151925</v>
      </c>
      <c r="DX30" s="33">
        <v>4825676</v>
      </c>
      <c r="DY30" s="38">
        <v>190018</v>
      </c>
      <c r="DZ30" s="34">
        <v>0</v>
      </c>
      <c r="EA30" s="34">
        <v>1795</v>
      </c>
      <c r="EB30" s="34">
        <v>0</v>
      </c>
      <c r="EC30" s="34">
        <v>17046</v>
      </c>
      <c r="ED30" s="34">
        <v>0</v>
      </c>
      <c r="EE30" s="35">
        <v>18841</v>
      </c>
      <c r="EF30" s="34">
        <v>0</v>
      </c>
      <c r="EG30" s="34">
        <v>347</v>
      </c>
      <c r="EH30" s="37">
        <v>188</v>
      </c>
      <c r="EI30" s="38">
        <v>0</v>
      </c>
      <c r="EJ30" s="34">
        <v>170642</v>
      </c>
      <c r="EK30" s="34">
        <v>0</v>
      </c>
      <c r="EL30" s="36">
        <v>170642</v>
      </c>
      <c r="EM30" s="33">
        <v>19</v>
      </c>
      <c r="EN30" s="34">
        <v>0</v>
      </c>
      <c r="EO30" s="35">
        <v>19</v>
      </c>
      <c r="EP30" s="34">
        <v>0</v>
      </c>
      <c r="EQ30" s="34">
        <v>2605027</v>
      </c>
      <c r="ER30" s="36">
        <v>0</v>
      </c>
      <c r="ES30" s="33">
        <v>402636</v>
      </c>
      <c r="ET30" s="34">
        <v>7709</v>
      </c>
      <c r="EU30" s="34">
        <v>0</v>
      </c>
      <c r="EV30" s="34">
        <v>185889</v>
      </c>
      <c r="EW30" s="34">
        <v>7533</v>
      </c>
      <c r="EX30" s="34">
        <v>0</v>
      </c>
      <c r="EY30" s="37">
        <v>41828</v>
      </c>
      <c r="EZ30" s="33">
        <v>3166966</v>
      </c>
      <c r="FA30" s="38">
        <v>114726</v>
      </c>
      <c r="FB30" s="34">
        <v>0</v>
      </c>
      <c r="FC30" s="34">
        <v>1935</v>
      </c>
      <c r="FD30" s="34">
        <v>0</v>
      </c>
      <c r="FE30" s="34">
        <v>7492</v>
      </c>
      <c r="FF30" s="34">
        <v>0</v>
      </c>
      <c r="FG30" s="35">
        <v>9427</v>
      </c>
      <c r="FH30" s="34">
        <v>0</v>
      </c>
      <c r="FI30" s="34">
        <v>1252</v>
      </c>
      <c r="FJ30" s="37">
        <v>393</v>
      </c>
      <c r="FK30" s="38">
        <v>0</v>
      </c>
      <c r="FL30" s="34">
        <v>103654</v>
      </c>
      <c r="FM30" s="34">
        <v>0</v>
      </c>
      <c r="FN30" s="36">
        <v>103654</v>
      </c>
      <c r="FO30" s="33">
        <v>108357</v>
      </c>
      <c r="FP30" s="34">
        <v>6701</v>
      </c>
      <c r="FQ30" s="35">
        <v>115058</v>
      </c>
      <c r="FR30" s="34">
        <v>61</v>
      </c>
      <c r="FS30" s="34">
        <v>455021983</v>
      </c>
      <c r="FT30" s="36">
        <v>0</v>
      </c>
      <c r="FU30" s="33">
        <v>12750007</v>
      </c>
      <c r="FV30" s="34">
        <v>123964</v>
      </c>
      <c r="FW30" s="34">
        <v>6015756</v>
      </c>
      <c r="FX30" s="34">
        <v>1816953</v>
      </c>
      <c r="FY30" s="34">
        <v>230967</v>
      </c>
      <c r="FZ30" s="34">
        <v>1165042</v>
      </c>
      <c r="GA30" s="37">
        <v>146069957</v>
      </c>
      <c r="GB30" s="33">
        <v>331054715</v>
      </c>
      <c r="GC30" s="38">
        <v>12797375</v>
      </c>
      <c r="GD30" s="34">
        <v>136625</v>
      </c>
      <c r="GE30" s="34">
        <v>14420</v>
      </c>
      <c r="GF30" s="34">
        <v>126461</v>
      </c>
      <c r="GG30" s="34">
        <v>822579</v>
      </c>
      <c r="GH30" s="34">
        <v>3037</v>
      </c>
      <c r="GI30" s="35">
        <v>1103122</v>
      </c>
      <c r="GJ30" s="34">
        <v>348</v>
      </c>
      <c r="GK30" s="34">
        <v>12986</v>
      </c>
      <c r="GL30" s="37">
        <v>11390</v>
      </c>
      <c r="GM30" s="38">
        <v>313</v>
      </c>
      <c r="GN30" s="34">
        <v>11451075</v>
      </c>
      <c r="GO30" s="34">
        <v>218141</v>
      </c>
      <c r="GP30" s="36">
        <v>11669216</v>
      </c>
      <c r="GQ30" s="33">
        <v>0</v>
      </c>
      <c r="GR30" s="34">
        <v>0</v>
      </c>
      <c r="GS30" s="35">
        <v>3135</v>
      </c>
      <c r="GT30" s="34">
        <v>0</v>
      </c>
      <c r="GU30" s="34">
        <v>0</v>
      </c>
      <c r="GV30" s="36">
        <v>0</v>
      </c>
      <c r="GW30" s="33">
        <v>0</v>
      </c>
      <c r="GX30" s="34">
        <v>0</v>
      </c>
      <c r="GY30" s="34">
        <v>0</v>
      </c>
      <c r="GZ30" s="34">
        <v>0</v>
      </c>
      <c r="HA30" s="34">
        <v>0</v>
      </c>
      <c r="HB30" s="34">
        <v>0</v>
      </c>
      <c r="HC30" s="37">
        <v>0</v>
      </c>
      <c r="HD30" s="33">
        <v>0</v>
      </c>
      <c r="HE30" s="38">
        <v>0</v>
      </c>
      <c r="HF30" s="34">
        <v>0</v>
      </c>
      <c r="HG30" s="34">
        <v>0</v>
      </c>
      <c r="HH30" s="34">
        <v>0</v>
      </c>
      <c r="HI30" s="34">
        <v>0</v>
      </c>
      <c r="HJ30" s="34">
        <v>0</v>
      </c>
      <c r="HK30" s="35">
        <v>0</v>
      </c>
      <c r="HL30" s="34">
        <v>0</v>
      </c>
      <c r="HM30" s="34">
        <v>0</v>
      </c>
      <c r="HN30" s="37">
        <v>0</v>
      </c>
      <c r="HO30" s="38">
        <v>0</v>
      </c>
      <c r="HP30" s="34">
        <v>0</v>
      </c>
      <c r="HQ30" s="34">
        <v>0</v>
      </c>
      <c r="HR30" s="36">
        <v>0</v>
      </c>
    </row>
    <row r="31" spans="1:226" s="14" customFormat="1" ht="12" customHeight="1" x14ac:dyDescent="0.2">
      <c r="A31" s="17">
        <v>19</v>
      </c>
      <c r="B31" s="18" t="s">
        <v>71</v>
      </c>
      <c r="C31" s="39">
        <v>277640</v>
      </c>
      <c r="D31" s="40">
        <v>15223</v>
      </c>
      <c r="E31" s="41">
        <v>292863</v>
      </c>
      <c r="F31" s="40">
        <v>174</v>
      </c>
      <c r="G31" s="40">
        <v>924238562</v>
      </c>
      <c r="H31" s="42">
        <v>0</v>
      </c>
      <c r="I31" s="39">
        <v>30516469</v>
      </c>
      <c r="J31" s="40">
        <v>264905</v>
      </c>
      <c r="K31" s="40">
        <v>4542695</v>
      </c>
      <c r="L31" s="40">
        <v>1936946</v>
      </c>
      <c r="M31" s="40">
        <v>267824</v>
      </c>
      <c r="N31" s="40">
        <v>1558154</v>
      </c>
      <c r="O31" s="43">
        <v>347055541</v>
      </c>
      <c r="P31" s="39">
        <v>616270014</v>
      </c>
      <c r="Q31" s="40">
        <v>23856120</v>
      </c>
      <c r="R31" s="40">
        <v>350278</v>
      </c>
      <c r="S31" s="40">
        <v>12160</v>
      </c>
      <c r="T31" s="40">
        <v>248954</v>
      </c>
      <c r="U31" s="40">
        <v>1143419</v>
      </c>
      <c r="V31" s="40">
        <v>659</v>
      </c>
      <c r="W31" s="41">
        <v>1755470</v>
      </c>
      <c r="X31" s="40">
        <v>1131</v>
      </c>
      <c r="Y31" s="40">
        <v>18709</v>
      </c>
      <c r="Z31" s="43">
        <v>13089</v>
      </c>
      <c r="AA31" s="44">
        <v>1260</v>
      </c>
      <c r="AB31" s="40">
        <v>21601782</v>
      </c>
      <c r="AC31" s="40">
        <v>464679</v>
      </c>
      <c r="AD31" s="42">
        <v>22066461</v>
      </c>
      <c r="AE31" s="39">
        <v>8251</v>
      </c>
      <c r="AF31" s="40">
        <v>0</v>
      </c>
      <c r="AG31" s="41">
        <v>8251</v>
      </c>
      <c r="AH31" s="40">
        <v>0</v>
      </c>
      <c r="AI31" s="40">
        <v>85599473</v>
      </c>
      <c r="AJ31" s="42">
        <v>0</v>
      </c>
      <c r="AK31" s="39">
        <v>2623642</v>
      </c>
      <c r="AL31" s="40">
        <v>60577</v>
      </c>
      <c r="AM31" s="40">
        <v>227834</v>
      </c>
      <c r="AN31" s="40">
        <v>543847</v>
      </c>
      <c r="AO31" s="40">
        <v>49074</v>
      </c>
      <c r="AP31" s="40">
        <v>115049</v>
      </c>
      <c r="AQ31" s="43">
        <v>17635329</v>
      </c>
      <c r="AR31" s="39">
        <v>71584167</v>
      </c>
      <c r="AS31" s="40">
        <v>2791192</v>
      </c>
      <c r="AT31" s="40">
        <v>8187</v>
      </c>
      <c r="AU31" s="40">
        <v>2315</v>
      </c>
      <c r="AV31" s="40">
        <v>0</v>
      </c>
      <c r="AW31" s="40">
        <v>229349</v>
      </c>
      <c r="AX31" s="40">
        <v>161</v>
      </c>
      <c r="AY31" s="41">
        <v>240012</v>
      </c>
      <c r="AZ31" s="40">
        <v>0</v>
      </c>
      <c r="BA31" s="40">
        <v>2309</v>
      </c>
      <c r="BB31" s="43">
        <v>2552</v>
      </c>
      <c r="BC31" s="44">
        <v>0</v>
      </c>
      <c r="BD31" s="40">
        <v>2546319</v>
      </c>
      <c r="BE31" s="40">
        <v>0</v>
      </c>
      <c r="BF31" s="42">
        <v>2546319</v>
      </c>
      <c r="BG31" s="39">
        <v>5650</v>
      </c>
      <c r="BH31" s="40">
        <v>0</v>
      </c>
      <c r="BI31" s="41">
        <v>5650</v>
      </c>
      <c r="BJ31" s="40">
        <v>0</v>
      </c>
      <c r="BK31" s="40">
        <v>88232043</v>
      </c>
      <c r="BL31" s="42">
        <v>0</v>
      </c>
      <c r="BM31" s="39">
        <v>2971346</v>
      </c>
      <c r="BN31" s="40">
        <v>110534</v>
      </c>
      <c r="BO31" s="40">
        <v>604485</v>
      </c>
      <c r="BP31" s="40">
        <v>663834</v>
      </c>
      <c r="BQ31" s="40">
        <v>102620</v>
      </c>
      <c r="BR31" s="40">
        <v>56215</v>
      </c>
      <c r="BS31" s="43">
        <v>12881887</v>
      </c>
      <c r="BT31" s="39">
        <v>79859190</v>
      </c>
      <c r="BU31" s="40">
        <v>3105666</v>
      </c>
      <c r="BV31" s="40">
        <v>5552</v>
      </c>
      <c r="BW31" s="40">
        <v>3592</v>
      </c>
      <c r="BX31" s="40">
        <v>0</v>
      </c>
      <c r="BY31" s="40">
        <v>277113</v>
      </c>
      <c r="BZ31" s="40">
        <v>2182</v>
      </c>
      <c r="CA31" s="41">
        <v>288439</v>
      </c>
      <c r="CB31" s="40">
        <v>0</v>
      </c>
      <c r="CC31" s="40">
        <v>3874</v>
      </c>
      <c r="CD31" s="43">
        <v>3984</v>
      </c>
      <c r="CE31" s="44">
        <v>0</v>
      </c>
      <c r="CF31" s="40">
        <v>2809369</v>
      </c>
      <c r="CG31" s="40">
        <v>0</v>
      </c>
      <c r="CH31" s="42">
        <v>2809369</v>
      </c>
      <c r="CI31" s="39">
        <v>1487</v>
      </c>
      <c r="CJ31" s="40">
        <v>0</v>
      </c>
      <c r="CK31" s="41">
        <v>1487</v>
      </c>
      <c r="CL31" s="40">
        <v>0</v>
      </c>
      <c r="CM31" s="40">
        <v>45986869</v>
      </c>
      <c r="CN31" s="42">
        <v>0</v>
      </c>
      <c r="CO31" s="39">
        <v>3163448</v>
      </c>
      <c r="CP31" s="40">
        <v>0</v>
      </c>
      <c r="CQ31" s="40">
        <v>1972998</v>
      </c>
      <c r="CR31" s="40">
        <v>872440</v>
      </c>
      <c r="CS31" s="40">
        <v>119193</v>
      </c>
      <c r="CT31" s="40">
        <v>6647</v>
      </c>
      <c r="CU31" s="43">
        <v>3196687</v>
      </c>
      <c r="CV31" s="39">
        <v>48924908</v>
      </c>
      <c r="CW31" s="40">
        <v>1834197</v>
      </c>
      <c r="CX31" s="40">
        <v>368</v>
      </c>
      <c r="CY31" s="40">
        <v>4008</v>
      </c>
      <c r="CZ31" s="40">
        <v>0</v>
      </c>
      <c r="DA31" s="40">
        <v>148771</v>
      </c>
      <c r="DB31" s="40">
        <v>218</v>
      </c>
      <c r="DC31" s="41">
        <v>153365</v>
      </c>
      <c r="DD31" s="40">
        <v>0</v>
      </c>
      <c r="DE31" s="40">
        <v>3096</v>
      </c>
      <c r="DF31" s="43">
        <v>6112</v>
      </c>
      <c r="DG31" s="44">
        <v>0</v>
      </c>
      <c r="DH31" s="40">
        <v>1671624</v>
      </c>
      <c r="DI31" s="40">
        <v>0</v>
      </c>
      <c r="DJ31" s="42">
        <v>1671624</v>
      </c>
      <c r="DK31" s="39">
        <v>202</v>
      </c>
      <c r="DL31" s="40">
        <v>0</v>
      </c>
      <c r="DM31" s="41">
        <v>202</v>
      </c>
      <c r="DN31" s="40">
        <v>0</v>
      </c>
      <c r="DO31" s="40">
        <v>13974630</v>
      </c>
      <c r="DP31" s="42">
        <v>0</v>
      </c>
      <c r="DQ31" s="39">
        <v>1574202</v>
      </c>
      <c r="DR31" s="40">
        <v>780</v>
      </c>
      <c r="DS31" s="40">
        <v>459426</v>
      </c>
      <c r="DT31" s="40">
        <v>70184</v>
      </c>
      <c r="DU31" s="40">
        <v>53590</v>
      </c>
      <c r="DV31" s="40">
        <v>0</v>
      </c>
      <c r="DW31" s="43">
        <v>454571</v>
      </c>
      <c r="DX31" s="39">
        <v>15678241</v>
      </c>
      <c r="DY31" s="44">
        <v>583728</v>
      </c>
      <c r="DZ31" s="40">
        <v>0</v>
      </c>
      <c r="EA31" s="40">
        <v>1055</v>
      </c>
      <c r="EB31" s="40">
        <v>0</v>
      </c>
      <c r="EC31" s="40">
        <v>43617</v>
      </c>
      <c r="ED31" s="40">
        <v>34</v>
      </c>
      <c r="EE31" s="41">
        <v>44706</v>
      </c>
      <c r="EF31" s="40">
        <v>0</v>
      </c>
      <c r="EG31" s="40">
        <v>1563</v>
      </c>
      <c r="EH31" s="43">
        <v>1722</v>
      </c>
      <c r="EI31" s="44">
        <v>0</v>
      </c>
      <c r="EJ31" s="40">
        <v>535737</v>
      </c>
      <c r="EK31" s="40">
        <v>0</v>
      </c>
      <c r="EL31" s="42">
        <v>535737</v>
      </c>
      <c r="EM31" s="39">
        <v>72</v>
      </c>
      <c r="EN31" s="40">
        <v>0</v>
      </c>
      <c r="EO31" s="41">
        <v>72</v>
      </c>
      <c r="EP31" s="40">
        <v>0</v>
      </c>
      <c r="EQ31" s="40">
        <v>12243144</v>
      </c>
      <c r="ER31" s="42">
        <v>0</v>
      </c>
      <c r="ES31" s="39">
        <v>651389</v>
      </c>
      <c r="ET31" s="40">
        <v>0</v>
      </c>
      <c r="EU31" s="40">
        <v>253294</v>
      </c>
      <c r="EV31" s="40">
        <v>467619</v>
      </c>
      <c r="EW31" s="40">
        <v>41289</v>
      </c>
      <c r="EX31" s="40">
        <v>0</v>
      </c>
      <c r="EY31" s="43">
        <v>148797</v>
      </c>
      <c r="EZ31" s="39">
        <v>13507938</v>
      </c>
      <c r="FA31" s="44">
        <v>512042</v>
      </c>
      <c r="FB31" s="40">
        <v>0</v>
      </c>
      <c r="FC31" s="40">
        <v>9688</v>
      </c>
      <c r="FD31" s="40">
        <v>0</v>
      </c>
      <c r="FE31" s="40">
        <v>24143</v>
      </c>
      <c r="FF31" s="40">
        <v>0</v>
      </c>
      <c r="FG31" s="41">
        <v>33831</v>
      </c>
      <c r="FH31" s="40">
        <v>0</v>
      </c>
      <c r="FI31" s="40">
        <v>1139</v>
      </c>
      <c r="FJ31" s="43">
        <v>263</v>
      </c>
      <c r="FK31" s="44">
        <v>0</v>
      </c>
      <c r="FL31" s="40">
        <v>476809</v>
      </c>
      <c r="FM31" s="40">
        <v>0</v>
      </c>
      <c r="FN31" s="42">
        <v>476809</v>
      </c>
      <c r="FO31" s="39">
        <v>293302</v>
      </c>
      <c r="FP31" s="40">
        <v>15223</v>
      </c>
      <c r="FQ31" s="41">
        <v>308525</v>
      </c>
      <c r="FR31" s="40">
        <v>174</v>
      </c>
      <c r="FS31" s="40">
        <v>1170274721</v>
      </c>
      <c r="FT31" s="42">
        <v>0</v>
      </c>
      <c r="FU31" s="39">
        <v>41500496</v>
      </c>
      <c r="FV31" s="40">
        <v>436796</v>
      </c>
      <c r="FW31" s="40">
        <v>8060732</v>
      </c>
      <c r="FX31" s="40">
        <v>4554870</v>
      </c>
      <c r="FY31" s="40">
        <v>633590</v>
      </c>
      <c r="FZ31" s="40">
        <v>1736065</v>
      </c>
      <c r="GA31" s="43">
        <v>381372812</v>
      </c>
      <c r="GB31" s="39">
        <v>845824458</v>
      </c>
      <c r="GC31" s="44">
        <v>32682945</v>
      </c>
      <c r="GD31" s="40">
        <v>364385</v>
      </c>
      <c r="GE31" s="40">
        <v>32818</v>
      </c>
      <c r="GF31" s="40">
        <v>248954</v>
      </c>
      <c r="GG31" s="40">
        <v>1866412</v>
      </c>
      <c r="GH31" s="40">
        <v>3254</v>
      </c>
      <c r="GI31" s="41">
        <v>2515823</v>
      </c>
      <c r="GJ31" s="40">
        <v>1131</v>
      </c>
      <c r="GK31" s="40">
        <v>30690</v>
      </c>
      <c r="GL31" s="43">
        <v>27722</v>
      </c>
      <c r="GM31" s="44">
        <v>1260</v>
      </c>
      <c r="GN31" s="40">
        <v>29641640</v>
      </c>
      <c r="GO31" s="40">
        <v>464679</v>
      </c>
      <c r="GP31" s="42">
        <v>30106319</v>
      </c>
      <c r="GQ31" s="39">
        <v>0</v>
      </c>
      <c r="GR31" s="40">
        <v>0</v>
      </c>
      <c r="GS31" s="41">
        <v>7411</v>
      </c>
      <c r="GT31" s="40">
        <v>0</v>
      </c>
      <c r="GU31" s="40">
        <v>0</v>
      </c>
      <c r="GV31" s="42">
        <v>0</v>
      </c>
      <c r="GW31" s="39">
        <v>0</v>
      </c>
      <c r="GX31" s="40">
        <v>0</v>
      </c>
      <c r="GY31" s="40">
        <v>0</v>
      </c>
      <c r="GZ31" s="40">
        <v>0</v>
      </c>
      <c r="HA31" s="40">
        <v>0</v>
      </c>
      <c r="HB31" s="40">
        <v>0</v>
      </c>
      <c r="HC31" s="43">
        <v>0</v>
      </c>
      <c r="HD31" s="39">
        <v>0</v>
      </c>
      <c r="HE31" s="44">
        <v>0</v>
      </c>
      <c r="HF31" s="40">
        <v>0</v>
      </c>
      <c r="HG31" s="40">
        <v>0</v>
      </c>
      <c r="HH31" s="40">
        <v>0</v>
      </c>
      <c r="HI31" s="40">
        <v>0</v>
      </c>
      <c r="HJ31" s="40">
        <v>0</v>
      </c>
      <c r="HK31" s="41">
        <v>0</v>
      </c>
      <c r="HL31" s="40">
        <v>0</v>
      </c>
      <c r="HM31" s="40">
        <v>0</v>
      </c>
      <c r="HN31" s="43">
        <v>0</v>
      </c>
      <c r="HO31" s="44">
        <v>0</v>
      </c>
      <c r="HP31" s="40">
        <v>0</v>
      </c>
      <c r="HQ31" s="40">
        <v>0</v>
      </c>
      <c r="HR31" s="42">
        <v>0</v>
      </c>
    </row>
    <row r="32" spans="1:226" s="14" customFormat="1" ht="12" customHeight="1" x14ac:dyDescent="0.2">
      <c r="A32" s="15">
        <v>20</v>
      </c>
      <c r="B32" s="16" t="s">
        <v>72</v>
      </c>
      <c r="C32" s="33">
        <v>356811</v>
      </c>
      <c r="D32" s="34">
        <v>9119</v>
      </c>
      <c r="E32" s="35">
        <v>365930</v>
      </c>
      <c r="F32" s="34">
        <v>185</v>
      </c>
      <c r="G32" s="34">
        <v>1202582492</v>
      </c>
      <c r="H32" s="36">
        <v>0</v>
      </c>
      <c r="I32" s="33">
        <v>51485320</v>
      </c>
      <c r="J32" s="34">
        <v>446424</v>
      </c>
      <c r="K32" s="34">
        <v>6517969</v>
      </c>
      <c r="L32" s="34">
        <v>3175007</v>
      </c>
      <c r="M32" s="34">
        <v>895511</v>
      </c>
      <c r="N32" s="34">
        <v>1369337</v>
      </c>
      <c r="O32" s="37">
        <v>448291282</v>
      </c>
      <c r="P32" s="33">
        <v>818180778</v>
      </c>
      <c r="Q32" s="34">
        <v>31432270</v>
      </c>
      <c r="R32" s="34">
        <v>440685</v>
      </c>
      <c r="S32" s="34">
        <v>20640</v>
      </c>
      <c r="T32" s="34">
        <v>367861</v>
      </c>
      <c r="U32" s="34">
        <v>1573270</v>
      </c>
      <c r="V32" s="34">
        <v>1574</v>
      </c>
      <c r="W32" s="35">
        <v>2404030</v>
      </c>
      <c r="X32" s="34">
        <v>1139</v>
      </c>
      <c r="Y32" s="34">
        <v>34615</v>
      </c>
      <c r="Z32" s="37">
        <v>25256</v>
      </c>
      <c r="AA32" s="38">
        <v>1655</v>
      </c>
      <c r="AB32" s="34">
        <v>28942147</v>
      </c>
      <c r="AC32" s="34">
        <v>23428</v>
      </c>
      <c r="AD32" s="36">
        <v>28965575</v>
      </c>
      <c r="AE32" s="33">
        <v>14152</v>
      </c>
      <c r="AF32" s="34">
        <v>1</v>
      </c>
      <c r="AG32" s="35">
        <v>14153</v>
      </c>
      <c r="AH32" s="34">
        <v>0</v>
      </c>
      <c r="AI32" s="34">
        <v>148603225</v>
      </c>
      <c r="AJ32" s="36">
        <v>0</v>
      </c>
      <c r="AK32" s="33">
        <v>4988661</v>
      </c>
      <c r="AL32" s="34">
        <v>20012</v>
      </c>
      <c r="AM32" s="34">
        <v>768755</v>
      </c>
      <c r="AN32" s="34">
        <v>645410</v>
      </c>
      <c r="AO32" s="34">
        <v>115120</v>
      </c>
      <c r="AP32" s="34">
        <v>150010</v>
      </c>
      <c r="AQ32" s="37">
        <v>31172673</v>
      </c>
      <c r="AR32" s="33">
        <v>124118520</v>
      </c>
      <c r="AS32" s="34">
        <v>4830422</v>
      </c>
      <c r="AT32" s="34">
        <v>14061</v>
      </c>
      <c r="AU32" s="34">
        <v>4457</v>
      </c>
      <c r="AV32" s="34">
        <v>33</v>
      </c>
      <c r="AW32" s="34">
        <v>404321</v>
      </c>
      <c r="AX32" s="34">
        <v>503</v>
      </c>
      <c r="AY32" s="35">
        <v>423375</v>
      </c>
      <c r="AZ32" s="34">
        <v>0</v>
      </c>
      <c r="BA32" s="34">
        <v>5600</v>
      </c>
      <c r="BB32" s="37">
        <v>6667</v>
      </c>
      <c r="BC32" s="38">
        <v>0</v>
      </c>
      <c r="BD32" s="34">
        <v>4394559</v>
      </c>
      <c r="BE32" s="34">
        <v>221</v>
      </c>
      <c r="BF32" s="36">
        <v>4394780</v>
      </c>
      <c r="BG32" s="33">
        <v>10854</v>
      </c>
      <c r="BH32" s="34">
        <v>0</v>
      </c>
      <c r="BI32" s="35">
        <v>10854</v>
      </c>
      <c r="BJ32" s="34">
        <v>0</v>
      </c>
      <c r="BK32" s="34">
        <v>170294562</v>
      </c>
      <c r="BL32" s="36">
        <v>0</v>
      </c>
      <c r="BM32" s="33">
        <v>10033420</v>
      </c>
      <c r="BN32" s="34">
        <v>32988</v>
      </c>
      <c r="BO32" s="34">
        <v>1658503</v>
      </c>
      <c r="BP32" s="34">
        <v>1296924</v>
      </c>
      <c r="BQ32" s="34">
        <v>196844</v>
      </c>
      <c r="BR32" s="34">
        <v>215731</v>
      </c>
      <c r="BS32" s="37">
        <v>25691694</v>
      </c>
      <c r="BT32" s="33">
        <v>158037278</v>
      </c>
      <c r="BU32" s="34">
        <v>6051891</v>
      </c>
      <c r="BV32" s="34">
        <v>10696</v>
      </c>
      <c r="BW32" s="34">
        <v>5296</v>
      </c>
      <c r="BX32" s="34">
        <v>0</v>
      </c>
      <c r="BY32" s="34">
        <v>545496</v>
      </c>
      <c r="BZ32" s="34">
        <v>448</v>
      </c>
      <c r="CA32" s="35">
        <v>561936</v>
      </c>
      <c r="CB32" s="34">
        <v>0</v>
      </c>
      <c r="CC32" s="34">
        <v>7013</v>
      </c>
      <c r="CD32" s="37">
        <v>5150</v>
      </c>
      <c r="CE32" s="38">
        <v>0</v>
      </c>
      <c r="CF32" s="34">
        <v>5477792</v>
      </c>
      <c r="CG32" s="34">
        <v>0</v>
      </c>
      <c r="CH32" s="36">
        <v>5477792</v>
      </c>
      <c r="CI32" s="33">
        <v>2940</v>
      </c>
      <c r="CJ32" s="34">
        <v>0</v>
      </c>
      <c r="CK32" s="35">
        <v>2940</v>
      </c>
      <c r="CL32" s="34">
        <v>0</v>
      </c>
      <c r="CM32" s="34">
        <v>90356665</v>
      </c>
      <c r="CN32" s="36">
        <v>0</v>
      </c>
      <c r="CO32" s="33">
        <v>6819703</v>
      </c>
      <c r="CP32" s="34">
        <v>69560</v>
      </c>
      <c r="CQ32" s="34">
        <v>2251312</v>
      </c>
      <c r="CR32" s="34">
        <v>1290524</v>
      </c>
      <c r="CS32" s="34">
        <v>243797</v>
      </c>
      <c r="CT32" s="34">
        <v>122757</v>
      </c>
      <c r="CU32" s="37">
        <v>6420005</v>
      </c>
      <c r="CV32" s="33">
        <v>94734313</v>
      </c>
      <c r="CW32" s="34">
        <v>3574041</v>
      </c>
      <c r="CX32" s="34">
        <v>708</v>
      </c>
      <c r="CY32" s="34">
        <v>9621</v>
      </c>
      <c r="CZ32" s="34">
        <v>0</v>
      </c>
      <c r="DA32" s="34">
        <v>316248</v>
      </c>
      <c r="DB32" s="34">
        <v>119</v>
      </c>
      <c r="DC32" s="35">
        <v>326696</v>
      </c>
      <c r="DD32" s="34">
        <v>0</v>
      </c>
      <c r="DE32" s="34">
        <v>5469</v>
      </c>
      <c r="DF32" s="37">
        <v>6343</v>
      </c>
      <c r="DG32" s="38">
        <v>0</v>
      </c>
      <c r="DH32" s="34">
        <v>3235533</v>
      </c>
      <c r="DI32" s="34">
        <v>0</v>
      </c>
      <c r="DJ32" s="36">
        <v>3235533</v>
      </c>
      <c r="DK32" s="33">
        <v>417</v>
      </c>
      <c r="DL32" s="34">
        <v>0</v>
      </c>
      <c r="DM32" s="35">
        <v>417</v>
      </c>
      <c r="DN32" s="34">
        <v>0</v>
      </c>
      <c r="DO32" s="34">
        <v>28699986</v>
      </c>
      <c r="DP32" s="36">
        <v>0</v>
      </c>
      <c r="DQ32" s="33">
        <v>674152</v>
      </c>
      <c r="DR32" s="34">
        <v>0</v>
      </c>
      <c r="DS32" s="34">
        <v>292322</v>
      </c>
      <c r="DT32" s="34">
        <v>2917559</v>
      </c>
      <c r="DU32" s="34">
        <v>1017750</v>
      </c>
      <c r="DV32" s="34">
        <v>577</v>
      </c>
      <c r="DW32" s="37">
        <v>913254</v>
      </c>
      <c r="DX32" s="33">
        <v>32689092</v>
      </c>
      <c r="DY32" s="38">
        <v>1209500</v>
      </c>
      <c r="DZ32" s="34">
        <v>0</v>
      </c>
      <c r="EA32" s="34">
        <v>5105</v>
      </c>
      <c r="EB32" s="34">
        <v>0</v>
      </c>
      <c r="EC32" s="34">
        <v>93842</v>
      </c>
      <c r="ED32" s="34">
        <v>2229</v>
      </c>
      <c r="EE32" s="35">
        <v>101176</v>
      </c>
      <c r="EF32" s="34">
        <v>0</v>
      </c>
      <c r="EG32" s="34">
        <v>9472</v>
      </c>
      <c r="EH32" s="37">
        <v>16601</v>
      </c>
      <c r="EI32" s="38">
        <v>0</v>
      </c>
      <c r="EJ32" s="34">
        <v>1082251</v>
      </c>
      <c r="EK32" s="34">
        <v>0</v>
      </c>
      <c r="EL32" s="36">
        <v>1082251</v>
      </c>
      <c r="EM32" s="33">
        <v>100</v>
      </c>
      <c r="EN32" s="34">
        <v>0</v>
      </c>
      <c r="EO32" s="35">
        <v>100</v>
      </c>
      <c r="EP32" s="34">
        <v>0</v>
      </c>
      <c r="EQ32" s="34">
        <v>22239308</v>
      </c>
      <c r="ER32" s="36">
        <v>0</v>
      </c>
      <c r="ES32" s="33">
        <v>30456</v>
      </c>
      <c r="ET32" s="34">
        <v>0</v>
      </c>
      <c r="EU32" s="34">
        <v>26115</v>
      </c>
      <c r="EV32" s="34">
        <v>2329619</v>
      </c>
      <c r="EW32" s="34">
        <v>168268</v>
      </c>
      <c r="EX32" s="34">
        <v>26</v>
      </c>
      <c r="EY32" s="37">
        <v>237526</v>
      </c>
      <c r="EZ32" s="33">
        <v>24556266</v>
      </c>
      <c r="FA32" s="38">
        <v>919399</v>
      </c>
      <c r="FB32" s="34">
        <v>0</v>
      </c>
      <c r="FC32" s="34">
        <v>34965</v>
      </c>
      <c r="FD32" s="34">
        <v>0</v>
      </c>
      <c r="FE32" s="34">
        <v>53250</v>
      </c>
      <c r="FF32" s="34">
        <v>15</v>
      </c>
      <c r="FG32" s="35">
        <v>88230</v>
      </c>
      <c r="FH32" s="34">
        <v>0</v>
      </c>
      <c r="FI32" s="34">
        <v>4213</v>
      </c>
      <c r="FJ32" s="37">
        <v>340</v>
      </c>
      <c r="FK32" s="38">
        <v>0</v>
      </c>
      <c r="FL32" s="34">
        <v>826616</v>
      </c>
      <c r="FM32" s="34">
        <v>0</v>
      </c>
      <c r="FN32" s="36">
        <v>826616</v>
      </c>
      <c r="FO32" s="33">
        <v>385274</v>
      </c>
      <c r="FP32" s="34">
        <v>9120</v>
      </c>
      <c r="FQ32" s="35">
        <v>394394</v>
      </c>
      <c r="FR32" s="34">
        <v>185</v>
      </c>
      <c r="FS32" s="34">
        <v>1662776238</v>
      </c>
      <c r="FT32" s="36">
        <v>0</v>
      </c>
      <c r="FU32" s="33">
        <v>74031712</v>
      </c>
      <c r="FV32" s="34">
        <v>568984</v>
      </c>
      <c r="FW32" s="34">
        <v>11514976</v>
      </c>
      <c r="FX32" s="34">
        <v>11655043</v>
      </c>
      <c r="FY32" s="34">
        <v>2637290</v>
      </c>
      <c r="FZ32" s="34">
        <v>1858438</v>
      </c>
      <c r="GA32" s="37">
        <v>512726434</v>
      </c>
      <c r="GB32" s="33">
        <v>1252316247</v>
      </c>
      <c r="GC32" s="38">
        <v>48017523</v>
      </c>
      <c r="GD32" s="34">
        <v>466150</v>
      </c>
      <c r="GE32" s="34">
        <v>80084</v>
      </c>
      <c r="GF32" s="34">
        <v>367894</v>
      </c>
      <c r="GG32" s="34">
        <v>2986427</v>
      </c>
      <c r="GH32" s="34">
        <v>4888</v>
      </c>
      <c r="GI32" s="35">
        <v>3905443</v>
      </c>
      <c r="GJ32" s="34">
        <v>1139</v>
      </c>
      <c r="GK32" s="34">
        <v>66382</v>
      </c>
      <c r="GL32" s="37">
        <v>60357</v>
      </c>
      <c r="GM32" s="38">
        <v>1655</v>
      </c>
      <c r="GN32" s="34">
        <v>43958898</v>
      </c>
      <c r="GO32" s="34">
        <v>23649</v>
      </c>
      <c r="GP32" s="36">
        <v>43982547</v>
      </c>
      <c r="GQ32" s="33">
        <v>0</v>
      </c>
      <c r="GR32" s="34">
        <v>0</v>
      </c>
      <c r="GS32" s="35">
        <v>14311</v>
      </c>
      <c r="GT32" s="34">
        <v>0</v>
      </c>
      <c r="GU32" s="34">
        <v>0</v>
      </c>
      <c r="GV32" s="36">
        <v>0</v>
      </c>
      <c r="GW32" s="33">
        <v>0</v>
      </c>
      <c r="GX32" s="34">
        <v>0</v>
      </c>
      <c r="GY32" s="34">
        <v>0</v>
      </c>
      <c r="GZ32" s="34">
        <v>0</v>
      </c>
      <c r="HA32" s="34">
        <v>0</v>
      </c>
      <c r="HB32" s="34">
        <v>0</v>
      </c>
      <c r="HC32" s="37">
        <v>0</v>
      </c>
      <c r="HD32" s="33">
        <v>0</v>
      </c>
      <c r="HE32" s="38">
        <v>0</v>
      </c>
      <c r="HF32" s="34">
        <v>0</v>
      </c>
      <c r="HG32" s="34">
        <v>0</v>
      </c>
      <c r="HH32" s="34">
        <v>0</v>
      </c>
      <c r="HI32" s="34">
        <v>0</v>
      </c>
      <c r="HJ32" s="34">
        <v>0</v>
      </c>
      <c r="HK32" s="35">
        <v>0</v>
      </c>
      <c r="HL32" s="34">
        <v>0</v>
      </c>
      <c r="HM32" s="34">
        <v>0</v>
      </c>
      <c r="HN32" s="37">
        <v>0</v>
      </c>
      <c r="HO32" s="38">
        <v>0</v>
      </c>
      <c r="HP32" s="34">
        <v>0</v>
      </c>
      <c r="HQ32" s="34">
        <v>0</v>
      </c>
      <c r="HR32" s="36">
        <v>0</v>
      </c>
    </row>
    <row r="33" spans="1:226" s="14" customFormat="1" ht="12" customHeight="1" x14ac:dyDescent="0.2">
      <c r="A33" s="17">
        <v>21</v>
      </c>
      <c r="B33" s="18" t="s">
        <v>73</v>
      </c>
      <c r="C33" s="39">
        <v>314056</v>
      </c>
      <c r="D33" s="40">
        <v>23702</v>
      </c>
      <c r="E33" s="41">
        <v>337758</v>
      </c>
      <c r="F33" s="40">
        <v>261</v>
      </c>
      <c r="G33" s="40">
        <v>1036999670</v>
      </c>
      <c r="H33" s="42">
        <v>0</v>
      </c>
      <c r="I33" s="39">
        <v>32219008</v>
      </c>
      <c r="J33" s="40">
        <v>224452</v>
      </c>
      <c r="K33" s="40">
        <v>2031340</v>
      </c>
      <c r="L33" s="40">
        <v>1705878</v>
      </c>
      <c r="M33" s="40">
        <v>317912</v>
      </c>
      <c r="N33" s="40">
        <v>995282</v>
      </c>
      <c r="O33" s="43">
        <v>403926440</v>
      </c>
      <c r="P33" s="39">
        <v>670567102</v>
      </c>
      <c r="Q33" s="40">
        <v>26057468</v>
      </c>
      <c r="R33" s="40">
        <v>421631</v>
      </c>
      <c r="S33" s="40">
        <v>10553</v>
      </c>
      <c r="T33" s="40">
        <v>436729</v>
      </c>
      <c r="U33" s="40">
        <v>1066141</v>
      </c>
      <c r="V33" s="40">
        <v>571</v>
      </c>
      <c r="W33" s="41">
        <v>1935625</v>
      </c>
      <c r="X33" s="40">
        <v>1721</v>
      </c>
      <c r="Y33" s="40">
        <v>16505</v>
      </c>
      <c r="Z33" s="43">
        <v>13639</v>
      </c>
      <c r="AA33" s="44">
        <v>3954</v>
      </c>
      <c r="AB33" s="40">
        <v>23346249</v>
      </c>
      <c r="AC33" s="40">
        <v>739775</v>
      </c>
      <c r="AD33" s="42">
        <v>24086024</v>
      </c>
      <c r="AE33" s="39">
        <v>7284</v>
      </c>
      <c r="AF33" s="40">
        <v>0</v>
      </c>
      <c r="AG33" s="41">
        <v>7284</v>
      </c>
      <c r="AH33" s="40">
        <v>0</v>
      </c>
      <c r="AI33" s="40">
        <v>75467214</v>
      </c>
      <c r="AJ33" s="42">
        <v>0</v>
      </c>
      <c r="AK33" s="39">
        <v>3046929</v>
      </c>
      <c r="AL33" s="40">
        <v>54282</v>
      </c>
      <c r="AM33" s="40">
        <v>588619</v>
      </c>
      <c r="AN33" s="40">
        <v>166945</v>
      </c>
      <c r="AO33" s="40">
        <v>72438</v>
      </c>
      <c r="AP33" s="40">
        <v>69740</v>
      </c>
      <c r="AQ33" s="43">
        <v>15586902</v>
      </c>
      <c r="AR33" s="39">
        <v>63879265</v>
      </c>
      <c r="AS33" s="40">
        <v>2475709</v>
      </c>
      <c r="AT33" s="40">
        <v>7226</v>
      </c>
      <c r="AU33" s="40">
        <v>2653</v>
      </c>
      <c r="AV33" s="40">
        <v>0</v>
      </c>
      <c r="AW33" s="40">
        <v>186367</v>
      </c>
      <c r="AX33" s="40">
        <v>1101</v>
      </c>
      <c r="AY33" s="41">
        <v>197347</v>
      </c>
      <c r="AZ33" s="40">
        <v>0</v>
      </c>
      <c r="BA33" s="40">
        <v>3101</v>
      </c>
      <c r="BB33" s="43">
        <v>2103</v>
      </c>
      <c r="BC33" s="44">
        <v>0</v>
      </c>
      <c r="BD33" s="40">
        <v>2273158</v>
      </c>
      <c r="BE33" s="40">
        <v>0</v>
      </c>
      <c r="BF33" s="42">
        <v>2273158</v>
      </c>
      <c r="BG33" s="39">
        <v>4806</v>
      </c>
      <c r="BH33" s="40">
        <v>0</v>
      </c>
      <c r="BI33" s="41">
        <v>4806</v>
      </c>
      <c r="BJ33" s="40">
        <v>0</v>
      </c>
      <c r="BK33" s="40">
        <v>75108936</v>
      </c>
      <c r="BL33" s="42">
        <v>0</v>
      </c>
      <c r="BM33" s="39">
        <v>3610885</v>
      </c>
      <c r="BN33" s="40">
        <v>24754</v>
      </c>
      <c r="BO33" s="40">
        <v>7772173</v>
      </c>
      <c r="BP33" s="40">
        <v>241553</v>
      </c>
      <c r="BQ33" s="40">
        <v>104365</v>
      </c>
      <c r="BR33" s="40">
        <v>51259</v>
      </c>
      <c r="BS33" s="43">
        <v>11069300</v>
      </c>
      <c r="BT33" s="39">
        <v>75844625</v>
      </c>
      <c r="BU33" s="40">
        <v>2797861</v>
      </c>
      <c r="BV33" s="40">
        <v>4721</v>
      </c>
      <c r="BW33" s="40">
        <v>2627</v>
      </c>
      <c r="BX33" s="40">
        <v>90</v>
      </c>
      <c r="BY33" s="40">
        <v>220063</v>
      </c>
      <c r="BZ33" s="40">
        <v>30</v>
      </c>
      <c r="CA33" s="41">
        <v>227531</v>
      </c>
      <c r="CB33" s="40">
        <v>0</v>
      </c>
      <c r="CC33" s="40">
        <v>3643</v>
      </c>
      <c r="CD33" s="43">
        <v>4114</v>
      </c>
      <c r="CE33" s="44">
        <v>0</v>
      </c>
      <c r="CF33" s="40">
        <v>2562573</v>
      </c>
      <c r="CG33" s="40">
        <v>0</v>
      </c>
      <c r="CH33" s="42">
        <v>2562573</v>
      </c>
      <c r="CI33" s="39">
        <v>1369</v>
      </c>
      <c r="CJ33" s="40">
        <v>0</v>
      </c>
      <c r="CK33" s="41">
        <v>1369</v>
      </c>
      <c r="CL33" s="40">
        <v>0</v>
      </c>
      <c r="CM33" s="40">
        <v>42564105</v>
      </c>
      <c r="CN33" s="42">
        <v>0</v>
      </c>
      <c r="CO33" s="39">
        <v>2706023</v>
      </c>
      <c r="CP33" s="40">
        <v>75611</v>
      </c>
      <c r="CQ33" s="40">
        <v>2915077</v>
      </c>
      <c r="CR33" s="40">
        <v>313489</v>
      </c>
      <c r="CS33" s="40">
        <v>92378</v>
      </c>
      <c r="CT33" s="40">
        <v>31800</v>
      </c>
      <c r="CU33" s="43">
        <v>3001647</v>
      </c>
      <c r="CV33" s="39">
        <v>45696836</v>
      </c>
      <c r="CW33" s="40">
        <v>1706331</v>
      </c>
      <c r="CX33" s="40">
        <v>320</v>
      </c>
      <c r="CY33" s="40">
        <v>4431</v>
      </c>
      <c r="CZ33" s="40">
        <v>0</v>
      </c>
      <c r="DA33" s="40">
        <v>135425</v>
      </c>
      <c r="DB33" s="40">
        <v>12</v>
      </c>
      <c r="DC33" s="41">
        <v>140188</v>
      </c>
      <c r="DD33" s="40">
        <v>0</v>
      </c>
      <c r="DE33" s="40">
        <v>1968</v>
      </c>
      <c r="DF33" s="43">
        <v>1846</v>
      </c>
      <c r="DG33" s="44">
        <v>0</v>
      </c>
      <c r="DH33" s="40">
        <v>1562329</v>
      </c>
      <c r="DI33" s="40">
        <v>0</v>
      </c>
      <c r="DJ33" s="42">
        <v>1562329</v>
      </c>
      <c r="DK33" s="39">
        <v>165</v>
      </c>
      <c r="DL33" s="40">
        <v>0</v>
      </c>
      <c r="DM33" s="41">
        <v>165</v>
      </c>
      <c r="DN33" s="40">
        <v>0</v>
      </c>
      <c r="DO33" s="40">
        <v>11436193</v>
      </c>
      <c r="DP33" s="42">
        <v>0</v>
      </c>
      <c r="DQ33" s="39">
        <v>1125127</v>
      </c>
      <c r="DR33" s="40">
        <v>33713</v>
      </c>
      <c r="DS33" s="40">
        <v>8868416</v>
      </c>
      <c r="DT33" s="40">
        <v>42954</v>
      </c>
      <c r="DU33" s="40">
        <v>66318</v>
      </c>
      <c r="DV33" s="40">
        <v>12040</v>
      </c>
      <c r="DW33" s="43">
        <v>357102</v>
      </c>
      <c r="DX33" s="39">
        <v>21227659</v>
      </c>
      <c r="DY33" s="44">
        <v>646667</v>
      </c>
      <c r="DZ33" s="40">
        <v>0</v>
      </c>
      <c r="EA33" s="40">
        <v>2194</v>
      </c>
      <c r="EB33" s="40">
        <v>0</v>
      </c>
      <c r="EC33" s="40">
        <v>57509</v>
      </c>
      <c r="ED33" s="40">
        <v>0</v>
      </c>
      <c r="EE33" s="41">
        <v>59703</v>
      </c>
      <c r="EF33" s="40">
        <v>0</v>
      </c>
      <c r="EG33" s="40">
        <v>431</v>
      </c>
      <c r="EH33" s="43">
        <v>895</v>
      </c>
      <c r="EI33" s="44">
        <v>0</v>
      </c>
      <c r="EJ33" s="40">
        <v>585638</v>
      </c>
      <c r="EK33" s="40">
        <v>0</v>
      </c>
      <c r="EL33" s="42">
        <v>585638</v>
      </c>
      <c r="EM33" s="39">
        <v>37</v>
      </c>
      <c r="EN33" s="40">
        <v>0</v>
      </c>
      <c r="EO33" s="41">
        <v>37</v>
      </c>
      <c r="EP33" s="40">
        <v>0</v>
      </c>
      <c r="EQ33" s="40">
        <v>6669240</v>
      </c>
      <c r="ER33" s="42">
        <v>0</v>
      </c>
      <c r="ES33" s="39">
        <v>0</v>
      </c>
      <c r="ET33" s="40">
        <v>0</v>
      </c>
      <c r="EU33" s="40">
        <v>498614</v>
      </c>
      <c r="EV33" s="40">
        <v>60143</v>
      </c>
      <c r="EW33" s="40">
        <v>1210</v>
      </c>
      <c r="EX33" s="40">
        <v>0</v>
      </c>
      <c r="EY33" s="43">
        <v>80692</v>
      </c>
      <c r="EZ33" s="39">
        <v>7148515</v>
      </c>
      <c r="FA33" s="44">
        <v>274739</v>
      </c>
      <c r="FB33" s="40">
        <v>0</v>
      </c>
      <c r="FC33" s="40">
        <v>4561</v>
      </c>
      <c r="FD33" s="40">
        <v>0</v>
      </c>
      <c r="FE33" s="40">
        <v>10393</v>
      </c>
      <c r="FF33" s="40">
        <v>0</v>
      </c>
      <c r="FG33" s="41">
        <v>14954</v>
      </c>
      <c r="FH33" s="40">
        <v>0</v>
      </c>
      <c r="FI33" s="40">
        <v>39</v>
      </c>
      <c r="FJ33" s="43">
        <v>929</v>
      </c>
      <c r="FK33" s="44">
        <v>0</v>
      </c>
      <c r="FL33" s="40">
        <v>258817</v>
      </c>
      <c r="FM33" s="40">
        <v>0</v>
      </c>
      <c r="FN33" s="42">
        <v>258817</v>
      </c>
      <c r="FO33" s="39">
        <v>327717</v>
      </c>
      <c r="FP33" s="40">
        <v>23702</v>
      </c>
      <c r="FQ33" s="41">
        <v>351419</v>
      </c>
      <c r="FR33" s="40">
        <v>261</v>
      </c>
      <c r="FS33" s="40">
        <v>1248245358</v>
      </c>
      <c r="FT33" s="42">
        <v>0</v>
      </c>
      <c r="FU33" s="39">
        <v>42707972</v>
      </c>
      <c r="FV33" s="40">
        <v>412812</v>
      </c>
      <c r="FW33" s="40">
        <v>22674239</v>
      </c>
      <c r="FX33" s="40">
        <v>2530962</v>
      </c>
      <c r="FY33" s="40">
        <v>654621</v>
      </c>
      <c r="FZ33" s="40">
        <v>1160121</v>
      </c>
      <c r="GA33" s="43">
        <v>434022083</v>
      </c>
      <c r="GB33" s="39">
        <v>884364002</v>
      </c>
      <c r="GC33" s="44">
        <v>33958775</v>
      </c>
      <c r="GD33" s="40">
        <v>433898</v>
      </c>
      <c r="GE33" s="40">
        <v>27019</v>
      </c>
      <c r="GF33" s="40">
        <v>436819</v>
      </c>
      <c r="GG33" s="40">
        <v>1675898</v>
      </c>
      <c r="GH33" s="40">
        <v>1714</v>
      </c>
      <c r="GI33" s="41">
        <v>2575348</v>
      </c>
      <c r="GJ33" s="40">
        <v>1721</v>
      </c>
      <c r="GK33" s="40">
        <v>25687</v>
      </c>
      <c r="GL33" s="43">
        <v>23526</v>
      </c>
      <c r="GM33" s="44">
        <v>3954</v>
      </c>
      <c r="GN33" s="40">
        <v>30588764</v>
      </c>
      <c r="GO33" s="40">
        <v>739775</v>
      </c>
      <c r="GP33" s="42">
        <v>31328539</v>
      </c>
      <c r="GQ33" s="39">
        <v>0</v>
      </c>
      <c r="GR33" s="40">
        <v>0</v>
      </c>
      <c r="GS33" s="41">
        <v>6377</v>
      </c>
      <c r="GT33" s="40">
        <v>0</v>
      </c>
      <c r="GU33" s="40">
        <v>0</v>
      </c>
      <c r="GV33" s="42">
        <v>0</v>
      </c>
      <c r="GW33" s="39">
        <v>0</v>
      </c>
      <c r="GX33" s="40">
        <v>0</v>
      </c>
      <c r="GY33" s="40">
        <v>0</v>
      </c>
      <c r="GZ33" s="40">
        <v>0</v>
      </c>
      <c r="HA33" s="40">
        <v>0</v>
      </c>
      <c r="HB33" s="40">
        <v>0</v>
      </c>
      <c r="HC33" s="43">
        <v>0</v>
      </c>
      <c r="HD33" s="39">
        <v>0</v>
      </c>
      <c r="HE33" s="44">
        <v>0</v>
      </c>
      <c r="HF33" s="40">
        <v>0</v>
      </c>
      <c r="HG33" s="40">
        <v>0</v>
      </c>
      <c r="HH33" s="40">
        <v>0</v>
      </c>
      <c r="HI33" s="40">
        <v>0</v>
      </c>
      <c r="HJ33" s="40">
        <v>0</v>
      </c>
      <c r="HK33" s="41">
        <v>0</v>
      </c>
      <c r="HL33" s="40">
        <v>0</v>
      </c>
      <c r="HM33" s="40">
        <v>0</v>
      </c>
      <c r="HN33" s="43">
        <v>0</v>
      </c>
      <c r="HO33" s="44">
        <v>0</v>
      </c>
      <c r="HP33" s="40">
        <v>0</v>
      </c>
      <c r="HQ33" s="40">
        <v>0</v>
      </c>
      <c r="HR33" s="42">
        <v>0</v>
      </c>
    </row>
    <row r="34" spans="1:226" s="14" customFormat="1" ht="12" customHeight="1" x14ac:dyDescent="0.2">
      <c r="A34" s="15">
        <v>22</v>
      </c>
      <c r="B34" s="16" t="s">
        <v>74</v>
      </c>
      <c r="C34" s="33">
        <v>214502</v>
      </c>
      <c r="D34" s="34">
        <v>16069</v>
      </c>
      <c r="E34" s="35">
        <v>230571</v>
      </c>
      <c r="F34" s="34">
        <v>129</v>
      </c>
      <c r="G34" s="34">
        <v>718850421</v>
      </c>
      <c r="H34" s="36">
        <v>0</v>
      </c>
      <c r="I34" s="33">
        <v>21143907</v>
      </c>
      <c r="J34" s="34">
        <v>135111</v>
      </c>
      <c r="K34" s="34">
        <v>1094965</v>
      </c>
      <c r="L34" s="34">
        <v>1397998</v>
      </c>
      <c r="M34" s="34">
        <v>211926</v>
      </c>
      <c r="N34" s="34">
        <v>605103</v>
      </c>
      <c r="O34" s="37">
        <v>277639372</v>
      </c>
      <c r="P34" s="33">
        <v>465800059</v>
      </c>
      <c r="Q34" s="34">
        <v>18133369</v>
      </c>
      <c r="R34" s="34">
        <v>284432</v>
      </c>
      <c r="S34" s="34">
        <v>7430</v>
      </c>
      <c r="T34" s="34">
        <v>307007</v>
      </c>
      <c r="U34" s="34">
        <v>805606</v>
      </c>
      <c r="V34" s="34">
        <v>466</v>
      </c>
      <c r="W34" s="35">
        <v>1404941</v>
      </c>
      <c r="X34" s="34">
        <v>758</v>
      </c>
      <c r="Y34" s="34">
        <v>12114</v>
      </c>
      <c r="Z34" s="37">
        <v>12154</v>
      </c>
      <c r="AA34" s="38">
        <v>324</v>
      </c>
      <c r="AB34" s="34">
        <v>16184809</v>
      </c>
      <c r="AC34" s="34">
        <v>518269</v>
      </c>
      <c r="AD34" s="36">
        <v>16703078</v>
      </c>
      <c r="AE34" s="33">
        <v>5268</v>
      </c>
      <c r="AF34" s="34">
        <v>0</v>
      </c>
      <c r="AG34" s="35">
        <v>5268</v>
      </c>
      <c r="AH34" s="34">
        <v>0</v>
      </c>
      <c r="AI34" s="34">
        <v>54756223</v>
      </c>
      <c r="AJ34" s="36">
        <v>0</v>
      </c>
      <c r="AK34" s="33">
        <v>1195724</v>
      </c>
      <c r="AL34" s="34">
        <v>16433</v>
      </c>
      <c r="AM34" s="34">
        <v>113883</v>
      </c>
      <c r="AN34" s="34">
        <v>221286</v>
      </c>
      <c r="AO34" s="34">
        <v>35415</v>
      </c>
      <c r="AP34" s="34">
        <v>22136</v>
      </c>
      <c r="AQ34" s="37">
        <v>11437680</v>
      </c>
      <c r="AR34" s="33">
        <v>44923420</v>
      </c>
      <c r="AS34" s="34">
        <v>1764221</v>
      </c>
      <c r="AT34" s="34">
        <v>5230</v>
      </c>
      <c r="AU34" s="34">
        <v>1264</v>
      </c>
      <c r="AV34" s="34">
        <v>21</v>
      </c>
      <c r="AW34" s="34">
        <v>143766</v>
      </c>
      <c r="AX34" s="34">
        <v>91</v>
      </c>
      <c r="AY34" s="35">
        <v>150372</v>
      </c>
      <c r="AZ34" s="34">
        <v>0</v>
      </c>
      <c r="BA34" s="34">
        <v>1747</v>
      </c>
      <c r="BB34" s="37">
        <v>2199</v>
      </c>
      <c r="BC34" s="38">
        <v>0</v>
      </c>
      <c r="BD34" s="34">
        <v>1609903</v>
      </c>
      <c r="BE34" s="34">
        <v>0</v>
      </c>
      <c r="BF34" s="36">
        <v>1609903</v>
      </c>
      <c r="BG34" s="33">
        <v>3332</v>
      </c>
      <c r="BH34" s="34">
        <v>0</v>
      </c>
      <c r="BI34" s="35">
        <v>3332</v>
      </c>
      <c r="BJ34" s="34">
        <v>0</v>
      </c>
      <c r="BK34" s="34">
        <v>52185011</v>
      </c>
      <c r="BL34" s="36">
        <v>0</v>
      </c>
      <c r="BM34" s="33">
        <v>2628666</v>
      </c>
      <c r="BN34" s="34">
        <v>92217</v>
      </c>
      <c r="BO34" s="34">
        <v>1107437</v>
      </c>
      <c r="BP34" s="34">
        <v>226342</v>
      </c>
      <c r="BQ34" s="34">
        <v>88285</v>
      </c>
      <c r="BR34" s="34">
        <v>33965</v>
      </c>
      <c r="BS34" s="37">
        <v>7726789</v>
      </c>
      <c r="BT34" s="33">
        <v>48635134</v>
      </c>
      <c r="BU34" s="34">
        <v>1863155</v>
      </c>
      <c r="BV34" s="34">
        <v>3263</v>
      </c>
      <c r="BW34" s="34">
        <v>2843</v>
      </c>
      <c r="BX34" s="34">
        <v>53</v>
      </c>
      <c r="BY34" s="34">
        <v>152254</v>
      </c>
      <c r="BZ34" s="34">
        <v>560</v>
      </c>
      <c r="CA34" s="35">
        <v>158973</v>
      </c>
      <c r="CB34" s="34">
        <v>0</v>
      </c>
      <c r="CC34" s="34">
        <v>2476</v>
      </c>
      <c r="CD34" s="37">
        <v>2498</v>
      </c>
      <c r="CE34" s="38">
        <v>0</v>
      </c>
      <c r="CF34" s="34">
        <v>1699208</v>
      </c>
      <c r="CG34" s="34">
        <v>0</v>
      </c>
      <c r="CH34" s="36">
        <v>1699208</v>
      </c>
      <c r="CI34" s="33">
        <v>902</v>
      </c>
      <c r="CJ34" s="34">
        <v>0</v>
      </c>
      <c r="CK34" s="35">
        <v>902</v>
      </c>
      <c r="CL34" s="34">
        <v>0</v>
      </c>
      <c r="CM34" s="34">
        <v>28208867</v>
      </c>
      <c r="CN34" s="36">
        <v>0</v>
      </c>
      <c r="CO34" s="33">
        <v>1143864</v>
      </c>
      <c r="CP34" s="34">
        <v>19276</v>
      </c>
      <c r="CQ34" s="34">
        <v>715916</v>
      </c>
      <c r="CR34" s="34">
        <v>124299</v>
      </c>
      <c r="CS34" s="34">
        <v>63754</v>
      </c>
      <c r="CT34" s="34">
        <v>104171</v>
      </c>
      <c r="CU34" s="37">
        <v>1943271</v>
      </c>
      <c r="CV34" s="33">
        <v>28436876</v>
      </c>
      <c r="CW34" s="34">
        <v>1094316</v>
      </c>
      <c r="CX34" s="34">
        <v>196</v>
      </c>
      <c r="CY34" s="34">
        <v>2944</v>
      </c>
      <c r="CZ34" s="34">
        <v>0</v>
      </c>
      <c r="DA34" s="34">
        <v>85062</v>
      </c>
      <c r="DB34" s="34">
        <v>3</v>
      </c>
      <c r="DC34" s="35">
        <v>88205</v>
      </c>
      <c r="DD34" s="34">
        <v>0</v>
      </c>
      <c r="DE34" s="34">
        <v>1595</v>
      </c>
      <c r="DF34" s="37">
        <v>3379</v>
      </c>
      <c r="DG34" s="38">
        <v>0</v>
      </c>
      <c r="DH34" s="34">
        <v>1001137</v>
      </c>
      <c r="DI34" s="34">
        <v>0</v>
      </c>
      <c r="DJ34" s="36">
        <v>1001137</v>
      </c>
      <c r="DK34" s="33">
        <v>109</v>
      </c>
      <c r="DL34" s="34">
        <v>0</v>
      </c>
      <c r="DM34" s="35">
        <v>109</v>
      </c>
      <c r="DN34" s="34">
        <v>0</v>
      </c>
      <c r="DO34" s="34">
        <v>7188951</v>
      </c>
      <c r="DP34" s="36">
        <v>0</v>
      </c>
      <c r="DQ34" s="33">
        <v>199934</v>
      </c>
      <c r="DR34" s="34">
        <v>0</v>
      </c>
      <c r="DS34" s="34">
        <v>1710045</v>
      </c>
      <c r="DT34" s="34">
        <v>14896</v>
      </c>
      <c r="DU34" s="34">
        <v>5698</v>
      </c>
      <c r="DV34" s="34">
        <v>0</v>
      </c>
      <c r="DW34" s="37">
        <v>231170</v>
      </c>
      <c r="DX34" s="33">
        <v>8888354</v>
      </c>
      <c r="DY34" s="38">
        <v>316918</v>
      </c>
      <c r="DZ34" s="34">
        <v>0</v>
      </c>
      <c r="EA34" s="34">
        <v>1099</v>
      </c>
      <c r="EB34" s="34">
        <v>0</v>
      </c>
      <c r="EC34" s="34">
        <v>20501</v>
      </c>
      <c r="ED34" s="34">
        <v>0</v>
      </c>
      <c r="EE34" s="35">
        <v>21600</v>
      </c>
      <c r="EF34" s="34">
        <v>0</v>
      </c>
      <c r="EG34" s="34">
        <v>538</v>
      </c>
      <c r="EH34" s="37">
        <v>718</v>
      </c>
      <c r="EI34" s="38">
        <v>0</v>
      </c>
      <c r="EJ34" s="34">
        <v>294062</v>
      </c>
      <c r="EK34" s="34">
        <v>0</v>
      </c>
      <c r="EL34" s="36">
        <v>294062</v>
      </c>
      <c r="EM34" s="33">
        <v>28</v>
      </c>
      <c r="EN34" s="34">
        <v>0</v>
      </c>
      <c r="EO34" s="35">
        <v>28</v>
      </c>
      <c r="EP34" s="34">
        <v>0</v>
      </c>
      <c r="EQ34" s="34">
        <v>6245905</v>
      </c>
      <c r="ER34" s="36">
        <v>0</v>
      </c>
      <c r="ES34" s="33">
        <v>38507</v>
      </c>
      <c r="ET34" s="34">
        <v>0</v>
      </c>
      <c r="EU34" s="34">
        <v>16324</v>
      </c>
      <c r="EV34" s="34">
        <v>10303</v>
      </c>
      <c r="EW34" s="34">
        <v>9081</v>
      </c>
      <c r="EX34" s="34">
        <v>0</v>
      </c>
      <c r="EY34" s="37">
        <v>61973</v>
      </c>
      <c r="EZ34" s="33">
        <v>6258147</v>
      </c>
      <c r="FA34" s="38">
        <v>248842</v>
      </c>
      <c r="FB34" s="34">
        <v>0</v>
      </c>
      <c r="FC34" s="34">
        <v>2746</v>
      </c>
      <c r="FD34" s="34">
        <v>0</v>
      </c>
      <c r="FE34" s="34">
        <v>7788</v>
      </c>
      <c r="FF34" s="34">
        <v>0</v>
      </c>
      <c r="FG34" s="35">
        <v>10534</v>
      </c>
      <c r="FH34" s="34">
        <v>0</v>
      </c>
      <c r="FI34" s="34">
        <v>207</v>
      </c>
      <c r="FJ34" s="37">
        <v>248</v>
      </c>
      <c r="FK34" s="38">
        <v>0</v>
      </c>
      <c r="FL34" s="34">
        <v>237853</v>
      </c>
      <c r="FM34" s="34">
        <v>0</v>
      </c>
      <c r="FN34" s="36">
        <v>237853</v>
      </c>
      <c r="FO34" s="33">
        <v>224141</v>
      </c>
      <c r="FP34" s="34">
        <v>16069</v>
      </c>
      <c r="FQ34" s="35">
        <v>240210</v>
      </c>
      <c r="FR34" s="34">
        <v>129</v>
      </c>
      <c r="FS34" s="34">
        <v>867435378</v>
      </c>
      <c r="FT34" s="36">
        <v>0</v>
      </c>
      <c r="FU34" s="33">
        <v>26350602</v>
      </c>
      <c r="FV34" s="34">
        <v>263037</v>
      </c>
      <c r="FW34" s="34">
        <v>4758570</v>
      </c>
      <c r="FX34" s="34">
        <v>1995124</v>
      </c>
      <c r="FY34" s="34">
        <v>414159</v>
      </c>
      <c r="FZ34" s="34">
        <v>765375</v>
      </c>
      <c r="GA34" s="37">
        <v>299040255</v>
      </c>
      <c r="GB34" s="33">
        <v>602941990</v>
      </c>
      <c r="GC34" s="38">
        <v>23420821</v>
      </c>
      <c r="GD34" s="34">
        <v>293121</v>
      </c>
      <c r="GE34" s="34">
        <v>18326</v>
      </c>
      <c r="GF34" s="34">
        <v>307081</v>
      </c>
      <c r="GG34" s="34">
        <v>1214977</v>
      </c>
      <c r="GH34" s="34">
        <v>1120</v>
      </c>
      <c r="GI34" s="35">
        <v>1834625</v>
      </c>
      <c r="GJ34" s="34">
        <v>758</v>
      </c>
      <c r="GK34" s="34">
        <v>18677</v>
      </c>
      <c r="GL34" s="37">
        <v>21196</v>
      </c>
      <c r="GM34" s="38">
        <v>324</v>
      </c>
      <c r="GN34" s="34">
        <v>21026972</v>
      </c>
      <c r="GO34" s="34">
        <v>518269</v>
      </c>
      <c r="GP34" s="36">
        <v>21545241</v>
      </c>
      <c r="GQ34" s="33">
        <v>0</v>
      </c>
      <c r="GR34" s="34">
        <v>0</v>
      </c>
      <c r="GS34" s="35">
        <v>4371</v>
      </c>
      <c r="GT34" s="34">
        <v>0</v>
      </c>
      <c r="GU34" s="34">
        <v>0</v>
      </c>
      <c r="GV34" s="36">
        <v>0</v>
      </c>
      <c r="GW34" s="33">
        <v>0</v>
      </c>
      <c r="GX34" s="34">
        <v>0</v>
      </c>
      <c r="GY34" s="34">
        <v>0</v>
      </c>
      <c r="GZ34" s="34">
        <v>0</v>
      </c>
      <c r="HA34" s="34">
        <v>0</v>
      </c>
      <c r="HB34" s="34">
        <v>0</v>
      </c>
      <c r="HC34" s="37">
        <v>0</v>
      </c>
      <c r="HD34" s="33">
        <v>0</v>
      </c>
      <c r="HE34" s="38">
        <v>0</v>
      </c>
      <c r="HF34" s="34">
        <v>0</v>
      </c>
      <c r="HG34" s="34">
        <v>0</v>
      </c>
      <c r="HH34" s="34">
        <v>0</v>
      </c>
      <c r="HI34" s="34">
        <v>0</v>
      </c>
      <c r="HJ34" s="34">
        <v>0</v>
      </c>
      <c r="HK34" s="35">
        <v>0</v>
      </c>
      <c r="HL34" s="34">
        <v>0</v>
      </c>
      <c r="HM34" s="34">
        <v>0</v>
      </c>
      <c r="HN34" s="37">
        <v>0</v>
      </c>
      <c r="HO34" s="38">
        <v>0</v>
      </c>
      <c r="HP34" s="34">
        <v>0</v>
      </c>
      <c r="HQ34" s="34">
        <v>0</v>
      </c>
      <c r="HR34" s="36">
        <v>0</v>
      </c>
    </row>
    <row r="35" spans="1:226" s="14" customFormat="1" ht="12" customHeight="1" x14ac:dyDescent="0.2">
      <c r="A35" s="17">
        <v>23</v>
      </c>
      <c r="B35" s="18" t="s">
        <v>75</v>
      </c>
      <c r="C35" s="39">
        <v>317674</v>
      </c>
      <c r="D35" s="40">
        <v>21995</v>
      </c>
      <c r="E35" s="41">
        <v>339669</v>
      </c>
      <c r="F35" s="40">
        <v>206</v>
      </c>
      <c r="G35" s="40">
        <v>1081332956</v>
      </c>
      <c r="H35" s="42">
        <v>0</v>
      </c>
      <c r="I35" s="39">
        <v>35136967</v>
      </c>
      <c r="J35" s="40">
        <v>380155</v>
      </c>
      <c r="K35" s="40">
        <v>2506947</v>
      </c>
      <c r="L35" s="40">
        <v>2165903</v>
      </c>
      <c r="M35" s="40">
        <v>390350</v>
      </c>
      <c r="N35" s="40">
        <v>1165895</v>
      </c>
      <c r="O35" s="43">
        <v>414779657</v>
      </c>
      <c r="P35" s="39">
        <v>708299516</v>
      </c>
      <c r="Q35" s="40">
        <v>27487277</v>
      </c>
      <c r="R35" s="40">
        <v>418009</v>
      </c>
      <c r="S35" s="40">
        <v>9337</v>
      </c>
      <c r="T35" s="40">
        <v>399487</v>
      </c>
      <c r="U35" s="40">
        <v>1187934</v>
      </c>
      <c r="V35" s="40">
        <v>4226</v>
      </c>
      <c r="W35" s="41">
        <v>2018993</v>
      </c>
      <c r="X35" s="40">
        <v>1528</v>
      </c>
      <c r="Y35" s="40">
        <v>17364</v>
      </c>
      <c r="Z35" s="43">
        <v>12761</v>
      </c>
      <c r="AA35" s="44">
        <v>1230</v>
      </c>
      <c r="AB35" s="40">
        <v>24736628</v>
      </c>
      <c r="AC35" s="40">
        <v>698773</v>
      </c>
      <c r="AD35" s="42">
        <v>25435401</v>
      </c>
      <c r="AE35" s="39">
        <v>9522</v>
      </c>
      <c r="AF35" s="40">
        <v>2</v>
      </c>
      <c r="AG35" s="41">
        <v>9524</v>
      </c>
      <c r="AH35" s="40">
        <v>0</v>
      </c>
      <c r="AI35" s="40">
        <v>99605723</v>
      </c>
      <c r="AJ35" s="42">
        <v>0</v>
      </c>
      <c r="AK35" s="39">
        <v>2597128</v>
      </c>
      <c r="AL35" s="40">
        <v>31674</v>
      </c>
      <c r="AM35" s="40">
        <v>513577</v>
      </c>
      <c r="AN35" s="40">
        <v>257705</v>
      </c>
      <c r="AO35" s="40">
        <v>63452</v>
      </c>
      <c r="AP35" s="40">
        <v>108592</v>
      </c>
      <c r="AQ35" s="43">
        <v>21057252</v>
      </c>
      <c r="AR35" s="39">
        <v>82120599</v>
      </c>
      <c r="AS35" s="40">
        <v>3213290</v>
      </c>
      <c r="AT35" s="40">
        <v>9474</v>
      </c>
      <c r="AU35" s="40">
        <v>2779</v>
      </c>
      <c r="AV35" s="40">
        <v>109</v>
      </c>
      <c r="AW35" s="40">
        <v>253060</v>
      </c>
      <c r="AX35" s="40">
        <v>236</v>
      </c>
      <c r="AY35" s="41">
        <v>265658</v>
      </c>
      <c r="AZ35" s="40">
        <v>0</v>
      </c>
      <c r="BA35" s="40">
        <v>3162</v>
      </c>
      <c r="BB35" s="43">
        <v>2363</v>
      </c>
      <c r="BC35" s="44">
        <v>0</v>
      </c>
      <c r="BD35" s="40">
        <v>2941582</v>
      </c>
      <c r="BE35" s="40">
        <v>525</v>
      </c>
      <c r="BF35" s="42">
        <v>2942107</v>
      </c>
      <c r="BG35" s="39">
        <v>6390</v>
      </c>
      <c r="BH35" s="40">
        <v>0</v>
      </c>
      <c r="BI35" s="41">
        <v>6390</v>
      </c>
      <c r="BJ35" s="40">
        <v>0</v>
      </c>
      <c r="BK35" s="40">
        <v>99288949</v>
      </c>
      <c r="BL35" s="42">
        <v>0</v>
      </c>
      <c r="BM35" s="39">
        <v>2984748</v>
      </c>
      <c r="BN35" s="40">
        <v>108408</v>
      </c>
      <c r="BO35" s="40">
        <v>2329385</v>
      </c>
      <c r="BP35" s="40">
        <v>788153</v>
      </c>
      <c r="BQ35" s="40">
        <v>243043</v>
      </c>
      <c r="BR35" s="40">
        <v>59465</v>
      </c>
      <c r="BS35" s="43">
        <v>15115675</v>
      </c>
      <c r="BT35" s="39">
        <v>90686476</v>
      </c>
      <c r="BU35" s="40">
        <v>3498528</v>
      </c>
      <c r="BV35" s="40">
        <v>6281</v>
      </c>
      <c r="BW35" s="40">
        <v>3804</v>
      </c>
      <c r="BX35" s="40">
        <v>0</v>
      </c>
      <c r="BY35" s="40">
        <v>292672</v>
      </c>
      <c r="BZ35" s="40">
        <v>583</v>
      </c>
      <c r="CA35" s="41">
        <v>303340</v>
      </c>
      <c r="CB35" s="40">
        <v>0</v>
      </c>
      <c r="CC35" s="40">
        <v>5804</v>
      </c>
      <c r="CD35" s="43">
        <v>4834</v>
      </c>
      <c r="CE35" s="44">
        <v>0</v>
      </c>
      <c r="CF35" s="40">
        <v>3184550</v>
      </c>
      <c r="CG35" s="40">
        <v>0</v>
      </c>
      <c r="CH35" s="42">
        <v>3184550</v>
      </c>
      <c r="CI35" s="39">
        <v>1597</v>
      </c>
      <c r="CJ35" s="40">
        <v>1</v>
      </c>
      <c r="CK35" s="41">
        <v>1598</v>
      </c>
      <c r="CL35" s="40">
        <v>0</v>
      </c>
      <c r="CM35" s="40">
        <v>49158984</v>
      </c>
      <c r="CN35" s="42">
        <v>0</v>
      </c>
      <c r="CO35" s="39">
        <v>5983458</v>
      </c>
      <c r="CP35" s="40">
        <v>72253</v>
      </c>
      <c r="CQ35" s="40">
        <v>315002</v>
      </c>
      <c r="CR35" s="40">
        <v>165630</v>
      </c>
      <c r="CS35" s="40">
        <v>65526</v>
      </c>
      <c r="CT35" s="40">
        <v>50492</v>
      </c>
      <c r="CU35" s="43">
        <v>3366313</v>
      </c>
      <c r="CV35" s="39">
        <v>52445032</v>
      </c>
      <c r="CW35" s="40">
        <v>1965768</v>
      </c>
      <c r="CX35" s="40">
        <v>390</v>
      </c>
      <c r="CY35" s="40">
        <v>4408</v>
      </c>
      <c r="CZ35" s="40">
        <v>14</v>
      </c>
      <c r="DA35" s="40">
        <v>147547</v>
      </c>
      <c r="DB35" s="40">
        <v>403</v>
      </c>
      <c r="DC35" s="41">
        <v>152762</v>
      </c>
      <c r="DD35" s="40">
        <v>0</v>
      </c>
      <c r="DE35" s="40">
        <v>2063</v>
      </c>
      <c r="DF35" s="43">
        <v>2313</v>
      </c>
      <c r="DG35" s="44">
        <v>0</v>
      </c>
      <c r="DH35" s="40">
        <v>1807449</v>
      </c>
      <c r="DI35" s="40">
        <v>1181</v>
      </c>
      <c r="DJ35" s="42">
        <v>1808630</v>
      </c>
      <c r="DK35" s="39">
        <v>238</v>
      </c>
      <c r="DL35" s="40">
        <v>1</v>
      </c>
      <c r="DM35" s="41">
        <v>239</v>
      </c>
      <c r="DN35" s="40">
        <v>0</v>
      </c>
      <c r="DO35" s="40">
        <v>16610165</v>
      </c>
      <c r="DP35" s="42">
        <v>0</v>
      </c>
      <c r="DQ35" s="39">
        <v>6254310</v>
      </c>
      <c r="DR35" s="40">
        <v>17256</v>
      </c>
      <c r="DS35" s="40">
        <v>1549047</v>
      </c>
      <c r="DT35" s="40">
        <v>47061</v>
      </c>
      <c r="DU35" s="40">
        <v>74142</v>
      </c>
      <c r="DV35" s="40">
        <v>2284</v>
      </c>
      <c r="DW35" s="43">
        <v>518220</v>
      </c>
      <c r="DX35" s="39">
        <v>24036045</v>
      </c>
      <c r="DY35" s="44">
        <v>802825</v>
      </c>
      <c r="DZ35" s="40">
        <v>0</v>
      </c>
      <c r="EA35" s="40">
        <v>2568</v>
      </c>
      <c r="EB35" s="40">
        <v>55</v>
      </c>
      <c r="EC35" s="40">
        <v>54632</v>
      </c>
      <c r="ED35" s="40">
        <v>0</v>
      </c>
      <c r="EE35" s="41">
        <v>57255</v>
      </c>
      <c r="EF35" s="40">
        <v>0</v>
      </c>
      <c r="EG35" s="40">
        <v>2694</v>
      </c>
      <c r="EH35" s="43">
        <v>1324</v>
      </c>
      <c r="EI35" s="44">
        <v>0</v>
      </c>
      <c r="EJ35" s="40">
        <v>739252</v>
      </c>
      <c r="EK35" s="40">
        <v>2300</v>
      </c>
      <c r="EL35" s="42">
        <v>741552</v>
      </c>
      <c r="EM35" s="39">
        <v>53</v>
      </c>
      <c r="EN35" s="40">
        <v>0</v>
      </c>
      <c r="EO35" s="41">
        <v>53</v>
      </c>
      <c r="EP35" s="40">
        <v>0</v>
      </c>
      <c r="EQ35" s="40">
        <v>11011523</v>
      </c>
      <c r="ER35" s="42">
        <v>0</v>
      </c>
      <c r="ES35" s="39">
        <v>0</v>
      </c>
      <c r="ET35" s="40">
        <v>0</v>
      </c>
      <c r="EU35" s="40">
        <v>227692</v>
      </c>
      <c r="EV35" s="40">
        <v>33778</v>
      </c>
      <c r="EW35" s="40">
        <v>2741</v>
      </c>
      <c r="EX35" s="40">
        <v>0</v>
      </c>
      <c r="EY35" s="43">
        <v>122821</v>
      </c>
      <c r="EZ35" s="39">
        <v>11152913</v>
      </c>
      <c r="FA35" s="44">
        <v>440829</v>
      </c>
      <c r="FB35" s="40">
        <v>0</v>
      </c>
      <c r="FC35" s="40">
        <v>1182</v>
      </c>
      <c r="FD35" s="40">
        <v>0</v>
      </c>
      <c r="FE35" s="40">
        <v>42150</v>
      </c>
      <c r="FF35" s="40">
        <v>0</v>
      </c>
      <c r="FG35" s="41">
        <v>43332</v>
      </c>
      <c r="FH35" s="40">
        <v>0</v>
      </c>
      <c r="FI35" s="40">
        <v>332</v>
      </c>
      <c r="FJ35" s="43">
        <v>782</v>
      </c>
      <c r="FK35" s="44">
        <v>0</v>
      </c>
      <c r="FL35" s="40">
        <v>396383</v>
      </c>
      <c r="FM35" s="40">
        <v>0</v>
      </c>
      <c r="FN35" s="42">
        <v>396383</v>
      </c>
      <c r="FO35" s="39">
        <v>335474</v>
      </c>
      <c r="FP35" s="40">
        <v>21999</v>
      </c>
      <c r="FQ35" s="41">
        <v>357473</v>
      </c>
      <c r="FR35" s="40">
        <v>206</v>
      </c>
      <c r="FS35" s="40">
        <v>1357008300</v>
      </c>
      <c r="FT35" s="42">
        <v>0</v>
      </c>
      <c r="FU35" s="39">
        <v>52956611</v>
      </c>
      <c r="FV35" s="40">
        <v>609746</v>
      </c>
      <c r="FW35" s="40">
        <v>7441650</v>
      </c>
      <c r="FX35" s="40">
        <v>3458230</v>
      </c>
      <c r="FY35" s="40">
        <v>839254</v>
      </c>
      <c r="FZ35" s="40">
        <v>1386728</v>
      </c>
      <c r="GA35" s="43">
        <v>454959938</v>
      </c>
      <c r="GB35" s="39">
        <v>968740581</v>
      </c>
      <c r="GC35" s="44">
        <v>37408517</v>
      </c>
      <c r="GD35" s="40">
        <v>434154</v>
      </c>
      <c r="GE35" s="40">
        <v>24078</v>
      </c>
      <c r="GF35" s="40">
        <v>399665</v>
      </c>
      <c r="GG35" s="40">
        <v>1977995</v>
      </c>
      <c r="GH35" s="40">
        <v>5448</v>
      </c>
      <c r="GI35" s="41">
        <v>2841340</v>
      </c>
      <c r="GJ35" s="40">
        <v>1528</v>
      </c>
      <c r="GK35" s="40">
        <v>31419</v>
      </c>
      <c r="GL35" s="43">
        <v>24377</v>
      </c>
      <c r="GM35" s="44">
        <v>1230</v>
      </c>
      <c r="GN35" s="40">
        <v>33805844</v>
      </c>
      <c r="GO35" s="40">
        <v>702779</v>
      </c>
      <c r="GP35" s="42">
        <v>34508623</v>
      </c>
      <c r="GQ35" s="39">
        <v>0</v>
      </c>
      <c r="GR35" s="40">
        <v>0</v>
      </c>
      <c r="GS35" s="41">
        <v>8280</v>
      </c>
      <c r="GT35" s="40">
        <v>0</v>
      </c>
      <c r="GU35" s="40">
        <v>0</v>
      </c>
      <c r="GV35" s="42">
        <v>0</v>
      </c>
      <c r="GW35" s="39">
        <v>0</v>
      </c>
      <c r="GX35" s="40">
        <v>0</v>
      </c>
      <c r="GY35" s="40">
        <v>0</v>
      </c>
      <c r="GZ35" s="40">
        <v>0</v>
      </c>
      <c r="HA35" s="40">
        <v>0</v>
      </c>
      <c r="HB35" s="40">
        <v>0</v>
      </c>
      <c r="HC35" s="43">
        <v>0</v>
      </c>
      <c r="HD35" s="39">
        <v>0</v>
      </c>
      <c r="HE35" s="44">
        <v>0</v>
      </c>
      <c r="HF35" s="40">
        <v>0</v>
      </c>
      <c r="HG35" s="40">
        <v>0</v>
      </c>
      <c r="HH35" s="40">
        <v>0</v>
      </c>
      <c r="HI35" s="40">
        <v>0</v>
      </c>
      <c r="HJ35" s="40">
        <v>0</v>
      </c>
      <c r="HK35" s="41">
        <v>0</v>
      </c>
      <c r="HL35" s="40">
        <v>0</v>
      </c>
      <c r="HM35" s="40">
        <v>0</v>
      </c>
      <c r="HN35" s="43">
        <v>0</v>
      </c>
      <c r="HO35" s="44">
        <v>0</v>
      </c>
      <c r="HP35" s="40">
        <v>0</v>
      </c>
      <c r="HQ35" s="40">
        <v>0</v>
      </c>
      <c r="HR35" s="42">
        <v>0</v>
      </c>
    </row>
    <row r="36" spans="1:226" s="14" customFormat="1" ht="12" customHeight="1" x14ac:dyDescent="0.2">
      <c r="A36" s="15">
        <v>24</v>
      </c>
      <c r="B36" s="16" t="s">
        <v>76</v>
      </c>
      <c r="C36" s="33">
        <f>SUM(C13:C35)</f>
        <v>4582333</v>
      </c>
      <c r="D36" s="34">
        <f t="shared" ref="D36:BR36" si="0">SUM(D13:D35)</f>
        <v>211538</v>
      </c>
      <c r="E36" s="35">
        <f t="shared" si="0"/>
        <v>4793871</v>
      </c>
      <c r="F36" s="34">
        <f t="shared" si="0"/>
        <v>2437</v>
      </c>
      <c r="G36" s="34">
        <f t="shared" si="0"/>
        <v>16153081021</v>
      </c>
      <c r="H36" s="36">
        <f t="shared" si="0"/>
        <v>0</v>
      </c>
      <c r="I36" s="33">
        <f t="shared" si="0"/>
        <v>752060060</v>
      </c>
      <c r="J36" s="34">
        <f t="shared" si="0"/>
        <v>11399211</v>
      </c>
      <c r="K36" s="34">
        <f t="shared" si="0"/>
        <v>167779385</v>
      </c>
      <c r="L36" s="34">
        <f t="shared" si="0"/>
        <v>90371121</v>
      </c>
      <c r="M36" s="34">
        <f t="shared" si="0"/>
        <v>17161576</v>
      </c>
      <c r="N36" s="34">
        <f t="shared" si="0"/>
        <v>33262223</v>
      </c>
      <c r="O36" s="37">
        <f t="shared" si="0"/>
        <v>5845030032</v>
      </c>
      <c r="P36" s="33">
        <f t="shared" si="0"/>
        <v>11380084565</v>
      </c>
      <c r="Q36" s="34">
        <f t="shared" si="0"/>
        <v>433602662</v>
      </c>
      <c r="R36" s="34">
        <f t="shared" si="0"/>
        <v>5650656</v>
      </c>
      <c r="S36" s="34">
        <f t="shared" si="0"/>
        <v>331004</v>
      </c>
      <c r="T36" s="34">
        <f t="shared" si="0"/>
        <v>3944351</v>
      </c>
      <c r="U36" s="34">
        <f t="shared" si="0"/>
        <v>23341907</v>
      </c>
      <c r="V36" s="34">
        <f t="shared" si="0"/>
        <v>133838</v>
      </c>
      <c r="W36" s="35">
        <f t="shared" si="0"/>
        <v>33401756</v>
      </c>
      <c r="X36" s="34">
        <f t="shared" si="0"/>
        <v>16116</v>
      </c>
      <c r="Y36" s="34">
        <f t="shared" si="0"/>
        <v>609501</v>
      </c>
      <c r="Z36" s="37">
        <f t="shared" si="0"/>
        <v>478820</v>
      </c>
      <c r="AA36" s="38">
        <f t="shared" si="0"/>
        <v>18746</v>
      </c>
      <c r="AB36" s="34">
        <f t="shared" si="0"/>
        <v>393316025</v>
      </c>
      <c r="AC36" s="34">
        <f t="shared" si="0"/>
        <v>5761698</v>
      </c>
      <c r="AD36" s="36">
        <f t="shared" si="0"/>
        <v>399077723</v>
      </c>
      <c r="AE36" s="33">
        <f t="shared" si="0"/>
        <v>228109</v>
      </c>
      <c r="AF36" s="34">
        <f t="shared" si="0"/>
        <v>55</v>
      </c>
      <c r="AG36" s="35">
        <f t="shared" si="0"/>
        <v>228164</v>
      </c>
      <c r="AH36" s="34">
        <f t="shared" si="0"/>
        <v>0</v>
      </c>
      <c r="AI36" s="34">
        <f t="shared" si="0"/>
        <v>2374478337</v>
      </c>
      <c r="AJ36" s="36">
        <f t="shared" si="0"/>
        <v>0</v>
      </c>
      <c r="AK36" s="33">
        <f t="shared" si="0"/>
        <v>73760911</v>
      </c>
      <c r="AL36" s="34">
        <f t="shared" si="0"/>
        <v>1770852</v>
      </c>
      <c r="AM36" s="34">
        <f t="shared" si="0"/>
        <v>44935018</v>
      </c>
      <c r="AN36" s="34">
        <f t="shared" si="0"/>
        <v>21493147</v>
      </c>
      <c r="AO36" s="34">
        <f t="shared" si="0"/>
        <v>4804277</v>
      </c>
      <c r="AP36" s="34">
        <f t="shared" si="0"/>
        <v>4834626</v>
      </c>
      <c r="AQ36" s="37">
        <f t="shared" si="0"/>
        <v>480329662</v>
      </c>
      <c r="AR36" s="33">
        <f t="shared" si="0"/>
        <v>2045747506</v>
      </c>
      <c r="AS36" s="34">
        <f t="shared" si="0"/>
        <v>78806595</v>
      </c>
      <c r="AT36" s="34">
        <f t="shared" si="0"/>
        <v>226176</v>
      </c>
      <c r="AU36" s="34">
        <f t="shared" si="0"/>
        <v>90736</v>
      </c>
      <c r="AV36" s="34">
        <f t="shared" si="0"/>
        <v>918</v>
      </c>
      <c r="AW36" s="34">
        <f t="shared" si="0"/>
        <v>6939337</v>
      </c>
      <c r="AX36" s="34">
        <f t="shared" si="0"/>
        <v>23552</v>
      </c>
      <c r="AY36" s="35">
        <f t="shared" si="0"/>
        <v>7280719</v>
      </c>
      <c r="AZ36" s="34">
        <f t="shared" si="0"/>
        <v>0</v>
      </c>
      <c r="BA36" s="34">
        <f t="shared" si="0"/>
        <v>135342</v>
      </c>
      <c r="BB36" s="37">
        <f t="shared" si="0"/>
        <v>137075</v>
      </c>
      <c r="BC36" s="38">
        <f t="shared" si="0"/>
        <v>545</v>
      </c>
      <c r="BD36" s="34">
        <f t="shared" si="0"/>
        <v>71238631</v>
      </c>
      <c r="BE36" s="34">
        <f t="shared" si="0"/>
        <v>14283</v>
      </c>
      <c r="BF36" s="36">
        <f t="shared" si="0"/>
        <v>71252914</v>
      </c>
      <c r="BG36" s="33">
        <f t="shared" si="0"/>
        <v>206516</v>
      </c>
      <c r="BH36" s="34">
        <f t="shared" si="0"/>
        <v>52</v>
      </c>
      <c r="BI36" s="35">
        <f t="shared" si="0"/>
        <v>206568</v>
      </c>
      <c r="BJ36" s="34">
        <f t="shared" si="0"/>
        <v>0</v>
      </c>
      <c r="BK36" s="34">
        <f t="shared" si="0"/>
        <v>3267965078</v>
      </c>
      <c r="BL36" s="36">
        <f t="shared" si="0"/>
        <v>0</v>
      </c>
      <c r="BM36" s="33">
        <f t="shared" si="0"/>
        <v>115192310</v>
      </c>
      <c r="BN36" s="34">
        <f t="shared" si="0"/>
        <v>3634368</v>
      </c>
      <c r="BO36" s="34">
        <f t="shared" si="0"/>
        <v>119393264</v>
      </c>
      <c r="BP36" s="34">
        <f t="shared" si="0"/>
        <v>57539151</v>
      </c>
      <c r="BQ36" s="34">
        <f t="shared" si="0"/>
        <v>8964330</v>
      </c>
      <c r="BR36" s="34">
        <f t="shared" si="0"/>
        <v>7025029</v>
      </c>
      <c r="BS36" s="37">
        <f t="shared" ref="BS36:HL36" si="1">SUM(BS13:BS35)</f>
        <v>470876487</v>
      </c>
      <c r="BT36" s="33">
        <f t="shared" si="1"/>
        <v>3108837043</v>
      </c>
      <c r="BU36" s="34">
        <f t="shared" si="1"/>
        <v>118151626</v>
      </c>
      <c r="BV36" s="34">
        <f t="shared" si="1"/>
        <v>201980</v>
      </c>
      <c r="BW36" s="34">
        <f t="shared" si="1"/>
        <v>134392</v>
      </c>
      <c r="BX36" s="34">
        <f t="shared" si="1"/>
        <v>331</v>
      </c>
      <c r="BY36" s="34">
        <f t="shared" si="1"/>
        <v>11457457</v>
      </c>
      <c r="BZ36" s="34">
        <f t="shared" si="1"/>
        <v>55707</v>
      </c>
      <c r="CA36" s="35">
        <f t="shared" si="1"/>
        <v>11849867</v>
      </c>
      <c r="CB36" s="34">
        <f t="shared" si="1"/>
        <v>0</v>
      </c>
      <c r="CC36" s="34">
        <f t="shared" si="1"/>
        <v>197950</v>
      </c>
      <c r="CD36" s="37">
        <f t="shared" si="1"/>
        <v>244186</v>
      </c>
      <c r="CE36" s="38">
        <f t="shared" si="1"/>
        <v>0</v>
      </c>
      <c r="CF36" s="34">
        <f t="shared" si="1"/>
        <v>105836168</v>
      </c>
      <c r="CG36" s="34">
        <f t="shared" si="1"/>
        <v>23455</v>
      </c>
      <c r="CH36" s="36">
        <f t="shared" si="1"/>
        <v>105859623</v>
      </c>
      <c r="CI36" s="33">
        <f t="shared" si="1"/>
        <v>66799</v>
      </c>
      <c r="CJ36" s="34">
        <f t="shared" si="1"/>
        <v>16</v>
      </c>
      <c r="CK36" s="35">
        <f t="shared" si="1"/>
        <v>66815</v>
      </c>
      <c r="CL36" s="34">
        <f t="shared" si="1"/>
        <v>0</v>
      </c>
      <c r="CM36" s="34">
        <f t="shared" si="1"/>
        <v>2093374488</v>
      </c>
      <c r="CN36" s="36">
        <f t="shared" si="1"/>
        <v>0</v>
      </c>
      <c r="CO36" s="33">
        <f t="shared" si="1"/>
        <v>109299202</v>
      </c>
      <c r="CP36" s="34">
        <f t="shared" si="1"/>
        <v>3199386</v>
      </c>
      <c r="CQ36" s="34">
        <f t="shared" si="1"/>
        <v>155721077</v>
      </c>
      <c r="CR36" s="34">
        <f t="shared" si="1"/>
        <v>69178692</v>
      </c>
      <c r="CS36" s="34">
        <f t="shared" si="1"/>
        <v>12415104</v>
      </c>
      <c r="CT36" s="34">
        <f t="shared" si="1"/>
        <v>3848596</v>
      </c>
      <c r="CU36" s="37">
        <f t="shared" si="1"/>
        <v>145754967</v>
      </c>
      <c r="CV36" s="33">
        <f t="shared" si="1"/>
        <v>2301281578</v>
      </c>
      <c r="CW36" s="34">
        <f t="shared" si="1"/>
        <v>85015327</v>
      </c>
      <c r="CX36" s="34">
        <f t="shared" si="1"/>
        <v>15187</v>
      </c>
      <c r="CY36" s="34">
        <f t="shared" si="1"/>
        <v>202947</v>
      </c>
      <c r="CZ36" s="34">
        <f t="shared" si="1"/>
        <v>14</v>
      </c>
      <c r="DA36" s="34">
        <f t="shared" si="1"/>
        <v>7901940</v>
      </c>
      <c r="DB36" s="34">
        <f t="shared" si="1"/>
        <v>65702</v>
      </c>
      <c r="DC36" s="35">
        <f t="shared" si="1"/>
        <v>8185790</v>
      </c>
      <c r="DD36" s="34">
        <f t="shared" si="1"/>
        <v>0</v>
      </c>
      <c r="DE36" s="34">
        <f t="shared" si="1"/>
        <v>227150</v>
      </c>
      <c r="DF36" s="37">
        <f t="shared" si="1"/>
        <v>269704</v>
      </c>
      <c r="DG36" s="38">
        <f t="shared" si="1"/>
        <v>0</v>
      </c>
      <c r="DH36" s="34">
        <f t="shared" si="1"/>
        <v>76314943</v>
      </c>
      <c r="DI36" s="34">
        <f t="shared" si="1"/>
        <v>17740</v>
      </c>
      <c r="DJ36" s="36">
        <f t="shared" si="1"/>
        <v>76332683</v>
      </c>
      <c r="DK36" s="33">
        <f t="shared" si="1"/>
        <v>12454</v>
      </c>
      <c r="DL36" s="34">
        <f t="shared" si="1"/>
        <v>1</v>
      </c>
      <c r="DM36" s="35">
        <f t="shared" si="1"/>
        <v>12455</v>
      </c>
      <c r="DN36" s="34">
        <f t="shared" si="1"/>
        <v>0</v>
      </c>
      <c r="DO36" s="34">
        <f t="shared" si="1"/>
        <v>870406433</v>
      </c>
      <c r="DP36" s="36">
        <f t="shared" si="1"/>
        <v>0</v>
      </c>
      <c r="DQ36" s="33">
        <f t="shared" si="1"/>
        <v>37618506</v>
      </c>
      <c r="DR36" s="34">
        <f t="shared" si="1"/>
        <v>1759027</v>
      </c>
      <c r="DS36" s="34">
        <f t="shared" si="1"/>
        <v>144008866</v>
      </c>
      <c r="DT36" s="34">
        <f t="shared" si="1"/>
        <v>66941056</v>
      </c>
      <c r="DU36" s="34">
        <f t="shared" si="1"/>
        <v>8693131</v>
      </c>
      <c r="DV36" s="34">
        <f t="shared" si="1"/>
        <v>2711778</v>
      </c>
      <c r="DW36" s="37">
        <f t="shared" si="1"/>
        <v>28157226</v>
      </c>
      <c r="DX36" s="33">
        <f t="shared" si="1"/>
        <v>1103981571</v>
      </c>
      <c r="DY36" s="38">
        <f t="shared" si="1"/>
        <v>38948408</v>
      </c>
      <c r="DZ36" s="34">
        <f t="shared" si="1"/>
        <v>0</v>
      </c>
      <c r="EA36" s="34">
        <f t="shared" si="1"/>
        <v>167098</v>
      </c>
      <c r="EB36" s="34">
        <f t="shared" si="1"/>
        <v>55</v>
      </c>
      <c r="EC36" s="34">
        <f t="shared" si="1"/>
        <v>3220495</v>
      </c>
      <c r="ED36" s="34">
        <f t="shared" si="1"/>
        <v>64206</v>
      </c>
      <c r="EE36" s="35">
        <f t="shared" si="1"/>
        <v>3451854</v>
      </c>
      <c r="EF36" s="34">
        <f t="shared" si="1"/>
        <v>0</v>
      </c>
      <c r="EG36" s="34">
        <f t="shared" si="1"/>
        <v>163833</v>
      </c>
      <c r="EH36" s="37">
        <f t="shared" si="1"/>
        <v>129880</v>
      </c>
      <c r="EI36" s="38">
        <f t="shared" si="1"/>
        <v>0</v>
      </c>
      <c r="EJ36" s="34">
        <f t="shared" si="1"/>
        <v>35200541</v>
      </c>
      <c r="EK36" s="34">
        <f t="shared" si="1"/>
        <v>2300</v>
      </c>
      <c r="EL36" s="36">
        <f t="shared" si="1"/>
        <v>35202841</v>
      </c>
      <c r="EM36" s="33">
        <f t="shared" ref="EM36:GP36" si="2">SUM(EM13:EM35)</f>
        <v>5168</v>
      </c>
      <c r="EN36" s="34">
        <f t="shared" si="2"/>
        <v>2</v>
      </c>
      <c r="EO36" s="35">
        <f t="shared" si="2"/>
        <v>5170</v>
      </c>
      <c r="EP36" s="34">
        <f t="shared" si="2"/>
        <v>0</v>
      </c>
      <c r="EQ36" s="34">
        <f t="shared" si="2"/>
        <v>1219074701</v>
      </c>
      <c r="ER36" s="36">
        <f t="shared" si="2"/>
        <v>0</v>
      </c>
      <c r="ES36" s="33">
        <f t="shared" si="2"/>
        <v>22972169</v>
      </c>
      <c r="ET36" s="34">
        <f t="shared" si="2"/>
        <v>3898916</v>
      </c>
      <c r="EU36" s="34">
        <f t="shared" si="2"/>
        <v>232743396</v>
      </c>
      <c r="EV36" s="34">
        <f t="shared" si="2"/>
        <v>214999388</v>
      </c>
      <c r="EW36" s="34">
        <f t="shared" si="2"/>
        <v>14871132</v>
      </c>
      <c r="EX36" s="34">
        <f t="shared" si="2"/>
        <v>3912023</v>
      </c>
      <c r="EY36" s="37">
        <f t="shared" si="2"/>
        <v>12087103</v>
      </c>
      <c r="EZ36" s="33">
        <f t="shared" si="2"/>
        <v>1700384622</v>
      </c>
      <c r="FA36" s="38">
        <f t="shared" si="2"/>
        <v>58193665</v>
      </c>
      <c r="FB36" s="34">
        <f t="shared" si="2"/>
        <v>0</v>
      </c>
      <c r="FC36" s="34">
        <f t="shared" si="2"/>
        <v>1042887</v>
      </c>
      <c r="FD36" s="34">
        <f t="shared" si="2"/>
        <v>0</v>
      </c>
      <c r="FE36" s="34">
        <f t="shared" si="2"/>
        <v>3856344</v>
      </c>
      <c r="FF36" s="34">
        <f t="shared" si="2"/>
        <v>80285</v>
      </c>
      <c r="FG36" s="35">
        <f t="shared" si="2"/>
        <v>4979516</v>
      </c>
      <c r="FH36" s="34">
        <f t="shared" si="2"/>
        <v>0</v>
      </c>
      <c r="FI36" s="34">
        <f t="shared" si="2"/>
        <v>305972</v>
      </c>
      <c r="FJ36" s="37">
        <f t="shared" si="2"/>
        <v>214097</v>
      </c>
      <c r="FK36" s="38">
        <f t="shared" si="2"/>
        <v>0</v>
      </c>
      <c r="FL36" s="34">
        <f t="shared" si="2"/>
        <v>52633517</v>
      </c>
      <c r="FM36" s="34">
        <f t="shared" si="2"/>
        <v>60563</v>
      </c>
      <c r="FN36" s="36">
        <f t="shared" si="2"/>
        <v>52694080</v>
      </c>
      <c r="FO36" s="33">
        <f t="shared" si="2"/>
        <v>5101379</v>
      </c>
      <c r="FP36" s="34">
        <f t="shared" si="2"/>
        <v>211664</v>
      </c>
      <c r="FQ36" s="35">
        <f t="shared" si="2"/>
        <v>5313043</v>
      </c>
      <c r="FR36" s="34">
        <f t="shared" si="2"/>
        <v>2437</v>
      </c>
      <c r="FS36" s="34">
        <f t="shared" si="2"/>
        <v>25978380058</v>
      </c>
      <c r="FT36" s="36">
        <f t="shared" si="2"/>
        <v>0</v>
      </c>
      <c r="FU36" s="33">
        <f t="shared" si="2"/>
        <v>1110903158</v>
      </c>
      <c r="FV36" s="34">
        <f t="shared" si="2"/>
        <v>25661760</v>
      </c>
      <c r="FW36" s="34">
        <f t="shared" si="2"/>
        <v>864581006</v>
      </c>
      <c r="FX36" s="34">
        <f t="shared" si="2"/>
        <v>520522555</v>
      </c>
      <c r="FY36" s="34">
        <f t="shared" si="2"/>
        <v>66909550</v>
      </c>
      <c r="FZ36" s="34">
        <f t="shared" si="2"/>
        <v>55594275</v>
      </c>
      <c r="GA36" s="37">
        <f t="shared" si="2"/>
        <v>6982235477</v>
      </c>
      <c r="GB36" s="33">
        <f t="shared" si="2"/>
        <v>21640316885</v>
      </c>
      <c r="GC36" s="38">
        <f t="shared" si="2"/>
        <v>812718283</v>
      </c>
      <c r="GD36" s="34">
        <f t="shared" si="2"/>
        <v>6093999</v>
      </c>
      <c r="GE36" s="34">
        <f t="shared" si="2"/>
        <v>1969064</v>
      </c>
      <c r="GF36" s="34">
        <f t="shared" si="2"/>
        <v>3945669</v>
      </c>
      <c r="GG36" s="34">
        <f t="shared" si="2"/>
        <v>56717480</v>
      </c>
      <c r="GH36" s="34">
        <f t="shared" si="2"/>
        <v>423290</v>
      </c>
      <c r="GI36" s="35">
        <f t="shared" si="2"/>
        <v>69149502</v>
      </c>
      <c r="GJ36" s="34">
        <f t="shared" si="2"/>
        <v>16116</v>
      </c>
      <c r="GK36" s="34">
        <f t="shared" si="2"/>
        <v>1639748</v>
      </c>
      <c r="GL36" s="37">
        <f t="shared" si="2"/>
        <v>1473762</v>
      </c>
      <c r="GM36" s="38">
        <f t="shared" si="2"/>
        <v>19291</v>
      </c>
      <c r="GN36" s="34">
        <f t="shared" si="2"/>
        <v>734539825</v>
      </c>
      <c r="GO36" s="34">
        <f t="shared" si="2"/>
        <v>5880039</v>
      </c>
      <c r="GP36" s="36">
        <f t="shared" si="2"/>
        <v>740419864</v>
      </c>
      <c r="GQ36" s="33">
        <f t="shared" si="1"/>
        <v>0</v>
      </c>
      <c r="GR36" s="34">
        <f t="shared" si="1"/>
        <v>0</v>
      </c>
      <c r="GS36" s="35">
        <f t="shared" si="1"/>
        <v>291008</v>
      </c>
      <c r="GT36" s="34">
        <f t="shared" si="1"/>
        <v>0</v>
      </c>
      <c r="GU36" s="34">
        <f t="shared" si="1"/>
        <v>0</v>
      </c>
      <c r="GV36" s="36">
        <f t="shared" si="1"/>
        <v>0</v>
      </c>
      <c r="GW36" s="33">
        <f t="shared" si="1"/>
        <v>0</v>
      </c>
      <c r="GX36" s="34">
        <f t="shared" si="1"/>
        <v>0</v>
      </c>
      <c r="GY36" s="34">
        <f t="shared" si="1"/>
        <v>0</v>
      </c>
      <c r="GZ36" s="34">
        <f t="shared" si="1"/>
        <v>0</v>
      </c>
      <c r="HA36" s="34">
        <f t="shared" si="1"/>
        <v>0</v>
      </c>
      <c r="HB36" s="34">
        <f t="shared" si="1"/>
        <v>0</v>
      </c>
      <c r="HC36" s="37">
        <f t="shared" si="1"/>
        <v>0</v>
      </c>
      <c r="HD36" s="33">
        <f t="shared" si="1"/>
        <v>0</v>
      </c>
      <c r="HE36" s="38">
        <f t="shared" si="1"/>
        <v>0</v>
      </c>
      <c r="HF36" s="34">
        <f t="shared" si="1"/>
        <v>0</v>
      </c>
      <c r="HG36" s="34">
        <f t="shared" si="1"/>
        <v>0</v>
      </c>
      <c r="HH36" s="34">
        <f t="shared" si="1"/>
        <v>0</v>
      </c>
      <c r="HI36" s="34">
        <f t="shared" si="1"/>
        <v>0</v>
      </c>
      <c r="HJ36" s="34">
        <f t="shared" si="1"/>
        <v>0</v>
      </c>
      <c r="HK36" s="35">
        <f t="shared" si="1"/>
        <v>0</v>
      </c>
      <c r="HL36" s="34">
        <f t="shared" si="1"/>
        <v>0</v>
      </c>
      <c r="HM36" s="34">
        <f t="shared" ref="HM36:HR36" si="3">SUM(HM13:HM35)</f>
        <v>0</v>
      </c>
      <c r="HN36" s="37">
        <f t="shared" si="3"/>
        <v>0</v>
      </c>
      <c r="HO36" s="38">
        <f t="shared" si="3"/>
        <v>0</v>
      </c>
      <c r="HP36" s="34">
        <f t="shared" si="3"/>
        <v>0</v>
      </c>
      <c r="HQ36" s="34">
        <f t="shared" si="3"/>
        <v>0</v>
      </c>
      <c r="HR36" s="36">
        <f t="shared" si="3"/>
        <v>0</v>
      </c>
    </row>
    <row r="37" spans="1:226" s="14" customFormat="1" ht="12" customHeight="1" x14ac:dyDescent="0.2">
      <c r="A37" s="17">
        <v>25</v>
      </c>
      <c r="B37" s="18" t="s">
        <v>77</v>
      </c>
      <c r="C37" s="39">
        <v>1887852</v>
      </c>
      <c r="D37" s="40">
        <v>154388</v>
      </c>
      <c r="E37" s="41">
        <v>2042240</v>
      </c>
      <c r="F37" s="40">
        <v>1771</v>
      </c>
      <c r="G37" s="40">
        <v>6536090359</v>
      </c>
      <c r="H37" s="42"/>
      <c r="I37" s="39">
        <v>246859798</v>
      </c>
      <c r="J37" s="40">
        <v>1660977</v>
      </c>
      <c r="K37" s="40">
        <v>26820705</v>
      </c>
      <c r="L37" s="40">
        <v>24615447</v>
      </c>
      <c r="M37" s="40">
        <v>3277488</v>
      </c>
      <c r="N37" s="40">
        <v>7168500</v>
      </c>
      <c r="O37" s="43">
        <v>2510516440</v>
      </c>
      <c r="P37" s="39">
        <v>4335976834</v>
      </c>
      <c r="Q37" s="40">
        <v>167143115</v>
      </c>
      <c r="R37" s="40">
        <v>2584673</v>
      </c>
      <c r="S37" s="40">
        <v>109972</v>
      </c>
      <c r="T37" s="40">
        <v>2932668</v>
      </c>
      <c r="U37" s="40">
        <v>7166603</v>
      </c>
      <c r="V37" s="40">
        <v>49216</v>
      </c>
      <c r="W37" s="41">
        <v>12843132</v>
      </c>
      <c r="X37" s="40">
        <v>8588</v>
      </c>
      <c r="Y37" s="40">
        <v>188655</v>
      </c>
      <c r="Z37" s="43">
        <v>133117</v>
      </c>
      <c r="AA37" s="44">
        <v>7636</v>
      </c>
      <c r="AB37" s="40">
        <v>148738659</v>
      </c>
      <c r="AC37" s="40">
        <v>5223328</v>
      </c>
      <c r="AD37" s="42">
        <v>153961987</v>
      </c>
      <c r="AE37" s="39">
        <v>63512</v>
      </c>
      <c r="AF37" s="40">
        <v>9</v>
      </c>
      <c r="AG37" s="41">
        <v>63521</v>
      </c>
      <c r="AH37" s="40">
        <v>0</v>
      </c>
      <c r="AI37" s="40">
        <v>665393516</v>
      </c>
      <c r="AJ37" s="42"/>
      <c r="AK37" s="39">
        <v>25842325</v>
      </c>
      <c r="AL37" s="40">
        <v>179721</v>
      </c>
      <c r="AM37" s="40">
        <v>8253733</v>
      </c>
      <c r="AN37" s="40">
        <v>2701703</v>
      </c>
      <c r="AO37" s="40">
        <v>633615</v>
      </c>
      <c r="AP37" s="40">
        <v>569623</v>
      </c>
      <c r="AQ37" s="43">
        <v>140649847</v>
      </c>
      <c r="AR37" s="39">
        <v>562924389</v>
      </c>
      <c r="AS37" s="40">
        <v>21750515</v>
      </c>
      <c r="AT37" s="40">
        <v>63230</v>
      </c>
      <c r="AU37" s="40">
        <v>22542</v>
      </c>
      <c r="AV37" s="40">
        <v>327</v>
      </c>
      <c r="AW37" s="40">
        <v>1649086</v>
      </c>
      <c r="AX37" s="40">
        <v>3903</v>
      </c>
      <c r="AY37" s="41">
        <v>1739088</v>
      </c>
      <c r="AZ37" s="40">
        <v>0</v>
      </c>
      <c r="BA37" s="40">
        <v>25275</v>
      </c>
      <c r="BB37" s="43">
        <v>19076</v>
      </c>
      <c r="BC37" s="44">
        <v>0</v>
      </c>
      <c r="BD37" s="40">
        <v>19964708</v>
      </c>
      <c r="BE37" s="40">
        <v>2368</v>
      </c>
      <c r="BF37" s="42">
        <v>19967076</v>
      </c>
      <c r="BG37" s="39">
        <v>43057</v>
      </c>
      <c r="BH37" s="40">
        <v>3</v>
      </c>
      <c r="BI37" s="41">
        <v>43060</v>
      </c>
      <c r="BJ37" s="40">
        <v>0</v>
      </c>
      <c r="BK37" s="40">
        <v>670335625</v>
      </c>
      <c r="BL37" s="42"/>
      <c r="BM37" s="39">
        <v>34843625</v>
      </c>
      <c r="BN37" s="40">
        <v>516565</v>
      </c>
      <c r="BO37" s="40">
        <v>9565622</v>
      </c>
      <c r="BP37" s="40">
        <v>3853137</v>
      </c>
      <c r="BQ37" s="40">
        <v>805642</v>
      </c>
      <c r="BR37" s="40">
        <v>706974</v>
      </c>
      <c r="BS37" s="43">
        <v>100305196</v>
      </c>
      <c r="BT37" s="39">
        <v>620321994</v>
      </c>
      <c r="BU37" s="40">
        <v>23809337</v>
      </c>
      <c r="BV37" s="40">
        <v>42434</v>
      </c>
      <c r="BW37" s="40">
        <v>28574</v>
      </c>
      <c r="BX37" s="40">
        <v>22</v>
      </c>
      <c r="BY37" s="40">
        <v>1999498</v>
      </c>
      <c r="BZ37" s="40">
        <v>3850</v>
      </c>
      <c r="CA37" s="41">
        <v>2074378</v>
      </c>
      <c r="CB37" s="40">
        <v>0</v>
      </c>
      <c r="CC37" s="40">
        <v>26168</v>
      </c>
      <c r="CD37" s="43">
        <v>35613</v>
      </c>
      <c r="CE37" s="44">
        <v>0</v>
      </c>
      <c r="CF37" s="40">
        <v>21672193</v>
      </c>
      <c r="CG37" s="40">
        <v>985</v>
      </c>
      <c r="CH37" s="42">
        <v>21673178</v>
      </c>
      <c r="CI37" s="39">
        <v>10953</v>
      </c>
      <c r="CJ37" s="40">
        <v>2</v>
      </c>
      <c r="CK37" s="41">
        <v>10955</v>
      </c>
      <c r="CL37" s="40">
        <v>0</v>
      </c>
      <c r="CM37" s="40">
        <v>337804407</v>
      </c>
      <c r="CN37" s="42"/>
      <c r="CO37" s="39">
        <v>18486295</v>
      </c>
      <c r="CP37" s="40">
        <v>233073</v>
      </c>
      <c r="CQ37" s="40">
        <v>16669323</v>
      </c>
      <c r="CR37" s="40">
        <v>5919199</v>
      </c>
      <c r="CS37" s="40">
        <v>1037560</v>
      </c>
      <c r="CT37" s="40">
        <v>637059</v>
      </c>
      <c r="CU37" s="43">
        <v>23711693</v>
      </c>
      <c r="CV37" s="39">
        <v>357075223</v>
      </c>
      <c r="CW37" s="40">
        <v>13425224</v>
      </c>
      <c r="CX37" s="40">
        <v>2641</v>
      </c>
      <c r="CY37" s="40">
        <v>31972</v>
      </c>
      <c r="CZ37" s="40">
        <v>0</v>
      </c>
      <c r="DA37" s="40">
        <v>1122230</v>
      </c>
      <c r="DB37" s="40">
        <v>11754</v>
      </c>
      <c r="DC37" s="41">
        <v>1168597</v>
      </c>
      <c r="DD37" s="40">
        <v>0</v>
      </c>
      <c r="DE37" s="40">
        <v>27904</v>
      </c>
      <c r="DF37" s="43">
        <v>34310</v>
      </c>
      <c r="DG37" s="44">
        <v>0</v>
      </c>
      <c r="DH37" s="40">
        <v>12191986</v>
      </c>
      <c r="DI37" s="40">
        <v>2427</v>
      </c>
      <c r="DJ37" s="42">
        <v>12194413</v>
      </c>
      <c r="DK37" s="39">
        <v>1572</v>
      </c>
      <c r="DL37" s="40">
        <v>0</v>
      </c>
      <c r="DM37" s="41">
        <v>1572</v>
      </c>
      <c r="DN37" s="40">
        <v>0</v>
      </c>
      <c r="DO37" s="40">
        <v>107465590</v>
      </c>
      <c r="DP37" s="42"/>
      <c r="DQ37" s="39">
        <v>5290211</v>
      </c>
      <c r="DR37" s="40">
        <v>169663</v>
      </c>
      <c r="DS37" s="40">
        <v>5428123</v>
      </c>
      <c r="DT37" s="40">
        <v>1141680</v>
      </c>
      <c r="DU37" s="40">
        <v>408974</v>
      </c>
      <c r="DV37" s="40">
        <v>93772</v>
      </c>
      <c r="DW37" s="43">
        <v>3425868</v>
      </c>
      <c r="DX37" s="39">
        <v>116572145</v>
      </c>
      <c r="DY37" s="44">
        <v>4414889</v>
      </c>
      <c r="DZ37" s="40">
        <v>2</v>
      </c>
      <c r="EA37" s="40">
        <v>25791</v>
      </c>
      <c r="EB37" s="40">
        <v>0</v>
      </c>
      <c r="EC37" s="40">
        <v>331362</v>
      </c>
      <c r="ED37" s="40">
        <v>7164</v>
      </c>
      <c r="EE37" s="41">
        <v>364319</v>
      </c>
      <c r="EF37" s="40">
        <v>0</v>
      </c>
      <c r="EG37" s="40">
        <v>11011</v>
      </c>
      <c r="EH37" s="43">
        <v>13075</v>
      </c>
      <c r="EI37" s="44">
        <v>0</v>
      </c>
      <c r="EJ37" s="40">
        <v>4026484</v>
      </c>
      <c r="EK37" s="40">
        <v>0</v>
      </c>
      <c r="EL37" s="42">
        <v>4026484</v>
      </c>
      <c r="EM37" s="39">
        <v>411</v>
      </c>
      <c r="EN37" s="40">
        <v>0</v>
      </c>
      <c r="EO37" s="41">
        <v>411</v>
      </c>
      <c r="EP37" s="40">
        <v>0</v>
      </c>
      <c r="EQ37" s="40">
        <v>74717704</v>
      </c>
      <c r="ER37" s="42"/>
      <c r="ES37" s="39">
        <v>1834454</v>
      </c>
      <c r="ET37" s="40">
        <v>0</v>
      </c>
      <c r="EU37" s="40">
        <v>4054145</v>
      </c>
      <c r="EV37" s="40">
        <v>1908264</v>
      </c>
      <c r="EW37" s="40">
        <v>238992</v>
      </c>
      <c r="EX37" s="40">
        <v>137303</v>
      </c>
      <c r="EY37" s="43">
        <v>884059</v>
      </c>
      <c r="EZ37" s="39">
        <v>82006803</v>
      </c>
      <c r="FA37" s="44">
        <v>3116685</v>
      </c>
      <c r="FB37" s="40">
        <v>1</v>
      </c>
      <c r="FC37" s="40">
        <v>56781</v>
      </c>
      <c r="FD37" s="40">
        <v>0</v>
      </c>
      <c r="FE37" s="40">
        <v>184050</v>
      </c>
      <c r="FF37" s="40">
        <v>6</v>
      </c>
      <c r="FG37" s="41">
        <v>240838</v>
      </c>
      <c r="FH37" s="40">
        <v>0</v>
      </c>
      <c r="FI37" s="40">
        <v>7609</v>
      </c>
      <c r="FJ37" s="43">
        <v>6134</v>
      </c>
      <c r="FK37" s="44">
        <v>0</v>
      </c>
      <c r="FL37" s="40">
        <v>2862104</v>
      </c>
      <c r="FM37" s="40">
        <v>0</v>
      </c>
      <c r="FN37" s="42">
        <v>2862104</v>
      </c>
      <c r="FO37" s="39">
        <v>2007357</v>
      </c>
      <c r="FP37" s="40">
        <v>154402</v>
      </c>
      <c r="FQ37" s="41">
        <v>2161759</v>
      </c>
      <c r="FR37" s="40">
        <v>1771</v>
      </c>
      <c r="FS37" s="40">
        <v>8391807201</v>
      </c>
      <c r="FT37" s="42"/>
      <c r="FU37" s="39">
        <v>333156708</v>
      </c>
      <c r="FV37" s="40">
        <v>2759999</v>
      </c>
      <c r="FW37" s="40">
        <v>70791651</v>
      </c>
      <c r="FX37" s="40">
        <v>40139430</v>
      </c>
      <c r="FY37" s="40">
        <v>6402271</v>
      </c>
      <c r="FZ37" s="40">
        <v>9313231</v>
      </c>
      <c r="GA37" s="43">
        <v>2779493103</v>
      </c>
      <c r="GB37" s="39">
        <v>6074877388</v>
      </c>
      <c r="GC37" s="44">
        <v>233659765</v>
      </c>
      <c r="GD37" s="40">
        <v>2692981</v>
      </c>
      <c r="GE37" s="40">
        <v>275632</v>
      </c>
      <c r="GF37" s="40">
        <v>2933017</v>
      </c>
      <c r="GG37" s="40">
        <v>12452829</v>
      </c>
      <c r="GH37" s="40">
        <v>75893</v>
      </c>
      <c r="GI37" s="41">
        <v>18430352</v>
      </c>
      <c r="GJ37" s="40">
        <v>8588</v>
      </c>
      <c r="GK37" s="40">
        <v>286622</v>
      </c>
      <c r="GL37" s="43">
        <v>241325</v>
      </c>
      <c r="GM37" s="44">
        <v>7636</v>
      </c>
      <c r="GN37" s="40">
        <v>209456134</v>
      </c>
      <c r="GO37" s="40">
        <v>5229108</v>
      </c>
      <c r="GP37" s="42">
        <v>214685242</v>
      </c>
      <c r="GQ37" s="39">
        <v>0</v>
      </c>
      <c r="GR37" s="40">
        <v>0</v>
      </c>
      <c r="GS37" s="41">
        <v>54349</v>
      </c>
      <c r="GT37" s="40">
        <v>0</v>
      </c>
      <c r="GU37" s="40">
        <v>0</v>
      </c>
      <c r="GV37" s="42">
        <v>0</v>
      </c>
      <c r="GW37" s="39">
        <v>0</v>
      </c>
      <c r="GX37" s="40">
        <v>0</v>
      </c>
      <c r="GY37" s="40">
        <v>0</v>
      </c>
      <c r="GZ37" s="40">
        <v>0</v>
      </c>
      <c r="HA37" s="40">
        <v>0</v>
      </c>
      <c r="HB37" s="40">
        <v>0</v>
      </c>
      <c r="HC37" s="43">
        <v>0</v>
      </c>
      <c r="HD37" s="39">
        <v>0</v>
      </c>
      <c r="HE37" s="44">
        <v>0</v>
      </c>
      <c r="HF37" s="40">
        <v>0</v>
      </c>
      <c r="HG37" s="40">
        <v>0</v>
      </c>
      <c r="HH37" s="40">
        <v>0</v>
      </c>
      <c r="HI37" s="40">
        <v>0</v>
      </c>
      <c r="HJ37" s="40">
        <v>0</v>
      </c>
      <c r="HK37" s="41">
        <v>0</v>
      </c>
      <c r="HL37" s="40">
        <v>0</v>
      </c>
      <c r="HM37" s="40">
        <v>0</v>
      </c>
      <c r="HN37" s="43">
        <v>0</v>
      </c>
      <c r="HO37" s="44">
        <v>0</v>
      </c>
      <c r="HP37" s="40">
        <v>0</v>
      </c>
      <c r="HQ37" s="40">
        <v>0</v>
      </c>
      <c r="HR37" s="42">
        <v>0</v>
      </c>
    </row>
    <row r="38" spans="1:226" s="14" customFormat="1" ht="12" customHeight="1" x14ac:dyDescent="0.2">
      <c r="A38" s="19">
        <v>26</v>
      </c>
      <c r="B38" s="20" t="s">
        <v>78</v>
      </c>
      <c r="C38" s="45">
        <f>C36+C37</f>
        <v>6470185</v>
      </c>
      <c r="D38" s="46">
        <f t="shared" ref="D38:BR38" si="4">D36+D37</f>
        <v>365926</v>
      </c>
      <c r="E38" s="47">
        <f t="shared" si="4"/>
        <v>6836111</v>
      </c>
      <c r="F38" s="46">
        <f t="shared" si="4"/>
        <v>4208</v>
      </c>
      <c r="G38" s="46">
        <f t="shared" si="4"/>
        <v>22689171380</v>
      </c>
      <c r="H38" s="48">
        <f t="shared" si="4"/>
        <v>0</v>
      </c>
      <c r="I38" s="45">
        <f t="shared" si="4"/>
        <v>998919858</v>
      </c>
      <c r="J38" s="46">
        <f t="shared" si="4"/>
        <v>13060188</v>
      </c>
      <c r="K38" s="46">
        <f t="shared" si="4"/>
        <v>194600090</v>
      </c>
      <c r="L38" s="46">
        <f t="shared" si="4"/>
        <v>114986568</v>
      </c>
      <c r="M38" s="46">
        <f t="shared" si="4"/>
        <v>20439064</v>
      </c>
      <c r="N38" s="46">
        <f t="shared" si="4"/>
        <v>40430723</v>
      </c>
      <c r="O38" s="49">
        <f t="shared" si="4"/>
        <v>8355546472</v>
      </c>
      <c r="P38" s="45">
        <f t="shared" si="4"/>
        <v>15716061399</v>
      </c>
      <c r="Q38" s="46">
        <f t="shared" si="4"/>
        <v>600745777</v>
      </c>
      <c r="R38" s="46">
        <f t="shared" si="4"/>
        <v>8235329</v>
      </c>
      <c r="S38" s="46">
        <f t="shared" si="4"/>
        <v>440976</v>
      </c>
      <c r="T38" s="46">
        <f t="shared" si="4"/>
        <v>6877019</v>
      </c>
      <c r="U38" s="46">
        <f t="shared" si="4"/>
        <v>30508510</v>
      </c>
      <c r="V38" s="46">
        <f t="shared" si="4"/>
        <v>183054</v>
      </c>
      <c r="W38" s="47">
        <f t="shared" si="4"/>
        <v>46244888</v>
      </c>
      <c r="X38" s="46">
        <f t="shared" si="4"/>
        <v>24704</v>
      </c>
      <c r="Y38" s="46">
        <f t="shared" si="4"/>
        <v>798156</v>
      </c>
      <c r="Z38" s="49">
        <f t="shared" si="4"/>
        <v>611937</v>
      </c>
      <c r="AA38" s="50">
        <f t="shared" si="4"/>
        <v>26382</v>
      </c>
      <c r="AB38" s="46">
        <f t="shared" si="4"/>
        <v>542054684</v>
      </c>
      <c r="AC38" s="46">
        <f t="shared" si="4"/>
        <v>10985026</v>
      </c>
      <c r="AD38" s="48">
        <f t="shared" si="4"/>
        <v>553039710</v>
      </c>
      <c r="AE38" s="45">
        <f t="shared" si="4"/>
        <v>291621</v>
      </c>
      <c r="AF38" s="46">
        <f t="shared" si="4"/>
        <v>64</v>
      </c>
      <c r="AG38" s="47">
        <f t="shared" si="4"/>
        <v>291685</v>
      </c>
      <c r="AH38" s="46">
        <f t="shared" si="4"/>
        <v>0</v>
      </c>
      <c r="AI38" s="46">
        <f t="shared" si="4"/>
        <v>3039871853</v>
      </c>
      <c r="AJ38" s="48">
        <f t="shared" si="4"/>
        <v>0</v>
      </c>
      <c r="AK38" s="45">
        <f t="shared" si="4"/>
        <v>99603236</v>
      </c>
      <c r="AL38" s="46">
        <f t="shared" si="4"/>
        <v>1950573</v>
      </c>
      <c r="AM38" s="46">
        <f t="shared" si="4"/>
        <v>53188751</v>
      </c>
      <c r="AN38" s="46">
        <f t="shared" si="4"/>
        <v>24194850</v>
      </c>
      <c r="AO38" s="46">
        <f t="shared" si="4"/>
        <v>5437892</v>
      </c>
      <c r="AP38" s="46">
        <f t="shared" si="4"/>
        <v>5404249</v>
      </c>
      <c r="AQ38" s="49">
        <f t="shared" si="4"/>
        <v>620979509</v>
      </c>
      <c r="AR38" s="45">
        <f t="shared" si="4"/>
        <v>2608671895</v>
      </c>
      <c r="AS38" s="46">
        <f t="shared" si="4"/>
        <v>100557110</v>
      </c>
      <c r="AT38" s="46">
        <f t="shared" si="4"/>
        <v>289406</v>
      </c>
      <c r="AU38" s="46">
        <f t="shared" si="4"/>
        <v>113278</v>
      </c>
      <c r="AV38" s="46">
        <f t="shared" si="4"/>
        <v>1245</v>
      </c>
      <c r="AW38" s="46">
        <f t="shared" si="4"/>
        <v>8588423</v>
      </c>
      <c r="AX38" s="46">
        <f t="shared" si="4"/>
        <v>27455</v>
      </c>
      <c r="AY38" s="47">
        <f t="shared" si="4"/>
        <v>9019807</v>
      </c>
      <c r="AZ38" s="46">
        <f t="shared" si="4"/>
        <v>0</v>
      </c>
      <c r="BA38" s="46">
        <f t="shared" si="4"/>
        <v>160617</v>
      </c>
      <c r="BB38" s="49">
        <f t="shared" si="4"/>
        <v>156151</v>
      </c>
      <c r="BC38" s="50">
        <f t="shared" si="4"/>
        <v>545</v>
      </c>
      <c r="BD38" s="46">
        <f t="shared" si="4"/>
        <v>91203339</v>
      </c>
      <c r="BE38" s="46">
        <f t="shared" si="4"/>
        <v>16651</v>
      </c>
      <c r="BF38" s="48">
        <f t="shared" si="4"/>
        <v>91219990</v>
      </c>
      <c r="BG38" s="45">
        <f t="shared" si="4"/>
        <v>249573</v>
      </c>
      <c r="BH38" s="46">
        <f t="shared" si="4"/>
        <v>55</v>
      </c>
      <c r="BI38" s="47">
        <f t="shared" si="4"/>
        <v>249628</v>
      </c>
      <c r="BJ38" s="46">
        <f t="shared" si="4"/>
        <v>0</v>
      </c>
      <c r="BK38" s="46">
        <f t="shared" si="4"/>
        <v>3938300703</v>
      </c>
      <c r="BL38" s="48">
        <f t="shared" si="4"/>
        <v>0</v>
      </c>
      <c r="BM38" s="45">
        <f t="shared" si="4"/>
        <v>150035935</v>
      </c>
      <c r="BN38" s="46">
        <f t="shared" si="4"/>
        <v>4150933</v>
      </c>
      <c r="BO38" s="46">
        <f t="shared" si="4"/>
        <v>128958886</v>
      </c>
      <c r="BP38" s="46">
        <f t="shared" si="4"/>
        <v>61392288</v>
      </c>
      <c r="BQ38" s="46">
        <f t="shared" si="4"/>
        <v>9769972</v>
      </c>
      <c r="BR38" s="46">
        <f t="shared" si="4"/>
        <v>7732003</v>
      </c>
      <c r="BS38" s="49">
        <f t="shared" ref="BS38:HL38" si="5">BS36+BS37</f>
        <v>571181683</v>
      </c>
      <c r="BT38" s="45">
        <f t="shared" si="5"/>
        <v>3729159037</v>
      </c>
      <c r="BU38" s="46">
        <f t="shared" si="5"/>
        <v>141960963</v>
      </c>
      <c r="BV38" s="46">
        <f t="shared" si="5"/>
        <v>244414</v>
      </c>
      <c r="BW38" s="46">
        <f t="shared" si="5"/>
        <v>162966</v>
      </c>
      <c r="BX38" s="46">
        <f t="shared" si="5"/>
        <v>353</v>
      </c>
      <c r="BY38" s="46">
        <f t="shared" si="5"/>
        <v>13456955</v>
      </c>
      <c r="BZ38" s="46">
        <f t="shared" si="5"/>
        <v>59557</v>
      </c>
      <c r="CA38" s="47">
        <f t="shared" si="5"/>
        <v>13924245</v>
      </c>
      <c r="CB38" s="46">
        <f t="shared" si="5"/>
        <v>0</v>
      </c>
      <c r="CC38" s="46">
        <f t="shared" si="5"/>
        <v>224118</v>
      </c>
      <c r="CD38" s="49">
        <f t="shared" si="5"/>
        <v>279799</v>
      </c>
      <c r="CE38" s="50">
        <f t="shared" si="5"/>
        <v>0</v>
      </c>
      <c r="CF38" s="46">
        <f t="shared" si="5"/>
        <v>127508361</v>
      </c>
      <c r="CG38" s="46">
        <f t="shared" si="5"/>
        <v>24440</v>
      </c>
      <c r="CH38" s="48">
        <f t="shared" si="5"/>
        <v>127532801</v>
      </c>
      <c r="CI38" s="45">
        <f t="shared" si="5"/>
        <v>77752</v>
      </c>
      <c r="CJ38" s="46">
        <f t="shared" si="5"/>
        <v>18</v>
      </c>
      <c r="CK38" s="47">
        <f t="shared" si="5"/>
        <v>77770</v>
      </c>
      <c r="CL38" s="46">
        <f t="shared" si="5"/>
        <v>0</v>
      </c>
      <c r="CM38" s="46">
        <f t="shared" si="5"/>
        <v>2431178895</v>
      </c>
      <c r="CN38" s="48">
        <f t="shared" si="5"/>
        <v>0</v>
      </c>
      <c r="CO38" s="45">
        <f t="shared" si="5"/>
        <v>127785497</v>
      </c>
      <c r="CP38" s="46">
        <f t="shared" si="5"/>
        <v>3432459</v>
      </c>
      <c r="CQ38" s="46">
        <f t="shared" si="5"/>
        <v>172390400</v>
      </c>
      <c r="CR38" s="46">
        <f t="shared" si="5"/>
        <v>75097891</v>
      </c>
      <c r="CS38" s="46">
        <f t="shared" si="5"/>
        <v>13452664</v>
      </c>
      <c r="CT38" s="46">
        <f t="shared" si="5"/>
        <v>4485655</v>
      </c>
      <c r="CU38" s="49">
        <f t="shared" si="5"/>
        <v>169466660</v>
      </c>
      <c r="CV38" s="45">
        <f t="shared" si="5"/>
        <v>2658356801</v>
      </c>
      <c r="CW38" s="46">
        <f t="shared" si="5"/>
        <v>98440551</v>
      </c>
      <c r="CX38" s="46">
        <f t="shared" si="5"/>
        <v>17828</v>
      </c>
      <c r="CY38" s="46">
        <f t="shared" si="5"/>
        <v>234919</v>
      </c>
      <c r="CZ38" s="46">
        <f t="shared" si="5"/>
        <v>14</v>
      </c>
      <c r="DA38" s="46">
        <f t="shared" si="5"/>
        <v>9024170</v>
      </c>
      <c r="DB38" s="46">
        <f t="shared" si="5"/>
        <v>77456</v>
      </c>
      <c r="DC38" s="47">
        <f t="shared" si="5"/>
        <v>9354387</v>
      </c>
      <c r="DD38" s="46">
        <f t="shared" si="5"/>
        <v>0</v>
      </c>
      <c r="DE38" s="46">
        <f t="shared" si="5"/>
        <v>255054</v>
      </c>
      <c r="DF38" s="49">
        <f t="shared" si="5"/>
        <v>304014</v>
      </c>
      <c r="DG38" s="50">
        <f t="shared" si="5"/>
        <v>0</v>
      </c>
      <c r="DH38" s="46">
        <f t="shared" si="5"/>
        <v>88506929</v>
      </c>
      <c r="DI38" s="46">
        <f t="shared" si="5"/>
        <v>20167</v>
      </c>
      <c r="DJ38" s="48">
        <f t="shared" si="5"/>
        <v>88527096</v>
      </c>
      <c r="DK38" s="45">
        <f t="shared" si="5"/>
        <v>14026</v>
      </c>
      <c r="DL38" s="46">
        <f t="shared" si="5"/>
        <v>1</v>
      </c>
      <c r="DM38" s="47">
        <f t="shared" si="5"/>
        <v>14027</v>
      </c>
      <c r="DN38" s="46">
        <f t="shared" si="5"/>
        <v>0</v>
      </c>
      <c r="DO38" s="46">
        <f t="shared" si="5"/>
        <v>977872023</v>
      </c>
      <c r="DP38" s="48">
        <f t="shared" si="5"/>
        <v>0</v>
      </c>
      <c r="DQ38" s="45">
        <f t="shared" si="5"/>
        <v>42908717</v>
      </c>
      <c r="DR38" s="46">
        <f t="shared" si="5"/>
        <v>1928690</v>
      </c>
      <c r="DS38" s="46">
        <f t="shared" si="5"/>
        <v>149436989</v>
      </c>
      <c r="DT38" s="46">
        <f t="shared" si="5"/>
        <v>68082736</v>
      </c>
      <c r="DU38" s="46">
        <f t="shared" si="5"/>
        <v>9102105</v>
      </c>
      <c r="DV38" s="46">
        <f t="shared" si="5"/>
        <v>2805550</v>
      </c>
      <c r="DW38" s="49">
        <f t="shared" si="5"/>
        <v>31583094</v>
      </c>
      <c r="DX38" s="45">
        <f t="shared" si="5"/>
        <v>1220553716</v>
      </c>
      <c r="DY38" s="50">
        <f t="shared" si="5"/>
        <v>43363297</v>
      </c>
      <c r="DZ38" s="46">
        <f t="shared" si="5"/>
        <v>2</v>
      </c>
      <c r="EA38" s="46">
        <f t="shared" si="5"/>
        <v>192889</v>
      </c>
      <c r="EB38" s="46">
        <f t="shared" si="5"/>
        <v>55</v>
      </c>
      <c r="EC38" s="46">
        <f t="shared" si="5"/>
        <v>3551857</v>
      </c>
      <c r="ED38" s="46">
        <f t="shared" si="5"/>
        <v>71370</v>
      </c>
      <c r="EE38" s="47">
        <f t="shared" si="5"/>
        <v>3816173</v>
      </c>
      <c r="EF38" s="46">
        <f t="shared" si="5"/>
        <v>0</v>
      </c>
      <c r="EG38" s="46">
        <f t="shared" si="5"/>
        <v>174844</v>
      </c>
      <c r="EH38" s="49">
        <f t="shared" si="5"/>
        <v>142955</v>
      </c>
      <c r="EI38" s="50">
        <f t="shared" si="5"/>
        <v>0</v>
      </c>
      <c r="EJ38" s="46">
        <f t="shared" si="5"/>
        <v>39227025</v>
      </c>
      <c r="EK38" s="46">
        <f t="shared" si="5"/>
        <v>2300</v>
      </c>
      <c r="EL38" s="48">
        <f t="shared" si="5"/>
        <v>39229325</v>
      </c>
      <c r="EM38" s="45">
        <f t="shared" ref="EM38:GP38" si="6">EM36+EM37</f>
        <v>5579</v>
      </c>
      <c r="EN38" s="46">
        <f t="shared" si="6"/>
        <v>2</v>
      </c>
      <c r="EO38" s="47">
        <f t="shared" si="6"/>
        <v>5581</v>
      </c>
      <c r="EP38" s="46">
        <f t="shared" si="6"/>
        <v>0</v>
      </c>
      <c r="EQ38" s="46">
        <f t="shared" si="6"/>
        <v>1293792405</v>
      </c>
      <c r="ER38" s="48">
        <f t="shared" si="6"/>
        <v>0</v>
      </c>
      <c r="ES38" s="45">
        <f t="shared" si="6"/>
        <v>24806623</v>
      </c>
      <c r="ET38" s="46">
        <f t="shared" si="6"/>
        <v>3898916</v>
      </c>
      <c r="EU38" s="46">
        <f t="shared" si="6"/>
        <v>236797541</v>
      </c>
      <c r="EV38" s="46">
        <f t="shared" si="6"/>
        <v>216907652</v>
      </c>
      <c r="EW38" s="46">
        <f t="shared" si="6"/>
        <v>15110124</v>
      </c>
      <c r="EX38" s="46">
        <f t="shared" si="6"/>
        <v>4049326</v>
      </c>
      <c r="EY38" s="49">
        <f t="shared" si="6"/>
        <v>12971162</v>
      </c>
      <c r="EZ38" s="45">
        <f t="shared" si="6"/>
        <v>1782391425</v>
      </c>
      <c r="FA38" s="50">
        <f t="shared" si="6"/>
        <v>61310350</v>
      </c>
      <c r="FB38" s="46">
        <f t="shared" si="6"/>
        <v>1</v>
      </c>
      <c r="FC38" s="46">
        <f t="shared" si="6"/>
        <v>1099668</v>
      </c>
      <c r="FD38" s="46">
        <f t="shared" si="6"/>
        <v>0</v>
      </c>
      <c r="FE38" s="46">
        <f t="shared" si="6"/>
        <v>4040394</v>
      </c>
      <c r="FF38" s="46">
        <f t="shared" si="6"/>
        <v>80291</v>
      </c>
      <c r="FG38" s="47">
        <f t="shared" si="6"/>
        <v>5220354</v>
      </c>
      <c r="FH38" s="46">
        <f t="shared" si="6"/>
        <v>0</v>
      </c>
      <c r="FI38" s="46">
        <f t="shared" si="6"/>
        <v>313581</v>
      </c>
      <c r="FJ38" s="49">
        <f t="shared" si="6"/>
        <v>220231</v>
      </c>
      <c r="FK38" s="50">
        <f t="shared" si="6"/>
        <v>0</v>
      </c>
      <c r="FL38" s="46">
        <f t="shared" si="6"/>
        <v>55495621</v>
      </c>
      <c r="FM38" s="46">
        <f t="shared" si="6"/>
        <v>60563</v>
      </c>
      <c r="FN38" s="48">
        <f t="shared" si="6"/>
        <v>55556184</v>
      </c>
      <c r="FO38" s="45">
        <f t="shared" si="6"/>
        <v>7108736</v>
      </c>
      <c r="FP38" s="46">
        <f t="shared" si="6"/>
        <v>366066</v>
      </c>
      <c r="FQ38" s="47">
        <f t="shared" si="6"/>
        <v>7474802</v>
      </c>
      <c r="FR38" s="46">
        <f t="shared" si="6"/>
        <v>4208</v>
      </c>
      <c r="FS38" s="46">
        <f t="shared" si="6"/>
        <v>34370187259</v>
      </c>
      <c r="FT38" s="48">
        <f t="shared" si="6"/>
        <v>0</v>
      </c>
      <c r="FU38" s="45">
        <f t="shared" si="6"/>
        <v>1444059866</v>
      </c>
      <c r="FV38" s="46">
        <f t="shared" si="6"/>
        <v>28421759</v>
      </c>
      <c r="FW38" s="46">
        <f t="shared" si="6"/>
        <v>935372657</v>
      </c>
      <c r="FX38" s="46">
        <f t="shared" si="6"/>
        <v>560661985</v>
      </c>
      <c r="FY38" s="46">
        <f t="shared" si="6"/>
        <v>73311821</v>
      </c>
      <c r="FZ38" s="46">
        <f t="shared" si="6"/>
        <v>64907506</v>
      </c>
      <c r="GA38" s="49">
        <f t="shared" si="6"/>
        <v>9761728580</v>
      </c>
      <c r="GB38" s="45">
        <f t="shared" si="6"/>
        <v>27715194273</v>
      </c>
      <c r="GC38" s="50">
        <f t="shared" si="6"/>
        <v>1046378048</v>
      </c>
      <c r="GD38" s="46">
        <f t="shared" si="6"/>
        <v>8786980</v>
      </c>
      <c r="GE38" s="46">
        <f t="shared" si="6"/>
        <v>2244696</v>
      </c>
      <c r="GF38" s="46">
        <f t="shared" si="6"/>
        <v>6878686</v>
      </c>
      <c r="GG38" s="46">
        <f t="shared" si="6"/>
        <v>69170309</v>
      </c>
      <c r="GH38" s="46">
        <f t="shared" si="6"/>
        <v>499183</v>
      </c>
      <c r="GI38" s="47">
        <f t="shared" si="6"/>
        <v>87579854</v>
      </c>
      <c r="GJ38" s="46">
        <f t="shared" si="6"/>
        <v>24704</v>
      </c>
      <c r="GK38" s="46">
        <f t="shared" si="6"/>
        <v>1926370</v>
      </c>
      <c r="GL38" s="49">
        <f t="shared" si="6"/>
        <v>1715087</v>
      </c>
      <c r="GM38" s="50">
        <f t="shared" si="6"/>
        <v>26927</v>
      </c>
      <c r="GN38" s="46">
        <f t="shared" si="6"/>
        <v>943995959</v>
      </c>
      <c r="GO38" s="46">
        <f t="shared" si="6"/>
        <v>11109147</v>
      </c>
      <c r="GP38" s="48">
        <f t="shared" si="6"/>
        <v>955105106</v>
      </c>
      <c r="GQ38" s="45">
        <f t="shared" si="5"/>
        <v>0</v>
      </c>
      <c r="GR38" s="46">
        <f t="shared" si="5"/>
        <v>0</v>
      </c>
      <c r="GS38" s="47">
        <f t="shared" si="5"/>
        <v>345357</v>
      </c>
      <c r="GT38" s="46">
        <f t="shared" si="5"/>
        <v>0</v>
      </c>
      <c r="GU38" s="46">
        <f t="shared" si="5"/>
        <v>0</v>
      </c>
      <c r="GV38" s="48">
        <f t="shared" si="5"/>
        <v>0</v>
      </c>
      <c r="GW38" s="45">
        <f t="shared" si="5"/>
        <v>0</v>
      </c>
      <c r="GX38" s="46">
        <f t="shared" si="5"/>
        <v>0</v>
      </c>
      <c r="GY38" s="46">
        <f t="shared" si="5"/>
        <v>0</v>
      </c>
      <c r="GZ38" s="46">
        <f t="shared" si="5"/>
        <v>0</v>
      </c>
      <c r="HA38" s="46">
        <f t="shared" si="5"/>
        <v>0</v>
      </c>
      <c r="HB38" s="46">
        <f t="shared" si="5"/>
        <v>0</v>
      </c>
      <c r="HC38" s="49">
        <f t="shared" si="5"/>
        <v>0</v>
      </c>
      <c r="HD38" s="45">
        <f t="shared" si="5"/>
        <v>0</v>
      </c>
      <c r="HE38" s="50">
        <f t="shared" si="5"/>
        <v>0</v>
      </c>
      <c r="HF38" s="46">
        <f t="shared" si="5"/>
        <v>0</v>
      </c>
      <c r="HG38" s="46">
        <f t="shared" si="5"/>
        <v>0</v>
      </c>
      <c r="HH38" s="46">
        <f t="shared" si="5"/>
        <v>0</v>
      </c>
      <c r="HI38" s="46">
        <f t="shared" si="5"/>
        <v>0</v>
      </c>
      <c r="HJ38" s="46">
        <f t="shared" si="5"/>
        <v>0</v>
      </c>
      <c r="HK38" s="47">
        <f t="shared" si="5"/>
        <v>0</v>
      </c>
      <c r="HL38" s="46">
        <f t="shared" si="5"/>
        <v>0</v>
      </c>
      <c r="HM38" s="46">
        <f t="shared" ref="HM38:HR38" si="7">HM36+HM37</f>
        <v>0</v>
      </c>
      <c r="HN38" s="49">
        <f t="shared" si="7"/>
        <v>0</v>
      </c>
      <c r="HO38" s="50">
        <f t="shared" si="7"/>
        <v>0</v>
      </c>
      <c r="HP38" s="46">
        <f t="shared" si="7"/>
        <v>0</v>
      </c>
      <c r="HQ38" s="46">
        <f t="shared" si="7"/>
        <v>0</v>
      </c>
      <c r="HR38" s="48">
        <f t="shared" si="7"/>
        <v>0</v>
      </c>
    </row>
  </sheetData>
  <mergeCells count="363">
    <mergeCell ref="FO8:FP9"/>
    <mergeCell ref="FQ8:FQ11"/>
    <mergeCell ref="GD8:GD11"/>
    <mergeCell ref="GE8:GE11"/>
    <mergeCell ref="GF8:GF11"/>
    <mergeCell ref="GG8:GG11"/>
    <mergeCell ref="FR9:FR11"/>
    <mergeCell ref="FO10:FO11"/>
    <mergeCell ref="FP10:FP11"/>
    <mergeCell ref="FX7:FX11"/>
    <mergeCell ref="FY7:FY11"/>
    <mergeCell ref="FZ7:FZ11"/>
    <mergeCell ref="GA7:GA11"/>
    <mergeCell ref="GB7:GB11"/>
    <mergeCell ref="FS7:FS11"/>
    <mergeCell ref="FT7:FT11"/>
    <mergeCell ref="FU7:FU11"/>
    <mergeCell ref="FV7:FV11"/>
    <mergeCell ref="FW7:FW11"/>
    <mergeCell ref="GM7:GM11"/>
    <mergeCell ref="GC7:GC11"/>
    <mergeCell ref="GN7:GP7"/>
    <mergeCell ref="GH8:GH11"/>
    <mergeCell ref="GI8:GI11"/>
    <mergeCell ref="GN8:GO9"/>
    <mergeCell ref="GP8:GP11"/>
    <mergeCell ref="GN10:GN11"/>
    <mergeCell ref="GO10:GO11"/>
    <mergeCell ref="GD7:GI7"/>
    <mergeCell ref="GJ7:GJ11"/>
    <mergeCell ref="GK7:GK11"/>
    <mergeCell ref="GL7:GL11"/>
    <mergeCell ref="FU5:GA5"/>
    <mergeCell ref="GB5:GL5"/>
    <mergeCell ref="GM5:GP5"/>
    <mergeCell ref="L7:L11"/>
    <mergeCell ref="AN7:AN11"/>
    <mergeCell ref="BP7:BP11"/>
    <mergeCell ref="CR7:CR11"/>
    <mergeCell ref="BZ8:BZ11"/>
    <mergeCell ref="CA8:CA11"/>
    <mergeCell ref="CF8:CG9"/>
    <mergeCell ref="CH8:CH11"/>
    <mergeCell ref="CF10:CF11"/>
    <mergeCell ref="CG10:CG11"/>
    <mergeCell ref="CD7:CD11"/>
    <mergeCell ref="CE7:CE11"/>
    <mergeCell ref="CF7:CH7"/>
    <mergeCell ref="BG8:BH9"/>
    <mergeCell ref="BI8:BI11"/>
    <mergeCell ref="BD10:BD11"/>
    <mergeCell ref="FO6:FT6"/>
    <mergeCell ref="FU6:GA6"/>
    <mergeCell ref="GB6:GL6"/>
    <mergeCell ref="GM6:GP6"/>
    <mergeCell ref="FO7:FR7"/>
    <mergeCell ref="GZ7:GZ11"/>
    <mergeCell ref="HP10:HP11"/>
    <mergeCell ref="DB8:DB11"/>
    <mergeCell ref="DC8:DC11"/>
    <mergeCell ref="DH8:DI9"/>
    <mergeCell ref="DJ8:DJ11"/>
    <mergeCell ref="HQ10:HQ11"/>
    <mergeCell ref="HJ8:HJ11"/>
    <mergeCell ref="HK8:HK11"/>
    <mergeCell ref="HP8:HQ9"/>
    <mergeCell ref="HA7:HA11"/>
    <mergeCell ref="HB7:HB11"/>
    <mergeCell ref="HC7:HC11"/>
    <mergeCell ref="HD7:HD11"/>
    <mergeCell ref="GU7:GU11"/>
    <mergeCell ref="GR10:GR11"/>
    <mergeCell ref="GV7:GV11"/>
    <mergeCell ref="GW7:GW11"/>
    <mergeCell ref="GT9:GT11"/>
    <mergeCell ref="EX7:EX11"/>
    <mergeCell ref="EY7:EY11"/>
    <mergeCell ref="EZ7:EZ11"/>
    <mergeCell ref="FL8:FM9"/>
    <mergeCell ref="FF8:FF11"/>
    <mergeCell ref="HR8:HR11"/>
    <mergeCell ref="HN7:HN11"/>
    <mergeCell ref="HO7:HO11"/>
    <mergeCell ref="GQ8:GR9"/>
    <mergeCell ref="GS8:GS11"/>
    <mergeCell ref="DH10:DH11"/>
    <mergeCell ref="DI10:DI11"/>
    <mergeCell ref="GQ10:GQ11"/>
    <mergeCell ref="DG7:DG11"/>
    <mergeCell ref="DH7:DJ7"/>
    <mergeCell ref="GQ7:GT7"/>
    <mergeCell ref="EV7:EV11"/>
    <mergeCell ref="EW7:EW11"/>
    <mergeCell ref="HP7:HR7"/>
    <mergeCell ref="HE7:HE11"/>
    <mergeCell ref="HF7:HK7"/>
    <mergeCell ref="HL7:HL11"/>
    <mergeCell ref="HM7:HM11"/>
    <mergeCell ref="HF8:HF11"/>
    <mergeCell ref="HG8:HG11"/>
    <mergeCell ref="HH8:HH11"/>
    <mergeCell ref="HI8:HI11"/>
    <mergeCell ref="GX7:GX11"/>
    <mergeCell ref="GY7:GY11"/>
    <mergeCell ref="BF8:BF11"/>
    <mergeCell ref="BB7:BB11"/>
    <mergeCell ref="BC7:BC11"/>
    <mergeCell ref="BD7:BF7"/>
    <mergeCell ref="AB7:AD7"/>
    <mergeCell ref="AX8:AX11"/>
    <mergeCell ref="AY8:AY11"/>
    <mergeCell ref="BD8:BE9"/>
    <mergeCell ref="AG8:AG11"/>
    <mergeCell ref="AB10:AB11"/>
    <mergeCell ref="AF10:AF11"/>
    <mergeCell ref="AB8:AC9"/>
    <mergeCell ref="AD8:AD11"/>
    <mergeCell ref="AJ7:AJ11"/>
    <mergeCell ref="AK7:AK11"/>
    <mergeCell ref="AL7:AL11"/>
    <mergeCell ref="AM7:AM11"/>
    <mergeCell ref="AO7:AO11"/>
    <mergeCell ref="AH9:AH11"/>
    <mergeCell ref="AS7:AS11"/>
    <mergeCell ref="AT7:AY7"/>
    <mergeCell ref="AZ7:AZ11"/>
    <mergeCell ref="AT8:AT11"/>
    <mergeCell ref="AU8:AU11"/>
    <mergeCell ref="AV8:AV11"/>
    <mergeCell ref="AW8:AW11"/>
    <mergeCell ref="AI7:AI11"/>
    <mergeCell ref="BE10:BE11"/>
    <mergeCell ref="CV7:CV11"/>
    <mergeCell ref="CW7:CW11"/>
    <mergeCell ref="CX7:DC7"/>
    <mergeCell ref="DD7:DD11"/>
    <mergeCell ref="DE7:DE11"/>
    <mergeCell ref="CI7:CL7"/>
    <mergeCell ref="CJ10:CJ11"/>
    <mergeCell ref="CI8:CJ9"/>
    <mergeCell ref="CK8:CK11"/>
    <mergeCell ref="CI10:CI11"/>
    <mergeCell ref="CM7:CM11"/>
    <mergeCell ref="CN7:CN11"/>
    <mergeCell ref="CL9:CL11"/>
    <mergeCell ref="BV7:CA7"/>
    <mergeCell ref="CB7:CB11"/>
    <mergeCell ref="CC7:CC11"/>
    <mergeCell ref="BV8:BV11"/>
    <mergeCell ref="BW8:BW11"/>
    <mergeCell ref="BX8:BX11"/>
    <mergeCell ref="BY8:BY11"/>
    <mergeCell ref="DF7:DF11"/>
    <mergeCell ref="CX8:CX11"/>
    <mergeCell ref="CY8:CY11"/>
    <mergeCell ref="CZ8:CZ11"/>
    <mergeCell ref="DA8:DA11"/>
    <mergeCell ref="CQ7:CQ11"/>
    <mergeCell ref="CS7:CS11"/>
    <mergeCell ref="CT7:CT11"/>
    <mergeCell ref="CU7:CU11"/>
    <mergeCell ref="CO7:CO11"/>
    <mergeCell ref="CP7:CP11"/>
    <mergeCell ref="BO7:BO11"/>
    <mergeCell ref="BQ7:BQ11"/>
    <mergeCell ref="BR7:BR11"/>
    <mergeCell ref="BG7:BJ7"/>
    <mergeCell ref="BK7:BK11"/>
    <mergeCell ref="BJ9:BJ11"/>
    <mergeCell ref="BS7:BS11"/>
    <mergeCell ref="BT7:BT11"/>
    <mergeCell ref="BU7:BU11"/>
    <mergeCell ref="BG10:BG11"/>
    <mergeCell ref="BH10:BH11"/>
    <mergeCell ref="P7:P11"/>
    <mergeCell ref="Q7:Q11"/>
    <mergeCell ref="R7:W7"/>
    <mergeCell ref="R8:R11"/>
    <mergeCell ref="S8:S11"/>
    <mergeCell ref="T8:T11"/>
    <mergeCell ref="BL7:BL11"/>
    <mergeCell ref="BM7:BM11"/>
    <mergeCell ref="BN7:BN11"/>
    <mergeCell ref="U8:U11"/>
    <mergeCell ref="BA7:BA11"/>
    <mergeCell ref="AE8:AF9"/>
    <mergeCell ref="V8:V11"/>
    <mergeCell ref="W8:W11"/>
    <mergeCell ref="X7:X11"/>
    <mergeCell ref="Y7:Y11"/>
    <mergeCell ref="Z7:Z11"/>
    <mergeCell ref="AA7:AA11"/>
    <mergeCell ref="AE7:AH7"/>
    <mergeCell ref="AC10:AC11"/>
    <mergeCell ref="AE10:AE11"/>
    <mergeCell ref="AP7:AP11"/>
    <mergeCell ref="AQ7:AQ11"/>
    <mergeCell ref="AR7:AR11"/>
    <mergeCell ref="J7:J11"/>
    <mergeCell ref="K7:K11"/>
    <mergeCell ref="F9:F11"/>
    <mergeCell ref="C8:D9"/>
    <mergeCell ref="C10:C11"/>
    <mergeCell ref="D10:D11"/>
    <mergeCell ref="M7:M11"/>
    <mergeCell ref="N7:N11"/>
    <mergeCell ref="O7:O11"/>
    <mergeCell ref="E8:E11"/>
    <mergeCell ref="A7:B12"/>
    <mergeCell ref="DG6:DJ6"/>
    <mergeCell ref="GQ6:GV6"/>
    <mergeCell ref="AA6:AD6"/>
    <mergeCell ref="AE6:AJ6"/>
    <mergeCell ref="BC6:BF6"/>
    <mergeCell ref="C6:H6"/>
    <mergeCell ref="EQ7:EQ11"/>
    <mergeCell ref="ER7:ER11"/>
    <mergeCell ref="ES7:ES11"/>
    <mergeCell ref="ET7:ET11"/>
    <mergeCell ref="EU7:EU11"/>
    <mergeCell ref="FA7:FA11"/>
    <mergeCell ref="FL7:FN7"/>
    <mergeCell ref="EM8:EN9"/>
    <mergeCell ref="EO8:EO11"/>
    <mergeCell ref="FB8:FB11"/>
    <mergeCell ref="FC8:FC11"/>
    <mergeCell ref="EM7:EP7"/>
    <mergeCell ref="FE8:FE11"/>
    <mergeCell ref="C7:F7"/>
    <mergeCell ref="G7:G11"/>
    <mergeCell ref="H7:H11"/>
    <mergeCell ref="I7:I11"/>
    <mergeCell ref="CV6:DF6"/>
    <mergeCell ref="I6:O6"/>
    <mergeCell ref="P6:Z6"/>
    <mergeCell ref="AK6:AQ6"/>
    <mergeCell ref="AR6:BB6"/>
    <mergeCell ref="HO6:HR6"/>
    <mergeCell ref="BG6:BL6"/>
    <mergeCell ref="CE6:CH6"/>
    <mergeCell ref="CI6:CN6"/>
    <mergeCell ref="HO4:HR4"/>
    <mergeCell ref="A5:B6"/>
    <mergeCell ref="DG4:DJ4"/>
    <mergeCell ref="GQ4:GV4"/>
    <mergeCell ref="CO5:CU5"/>
    <mergeCell ref="CO6:CU6"/>
    <mergeCell ref="HO5:HR5"/>
    <mergeCell ref="CE5:CH5"/>
    <mergeCell ref="CI5:CN5"/>
    <mergeCell ref="DG5:DJ5"/>
    <mergeCell ref="CE4:CH4"/>
    <mergeCell ref="CI4:CN4"/>
    <mergeCell ref="CO4:CU4"/>
    <mergeCell ref="CV4:DF4"/>
    <mergeCell ref="C5:H5"/>
    <mergeCell ref="AA5:AD5"/>
    <mergeCell ref="CV5:DF5"/>
    <mergeCell ref="C4:H4"/>
    <mergeCell ref="AR5:BB5"/>
    <mergeCell ref="BM4:BS4"/>
    <mergeCell ref="A4:B4"/>
    <mergeCell ref="AA4:AD4"/>
    <mergeCell ref="AE4:AJ4"/>
    <mergeCell ref="I4:O4"/>
    <mergeCell ref="AR4:BB4"/>
    <mergeCell ref="I5:O5"/>
    <mergeCell ref="P4:Z4"/>
    <mergeCell ref="P5:Z5"/>
    <mergeCell ref="AK4:AQ4"/>
    <mergeCell ref="AK5:AQ5"/>
    <mergeCell ref="BM5:BS5"/>
    <mergeCell ref="BM6:BS6"/>
    <mergeCell ref="BT4:CD4"/>
    <mergeCell ref="BT5:CD5"/>
    <mergeCell ref="BT6:CD6"/>
    <mergeCell ref="BC4:BF4"/>
    <mergeCell ref="BG4:BL4"/>
    <mergeCell ref="AE5:AJ5"/>
    <mergeCell ref="BC5:BF5"/>
    <mergeCell ref="BG5:BL5"/>
    <mergeCell ref="GW4:HC4"/>
    <mergeCell ref="GW5:HC5"/>
    <mergeCell ref="GW6:HC6"/>
    <mergeCell ref="HD4:HN4"/>
    <mergeCell ref="HD5:HN5"/>
    <mergeCell ref="HD6:HN6"/>
    <mergeCell ref="EM4:ER4"/>
    <mergeCell ref="ES4:EY4"/>
    <mergeCell ref="EZ4:FJ4"/>
    <mergeCell ref="FK4:FN4"/>
    <mergeCell ref="EM5:ER5"/>
    <mergeCell ref="ES5:EY5"/>
    <mergeCell ref="EZ5:FJ5"/>
    <mergeCell ref="FK5:FN5"/>
    <mergeCell ref="EM6:ER6"/>
    <mergeCell ref="ES6:EY6"/>
    <mergeCell ref="EZ6:FJ6"/>
    <mergeCell ref="FK6:FN6"/>
    <mergeCell ref="GQ5:GV5"/>
    <mergeCell ref="FO4:FT4"/>
    <mergeCell ref="FU4:GA4"/>
    <mergeCell ref="GB4:GL4"/>
    <mergeCell ref="GM4:GP4"/>
    <mergeCell ref="FO5:FT5"/>
    <mergeCell ref="FG8:FG11"/>
    <mergeCell ref="FB7:FG7"/>
    <mergeCell ref="FH7:FH11"/>
    <mergeCell ref="FN8:FN11"/>
    <mergeCell ref="EP9:EP11"/>
    <mergeCell ref="EM10:EM11"/>
    <mergeCell ref="EN10:EN11"/>
    <mergeCell ref="FL10:FL11"/>
    <mergeCell ref="FM10:FM11"/>
    <mergeCell ref="FI7:FI11"/>
    <mergeCell ref="FJ7:FJ11"/>
    <mergeCell ref="FK7:FK11"/>
    <mergeCell ref="FD8:FD11"/>
    <mergeCell ref="DK4:DP4"/>
    <mergeCell ref="DQ4:DW4"/>
    <mergeCell ref="DX4:EH4"/>
    <mergeCell ref="EI4:EL4"/>
    <mergeCell ref="DK5:DP5"/>
    <mergeCell ref="DQ5:DW5"/>
    <mergeCell ref="DX5:EH5"/>
    <mergeCell ref="EI5:EL5"/>
    <mergeCell ref="DK6:DP6"/>
    <mergeCell ref="DQ6:DW6"/>
    <mergeCell ref="DX6:EH6"/>
    <mergeCell ref="EI6:EL6"/>
    <mergeCell ref="DK7:DN7"/>
    <mergeCell ref="DO7:DO11"/>
    <mergeCell ref="DP7:DP11"/>
    <mergeCell ref="DQ7:DQ11"/>
    <mergeCell ref="DR7:DR11"/>
    <mergeCell ref="DS7:DS11"/>
    <mergeCell ref="EJ7:EL7"/>
    <mergeCell ref="ED8:ED11"/>
    <mergeCell ref="EE8:EE11"/>
    <mergeCell ref="EJ8:EK9"/>
    <mergeCell ref="EL8:EL11"/>
    <mergeCell ref="DT7:DT11"/>
    <mergeCell ref="DU7:DU11"/>
    <mergeCell ref="DV7:DV11"/>
    <mergeCell ref="DW7:DW11"/>
    <mergeCell ref="DX7:DX11"/>
    <mergeCell ref="DL10:DL11"/>
    <mergeCell ref="DZ7:EE7"/>
    <mergeCell ref="EF7:EF11"/>
    <mergeCell ref="EG7:EG11"/>
    <mergeCell ref="EH7:EH11"/>
    <mergeCell ref="EI7:EI11"/>
    <mergeCell ref="DY7:DY11"/>
    <mergeCell ref="EJ10:EJ11"/>
    <mergeCell ref="EK10:EK11"/>
    <mergeCell ref="DK8:DL9"/>
    <mergeCell ref="DM8:DM11"/>
    <mergeCell ref="DZ8:DZ11"/>
    <mergeCell ref="EA8:EA11"/>
    <mergeCell ref="EB8:EB11"/>
    <mergeCell ref="EC8:EC11"/>
    <mergeCell ref="DN9:DN11"/>
    <mergeCell ref="DK10:DK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HQ37 GX37 GR37 AC37 GR13:GR35 GX13:GX35 HQ13:HQ35 CJ13:CJ35 CP13:CP35 DI13:DI35 BH13:BH35 BN13:BN35 CG13:CG35 AF13:AF35 AL13:AL35 BE13:BE35 D13:D35 J13:J35 AC13:AC35 J37 FM37 ET37 EN37 EN13:EN35 ET13:ET35 FM13:FM35 EK37 DR37 DL37 DL13:DL35 DR13:DR35 EK13:EK35 GO37 FV37 FP37 FP13:FP35 FV13:FV35 GO13:GO3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HE37 HP37 Q37 HP13:HP35 HE13:HE35 DH13:DH35 CW13:CW35 CF13:CF35 BU13:BU35 BD13:BD35 AS13:AS35 AB13:AB35 Q13:Q35 AB37 FA37 FL37 FL13:FL35 FA13:FA35 DY37 EJ37 EJ13:EJ35 DY13:DY35 GC37 GN37 GN13:GN35 GC13:GC35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HL37:HO37 HF37:HH37 HJ13:HJ38 HF13:HH35 GQ13:GQ38 HL13:HO35 DB13:DB38 CX13:CZ35 CI13:CI38 DD13:DG35 BZ13:BZ38 BV13:BX35 BG13:BG38 CB13:CE35 AX13:AX38 AT13:AV35 AE13:AE38 AZ13:BC35 V13:V38 R13:T35 X37:AA37 X13:AA35 HK36:HR36 HK38:HR38 W36:AD36 D38:U38 AY36:BF36 AF38:AW38 CA36:CH36 BH38:BY38 DC36:DJ36 CJ38:DA38 R37:T37 D36:U36 W38:AD38 AF36:AW36 AY38:BF38 BH36:BY36 CA38:CH38 CJ36:DA36 GR38:HI38 GR36:HI36 EN36:FE36 FH37:FK37 FB37:FD37 FF13:FF38 FB13:FD35 EM13:EM38 FH13:FK35 FG38:FN38 DL38:EC38 EN38:FE38 DC38:DJ38 DL36:EC36 EF37:EI37 DZ37:EB37 ED13:ED38 DZ13:EB35 DK13:DK38 EF13:EI35 EE36:EL36 EE38:EL38 FG36:FN36 GJ37:GM37 GD37:GF37 GH13:GH38 GD13:GF35 FO13:FO38 GJ13:GM35 GI36:GP36 GI38:GP38 FP38:GG38 FP36:GG36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HI37 GW37 GY37:HB37 U37 GY13:HB35 GW13:GW35 HI13:HI35 CQ13:CT35 CO13:CO35 DA13:DA35 BO13:BR35 BM13:BM35 BY13:BY35 AM13:AP35 AK13:AK35 AW13:AW35 K13:N35 I13:I35 U13:U35 I37 FE37 ES37 EU37:EX37 EU13:EX35 ES13:ES35 FE13:FE35 EC37 DQ37 DS37:DV37 DS13:DV35 DQ13:DQ35 EC13:EC35 GG37 FU37 FW37:FZ37 FW13:FZ35 FU13:FU35 GG13:GG35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HD37 GU37 P37 GU13:GU35 HD13:HD35 CM13:CM35 CV13:CV35 BK13:BK35 BT13:BT35 AI13:AI35 AR13:AR35 G13:G35 P13:P35 G37 EZ37 EQ37 EQ13:EQ35 EZ13:EZ35 DX37 DO37 DO13:DO35 DX13:DX35 GB37 FS37 FS13:FS35 GB13:GB35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HC37 O37 HC13:HC35 CU13:CU35 BS13:BS35 AQ13:AQ35 O13:O35 AQ37 EY37 EY13:EY35 DW37 DW13:DW35 GA37 GA13:GA35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GT37 F37 GT13:GT35 CL13:CL35 BJ13:BJ35 AH13:AH35 F13:F35 AH37 EP37 EP13:EP35 DN37 DN13:DN35 FR37 FR13:FR35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GS37 E37 GS13:GS35 CK13:CK35 BI13:BI35 AG13:AG35 E13:E35 AG37 EO37 EO13:EO35 DM37 DM13:DM35 FQ37 FQ13:FQ35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Ｐゴシック,太字"&amp;12第12表　課税標準額段階別令和５年度分所得割額等に関する調
 【合　計】　総　括　表</oddHeader>
  </headerFooter>
  <colBreaks count="31" manualBreakCount="31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1048575" man="1"/>
    <brk id="222" max="1048575" man="1"/>
  </colBreaks>
  <ignoredErrors>
    <ignoredError sqref="GQ3:HR3 C3:DJ3" numberStoredAsText="1"/>
    <ignoredError sqref="GQ36:HQ36 GQ38:HQ38 C38:DJ38 C36:DJ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4">
    <tabColor theme="8"/>
  </sheetPr>
  <dimension ref="A1:AD35"/>
  <sheetViews>
    <sheetView showGridLines="0" view="pageBreakPreview" zoomScale="90" zoomScaleNormal="100" zoomScaleSheetLayoutView="90" workbookViewId="0">
      <selection activeCell="IA40" sqref="IA40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2"/>
    <row r="2" spans="1:30" ht="13.5" customHeight="1" x14ac:dyDescent="0.2">
      <c r="C2" s="2"/>
      <c r="D2" s="2"/>
      <c r="E2" s="2"/>
      <c r="F2" s="2"/>
      <c r="G2" s="2"/>
    </row>
    <row r="3" spans="1:30" ht="13.5" customHeight="1" x14ac:dyDescent="0.2">
      <c r="B3" s="1" t="s">
        <v>106</v>
      </c>
      <c r="C3" s="3" t="s">
        <v>79</v>
      </c>
      <c r="D3" s="3" t="s">
        <v>80</v>
      </c>
      <c r="E3" s="3" t="s">
        <v>81</v>
      </c>
      <c r="F3" s="3" t="s">
        <v>82</v>
      </c>
      <c r="G3" s="3" t="s">
        <v>83</v>
      </c>
      <c r="H3" s="3" t="s">
        <v>84</v>
      </c>
      <c r="I3" s="3" t="s">
        <v>85</v>
      </c>
      <c r="J3" s="3" t="s">
        <v>7</v>
      </c>
      <c r="K3" s="3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</row>
    <row r="4" spans="1:30" ht="13.5" customHeight="1" x14ac:dyDescent="0.2">
      <c r="A4" s="137" t="s">
        <v>11</v>
      </c>
      <c r="B4" s="138"/>
      <c r="C4" s="139" t="s">
        <v>109</v>
      </c>
      <c r="D4" s="139"/>
      <c r="E4" s="139"/>
      <c r="F4" s="139"/>
      <c r="G4" s="139"/>
      <c r="H4" s="140"/>
      <c r="I4" s="141" t="s">
        <v>110</v>
      </c>
      <c r="J4" s="139"/>
      <c r="K4" s="139"/>
      <c r="L4" s="139"/>
      <c r="M4" s="139"/>
      <c r="N4" s="139"/>
      <c r="O4" s="140"/>
      <c r="P4" s="141" t="s">
        <v>111</v>
      </c>
      <c r="Q4" s="139"/>
      <c r="R4" s="139"/>
      <c r="S4" s="139"/>
      <c r="T4" s="139"/>
      <c r="U4" s="139"/>
      <c r="V4" s="139"/>
      <c r="W4" s="139"/>
      <c r="X4" s="139"/>
      <c r="Y4" s="139"/>
      <c r="Z4" s="140"/>
      <c r="AA4" s="133" t="s">
        <v>112</v>
      </c>
      <c r="AB4" s="134"/>
      <c r="AC4" s="134"/>
      <c r="AD4" s="135"/>
    </row>
    <row r="5" spans="1:30" ht="15" customHeight="1" x14ac:dyDescent="0.2">
      <c r="A5" s="119" t="s">
        <v>113</v>
      </c>
      <c r="B5" s="120"/>
      <c r="C5" s="96" t="s">
        <v>26</v>
      </c>
      <c r="D5" s="96"/>
      <c r="E5" s="96"/>
      <c r="F5" s="102"/>
      <c r="G5" s="94" t="s">
        <v>27</v>
      </c>
      <c r="H5" s="100" t="s">
        <v>28</v>
      </c>
      <c r="I5" s="93" t="s">
        <v>86</v>
      </c>
      <c r="J5" s="94" t="s">
        <v>87</v>
      </c>
      <c r="K5" s="94" t="s">
        <v>114</v>
      </c>
      <c r="L5" s="94" t="s">
        <v>115</v>
      </c>
      <c r="M5" s="94" t="s">
        <v>116</v>
      </c>
      <c r="N5" s="94" t="s">
        <v>118</v>
      </c>
      <c r="O5" s="112" t="s">
        <v>88</v>
      </c>
      <c r="P5" s="93" t="s">
        <v>89</v>
      </c>
      <c r="Q5" s="92" t="s">
        <v>33</v>
      </c>
      <c r="R5" s="96" t="s">
        <v>34</v>
      </c>
      <c r="S5" s="96"/>
      <c r="T5" s="96"/>
      <c r="U5" s="96"/>
      <c r="V5" s="96"/>
      <c r="W5" s="102"/>
      <c r="X5" s="94" t="s">
        <v>35</v>
      </c>
      <c r="Y5" s="79" t="s">
        <v>36</v>
      </c>
      <c r="Z5" s="104" t="s">
        <v>37</v>
      </c>
      <c r="AA5" s="92" t="s">
        <v>90</v>
      </c>
      <c r="AB5" s="96" t="s">
        <v>91</v>
      </c>
      <c r="AC5" s="97"/>
      <c r="AD5" s="136"/>
    </row>
    <row r="6" spans="1:30" ht="10.5" customHeight="1" x14ac:dyDescent="0.2">
      <c r="A6" s="119"/>
      <c r="B6" s="120"/>
      <c r="C6" s="107" t="s">
        <v>40</v>
      </c>
      <c r="D6" s="108"/>
      <c r="E6" s="107" t="s">
        <v>41</v>
      </c>
      <c r="F6" s="5"/>
      <c r="G6" s="94"/>
      <c r="H6" s="100"/>
      <c r="I6" s="93"/>
      <c r="J6" s="94"/>
      <c r="K6" s="94"/>
      <c r="L6" s="94"/>
      <c r="M6" s="94"/>
      <c r="N6" s="94"/>
      <c r="O6" s="100"/>
      <c r="P6" s="93"/>
      <c r="Q6" s="92"/>
      <c r="R6" s="78" t="s">
        <v>42</v>
      </c>
      <c r="S6" s="78" t="s">
        <v>43</v>
      </c>
      <c r="T6" s="78" t="s">
        <v>44</v>
      </c>
      <c r="U6" s="78" t="s">
        <v>45</v>
      </c>
      <c r="V6" s="78" t="s">
        <v>46</v>
      </c>
      <c r="W6" s="78" t="s">
        <v>41</v>
      </c>
      <c r="X6" s="94"/>
      <c r="Y6" s="79"/>
      <c r="Z6" s="104"/>
      <c r="AA6" s="92"/>
      <c r="AB6" s="107" t="s">
        <v>40</v>
      </c>
      <c r="AC6" s="108"/>
      <c r="AD6" s="99" t="s">
        <v>92</v>
      </c>
    </row>
    <row r="7" spans="1:30" ht="15" customHeight="1" x14ac:dyDescent="0.2">
      <c r="A7" s="119"/>
      <c r="B7" s="120"/>
      <c r="C7" s="109"/>
      <c r="D7" s="110"/>
      <c r="E7" s="94"/>
      <c r="F7" s="113" t="s">
        <v>48</v>
      </c>
      <c r="G7" s="94"/>
      <c r="H7" s="100"/>
      <c r="I7" s="93"/>
      <c r="J7" s="94"/>
      <c r="K7" s="94"/>
      <c r="L7" s="94"/>
      <c r="M7" s="94"/>
      <c r="N7" s="94"/>
      <c r="O7" s="100"/>
      <c r="P7" s="93"/>
      <c r="Q7" s="92"/>
      <c r="R7" s="79"/>
      <c r="S7" s="79"/>
      <c r="T7" s="79"/>
      <c r="U7" s="79"/>
      <c r="V7" s="79"/>
      <c r="W7" s="79"/>
      <c r="X7" s="94"/>
      <c r="Y7" s="79"/>
      <c r="Z7" s="104"/>
      <c r="AA7" s="92"/>
      <c r="AB7" s="109"/>
      <c r="AC7" s="110"/>
      <c r="AD7" s="100"/>
    </row>
    <row r="8" spans="1:30" ht="15" customHeight="1" x14ac:dyDescent="0.2">
      <c r="A8" s="119"/>
      <c r="B8" s="120"/>
      <c r="C8" s="115" t="s">
        <v>93</v>
      </c>
      <c r="D8" s="111" t="s">
        <v>94</v>
      </c>
      <c r="E8" s="94"/>
      <c r="F8" s="114"/>
      <c r="G8" s="94"/>
      <c r="H8" s="100"/>
      <c r="I8" s="93"/>
      <c r="J8" s="94"/>
      <c r="K8" s="94"/>
      <c r="L8" s="94"/>
      <c r="M8" s="94"/>
      <c r="N8" s="94"/>
      <c r="O8" s="100"/>
      <c r="P8" s="93"/>
      <c r="Q8" s="92"/>
      <c r="R8" s="79"/>
      <c r="S8" s="79"/>
      <c r="T8" s="79"/>
      <c r="U8" s="79"/>
      <c r="V8" s="79"/>
      <c r="W8" s="79"/>
      <c r="X8" s="94"/>
      <c r="Y8" s="79"/>
      <c r="Z8" s="104"/>
      <c r="AA8" s="92"/>
      <c r="AB8" s="105" t="s">
        <v>93</v>
      </c>
      <c r="AC8" s="105" t="s">
        <v>94</v>
      </c>
      <c r="AD8" s="100"/>
    </row>
    <row r="9" spans="1:30" ht="15" customHeight="1" x14ac:dyDescent="0.2">
      <c r="A9" s="119"/>
      <c r="B9" s="120"/>
      <c r="C9" s="116"/>
      <c r="D9" s="106"/>
      <c r="E9" s="94"/>
      <c r="F9" s="114"/>
      <c r="G9" s="94"/>
      <c r="H9" s="100"/>
      <c r="I9" s="93"/>
      <c r="J9" s="94"/>
      <c r="K9" s="94"/>
      <c r="L9" s="94"/>
      <c r="M9" s="94"/>
      <c r="N9" s="94"/>
      <c r="O9" s="100"/>
      <c r="P9" s="93"/>
      <c r="Q9" s="92"/>
      <c r="R9" s="79"/>
      <c r="S9" s="79"/>
      <c r="T9" s="79"/>
      <c r="U9" s="79"/>
      <c r="V9" s="79"/>
      <c r="W9" s="79"/>
      <c r="X9" s="94"/>
      <c r="Y9" s="79"/>
      <c r="Z9" s="104"/>
      <c r="AA9" s="92"/>
      <c r="AB9" s="106"/>
      <c r="AC9" s="106"/>
      <c r="AD9" s="100"/>
    </row>
    <row r="10" spans="1:30" ht="15" customHeight="1" x14ac:dyDescent="0.2">
      <c r="A10" s="121"/>
      <c r="B10" s="122"/>
      <c r="C10" s="6" t="s">
        <v>95</v>
      </c>
      <c r="D10" s="7" t="s">
        <v>95</v>
      </c>
      <c r="E10" s="7" t="s">
        <v>95</v>
      </c>
      <c r="F10" s="7" t="s">
        <v>95</v>
      </c>
      <c r="G10" s="7" t="s">
        <v>96</v>
      </c>
      <c r="H10" s="8" t="s">
        <v>96</v>
      </c>
      <c r="I10" s="71" t="s">
        <v>96</v>
      </c>
      <c r="J10" s="7" t="s">
        <v>96</v>
      </c>
      <c r="K10" s="7" t="s">
        <v>52</v>
      </c>
      <c r="L10" s="7" t="s">
        <v>52</v>
      </c>
      <c r="M10" s="7" t="s">
        <v>52</v>
      </c>
      <c r="N10" s="7" t="s">
        <v>52</v>
      </c>
      <c r="O10" s="8" t="s">
        <v>96</v>
      </c>
      <c r="P10" s="71" t="s">
        <v>96</v>
      </c>
      <c r="Q10" s="6" t="s">
        <v>96</v>
      </c>
      <c r="R10" s="9" t="s">
        <v>96</v>
      </c>
      <c r="S10" s="9" t="s">
        <v>96</v>
      </c>
      <c r="T10" s="9" t="s">
        <v>96</v>
      </c>
      <c r="U10" s="9" t="s">
        <v>96</v>
      </c>
      <c r="V10" s="9" t="s">
        <v>96</v>
      </c>
      <c r="W10" s="9" t="s">
        <v>96</v>
      </c>
      <c r="X10" s="10" t="s">
        <v>96</v>
      </c>
      <c r="Y10" s="10" t="s">
        <v>96</v>
      </c>
      <c r="Z10" s="11" t="s">
        <v>96</v>
      </c>
      <c r="AA10" s="6" t="s">
        <v>96</v>
      </c>
      <c r="AB10" s="7" t="s">
        <v>96</v>
      </c>
      <c r="AC10" s="7" t="s">
        <v>96</v>
      </c>
      <c r="AD10" s="8" t="s">
        <v>96</v>
      </c>
    </row>
    <row r="11" spans="1:30" s="14" customFormat="1" ht="19.2" x14ac:dyDescent="0.15">
      <c r="A11" s="21">
        <v>1</v>
      </c>
      <c r="B11" s="22" t="s">
        <v>97</v>
      </c>
      <c r="C11" s="51">
        <f>表12!C36</f>
        <v>54385</v>
      </c>
      <c r="D11" s="52">
        <f>表12!D36</f>
        <v>84941</v>
      </c>
      <c r="E11" s="53">
        <f>表12!E36</f>
        <v>139326</v>
      </c>
      <c r="F11" s="52">
        <f>表12!F36</f>
        <v>574</v>
      </c>
      <c r="G11" s="52">
        <f>表12!G36</f>
        <v>97138778</v>
      </c>
      <c r="H11" s="54">
        <f>表12!H36</f>
        <v>0</v>
      </c>
      <c r="I11" s="56">
        <f>表12!I36</f>
        <v>251312357</v>
      </c>
      <c r="J11" s="52">
        <f>表12!J36</f>
        <v>4223392</v>
      </c>
      <c r="K11" s="52">
        <f>表12!K36</f>
        <v>30343061</v>
      </c>
      <c r="L11" s="52">
        <f>表12!L36</f>
        <v>23873457</v>
      </c>
      <c r="M11" s="52">
        <f>表12!M36</f>
        <v>3383983</v>
      </c>
      <c r="N11" s="52">
        <f>表12!N36</f>
        <v>10536655</v>
      </c>
      <c r="O11" s="55">
        <f>表12!O36</f>
        <v>97133022</v>
      </c>
      <c r="P11" s="56">
        <f>表12!P36</f>
        <v>323678661</v>
      </c>
      <c r="Q11" s="51">
        <f>表12!Q36</f>
        <v>9841101</v>
      </c>
      <c r="R11" s="52">
        <f>表12!R36</f>
        <v>157581</v>
      </c>
      <c r="S11" s="52">
        <f>表12!S36</f>
        <v>2265</v>
      </c>
      <c r="T11" s="52">
        <f>表12!T36</f>
        <v>151</v>
      </c>
      <c r="U11" s="52">
        <f>表12!U36</f>
        <v>296499</v>
      </c>
      <c r="V11" s="52">
        <f>表12!V36</f>
        <v>41104</v>
      </c>
      <c r="W11" s="53">
        <f>表12!W36</f>
        <v>497600</v>
      </c>
      <c r="X11" s="52">
        <f>表12!X36</f>
        <v>194</v>
      </c>
      <c r="Y11" s="52">
        <f>表12!Y36</f>
        <v>54862</v>
      </c>
      <c r="Z11" s="55">
        <f>表12!Z36</f>
        <v>28903</v>
      </c>
      <c r="AA11" s="51">
        <f>表12!AA36</f>
        <v>98</v>
      </c>
      <c r="AB11" s="52">
        <f>表12!AB36</f>
        <v>9159096</v>
      </c>
      <c r="AC11" s="52">
        <f>表12!AC36</f>
        <v>100348</v>
      </c>
      <c r="AD11" s="54">
        <f>表12!AD36</f>
        <v>9259444</v>
      </c>
    </row>
    <row r="12" spans="1:30" s="14" customFormat="1" ht="19.2" x14ac:dyDescent="0.15">
      <c r="A12" s="23">
        <v>2</v>
      </c>
      <c r="B12" s="24" t="s">
        <v>98</v>
      </c>
      <c r="C12" s="57">
        <f>表12!AE36</f>
        <v>1103786</v>
      </c>
      <c r="D12" s="58">
        <f>表12!AF36</f>
        <v>34142</v>
      </c>
      <c r="E12" s="59">
        <f>表12!AG36</f>
        <v>1137928</v>
      </c>
      <c r="F12" s="58">
        <f>表12!AH36</f>
        <v>1757</v>
      </c>
      <c r="G12" s="58">
        <f>表12!AI36</f>
        <v>1649238747</v>
      </c>
      <c r="H12" s="60">
        <f>表12!AJ36</f>
        <v>0</v>
      </c>
      <c r="I12" s="62">
        <f>表12!AK36</f>
        <v>121089945</v>
      </c>
      <c r="J12" s="58">
        <f>表12!AL36</f>
        <v>1434111</v>
      </c>
      <c r="K12" s="58">
        <f>表12!AM36</f>
        <v>14672869</v>
      </c>
      <c r="L12" s="58">
        <f>表12!AN36</f>
        <v>11399319</v>
      </c>
      <c r="M12" s="58">
        <f>表12!AO36</f>
        <v>1924034</v>
      </c>
      <c r="N12" s="58">
        <f>表12!AP36</f>
        <v>2699915</v>
      </c>
      <c r="O12" s="61">
        <f>表12!AQ36</f>
        <v>994588138</v>
      </c>
      <c r="P12" s="62">
        <f>表12!AR36</f>
        <v>807870802</v>
      </c>
      <c r="Q12" s="57">
        <f>表12!AS36</f>
        <v>43779924</v>
      </c>
      <c r="R12" s="58">
        <f>表12!AT36</f>
        <v>2388676</v>
      </c>
      <c r="S12" s="58">
        <f>表12!AU36</f>
        <v>41558</v>
      </c>
      <c r="T12" s="58">
        <f>表12!AV36</f>
        <v>271962</v>
      </c>
      <c r="U12" s="58">
        <f>表12!AW36</f>
        <v>647680</v>
      </c>
      <c r="V12" s="58">
        <f>表12!AX36</f>
        <v>4541</v>
      </c>
      <c r="W12" s="59">
        <f>表12!AY36</f>
        <v>3354417</v>
      </c>
      <c r="X12" s="58">
        <f>表12!AZ36</f>
        <v>18387</v>
      </c>
      <c r="Y12" s="58">
        <f>表12!BA36</f>
        <v>96425</v>
      </c>
      <c r="Z12" s="61">
        <f>表12!BB36</f>
        <v>95112</v>
      </c>
      <c r="AA12" s="57">
        <f>表12!BC36</f>
        <v>12107</v>
      </c>
      <c r="AB12" s="58">
        <f>表12!BD36</f>
        <v>39844824</v>
      </c>
      <c r="AC12" s="58">
        <f>表12!BE36</f>
        <v>358652</v>
      </c>
      <c r="AD12" s="60">
        <f>表12!BF36</f>
        <v>40203476</v>
      </c>
    </row>
    <row r="13" spans="1:30" s="14" customFormat="1" ht="19.2" x14ac:dyDescent="0.15">
      <c r="A13" s="25">
        <v>3</v>
      </c>
      <c r="B13" s="26" t="s">
        <v>99</v>
      </c>
      <c r="C13" s="63">
        <f>表12!BG36</f>
        <v>1338795</v>
      </c>
      <c r="D13" s="64">
        <f>表12!BH36</f>
        <v>32288</v>
      </c>
      <c r="E13" s="65">
        <f>表12!BI36</f>
        <v>1371083</v>
      </c>
      <c r="F13" s="64">
        <f>表12!BJ36</f>
        <v>169</v>
      </c>
      <c r="G13" s="64">
        <f>表12!BK36</f>
        <v>3468863031</v>
      </c>
      <c r="H13" s="66">
        <f>表12!BL36</f>
        <v>0</v>
      </c>
      <c r="I13" s="68">
        <f>表12!BM36</f>
        <v>109780405</v>
      </c>
      <c r="J13" s="64">
        <f>表12!BN36</f>
        <v>1446925</v>
      </c>
      <c r="K13" s="64">
        <f>表12!BO36</f>
        <v>30035228</v>
      </c>
      <c r="L13" s="64">
        <f>表12!BP36</f>
        <v>9155352</v>
      </c>
      <c r="M13" s="64">
        <f>表12!BQ36</f>
        <v>2462724</v>
      </c>
      <c r="N13" s="64">
        <f>表12!BR36</f>
        <v>4594116</v>
      </c>
      <c r="O13" s="67">
        <f>表12!BS36</f>
        <v>1446366696</v>
      </c>
      <c r="P13" s="68">
        <f>表12!BT36</f>
        <v>2179971085</v>
      </c>
      <c r="Q13" s="63">
        <f>表12!BU36</f>
        <v>125988900</v>
      </c>
      <c r="R13" s="64">
        <f>表12!BV36</f>
        <v>2674895</v>
      </c>
      <c r="S13" s="64">
        <f>表12!BW36</f>
        <v>74506</v>
      </c>
      <c r="T13" s="64">
        <f>表12!BX36</f>
        <v>1758067</v>
      </c>
      <c r="U13" s="64">
        <f>表12!BY36</f>
        <v>3784273</v>
      </c>
      <c r="V13" s="64">
        <f>表12!BZ36</f>
        <v>10444</v>
      </c>
      <c r="W13" s="65">
        <f>表12!CA36</f>
        <v>8302185</v>
      </c>
      <c r="X13" s="64">
        <f>表12!CB36</f>
        <v>5613</v>
      </c>
      <c r="Y13" s="64">
        <f>表12!CC36</f>
        <v>165781</v>
      </c>
      <c r="Z13" s="67">
        <f>表12!CD36</f>
        <v>109715</v>
      </c>
      <c r="AA13" s="63">
        <f>表12!CE36</f>
        <v>12442</v>
      </c>
      <c r="AB13" s="64">
        <f>表12!CF36</f>
        <v>116007832</v>
      </c>
      <c r="AC13" s="64">
        <f>表12!CG36</f>
        <v>1385332</v>
      </c>
      <c r="AD13" s="66">
        <f>表12!CH36</f>
        <v>117393164</v>
      </c>
    </row>
    <row r="14" spans="1:30" s="14" customFormat="1" ht="19.2" x14ac:dyDescent="0.15">
      <c r="A14" s="23">
        <v>4</v>
      </c>
      <c r="B14" s="24" t="s">
        <v>100</v>
      </c>
      <c r="C14" s="57">
        <f>表12!CI36</f>
        <v>897612</v>
      </c>
      <c r="D14" s="58">
        <f>表12!CJ36</f>
        <v>39971</v>
      </c>
      <c r="E14" s="59">
        <f>表12!CK36</f>
        <v>937583</v>
      </c>
      <c r="F14" s="58">
        <f>表12!CL36</f>
        <v>1</v>
      </c>
      <c r="G14" s="58">
        <f>表12!CM36</f>
        <v>3525858817</v>
      </c>
      <c r="H14" s="60">
        <f>表12!CN36</f>
        <v>0</v>
      </c>
      <c r="I14" s="62">
        <f>表12!CO36</f>
        <v>81059273</v>
      </c>
      <c r="J14" s="58">
        <f>表12!CP36</f>
        <v>980158</v>
      </c>
      <c r="K14" s="58">
        <f>表12!CQ36</f>
        <v>19762143</v>
      </c>
      <c r="L14" s="58">
        <f>表12!CR36</f>
        <v>11374632</v>
      </c>
      <c r="M14" s="58">
        <f>表12!CS36</f>
        <v>2912246</v>
      </c>
      <c r="N14" s="58">
        <f>表12!CT36</f>
        <v>3222296</v>
      </c>
      <c r="O14" s="61">
        <f>表12!CU36</f>
        <v>1218868878</v>
      </c>
      <c r="P14" s="62">
        <f>表12!CV36</f>
        <v>2426300687</v>
      </c>
      <c r="Q14" s="57">
        <f>表12!CW36</f>
        <v>141946457</v>
      </c>
      <c r="R14" s="58">
        <f>表12!CX36</f>
        <v>1447519</v>
      </c>
      <c r="S14" s="58">
        <f>表12!CY36</f>
        <v>78801</v>
      </c>
      <c r="T14" s="58">
        <f>表12!CZ36</f>
        <v>2567814</v>
      </c>
      <c r="U14" s="58">
        <f>表12!DA36</f>
        <v>6776313</v>
      </c>
      <c r="V14" s="58">
        <f>表12!DB36</f>
        <v>19873</v>
      </c>
      <c r="W14" s="59">
        <f>表12!DC36</f>
        <v>10890320</v>
      </c>
      <c r="X14" s="58">
        <f>表12!DD36</f>
        <v>70</v>
      </c>
      <c r="Y14" s="58">
        <f>表12!DE36</f>
        <v>179067</v>
      </c>
      <c r="Z14" s="61">
        <f>表12!DF36</f>
        <v>110890</v>
      </c>
      <c r="AA14" s="57">
        <f>表12!DG36</f>
        <v>1778</v>
      </c>
      <c r="AB14" s="58">
        <f>表12!DH36</f>
        <v>127186872</v>
      </c>
      <c r="AC14" s="58">
        <f>表12!DI36</f>
        <v>3577460</v>
      </c>
      <c r="AD14" s="60">
        <f>表12!DJ36</f>
        <v>130764332</v>
      </c>
    </row>
    <row r="15" spans="1:30" s="14" customFormat="1" ht="19.2" x14ac:dyDescent="0.15">
      <c r="A15" s="25">
        <v>5</v>
      </c>
      <c r="B15" s="26" t="s">
        <v>101</v>
      </c>
      <c r="C15" s="63">
        <f>表12!DK36</f>
        <v>521537</v>
      </c>
      <c r="D15" s="64">
        <f>表12!DL36</f>
        <v>19278</v>
      </c>
      <c r="E15" s="65">
        <f>表12!DM36</f>
        <v>540815</v>
      </c>
      <c r="F15" s="64">
        <f>表12!DN36</f>
        <v>0</v>
      </c>
      <c r="G15" s="64">
        <f>表12!DO36</f>
        <v>2703165032</v>
      </c>
      <c r="H15" s="66">
        <f>表12!DP36</f>
        <v>0</v>
      </c>
      <c r="I15" s="68">
        <f>表12!DQ36</f>
        <v>66431684</v>
      </c>
      <c r="J15" s="64">
        <f>表12!DR36</f>
        <v>1047773</v>
      </c>
      <c r="K15" s="64">
        <f>表12!DS36</f>
        <v>24083590</v>
      </c>
      <c r="L15" s="64">
        <f>表12!DT36</f>
        <v>10001419</v>
      </c>
      <c r="M15" s="64">
        <f>表12!DU36</f>
        <v>2286909</v>
      </c>
      <c r="N15" s="64">
        <f>表12!DV36</f>
        <v>3295737</v>
      </c>
      <c r="O15" s="67">
        <f>表12!DW36</f>
        <v>836721265</v>
      </c>
      <c r="P15" s="68">
        <f>表12!DX36</f>
        <v>1973590879</v>
      </c>
      <c r="Q15" s="63">
        <f>表12!DY36</f>
        <v>115179590</v>
      </c>
      <c r="R15" s="64">
        <f>表12!DZ36</f>
        <v>809401</v>
      </c>
      <c r="S15" s="64">
        <f>表12!EA36</f>
        <v>75634</v>
      </c>
      <c r="T15" s="64">
        <f>表12!EB36</f>
        <v>1236731</v>
      </c>
      <c r="U15" s="64">
        <f>表12!EC36</f>
        <v>6953622</v>
      </c>
      <c r="V15" s="64">
        <f>表12!ED36</f>
        <v>12520</v>
      </c>
      <c r="W15" s="65">
        <f>表12!EE36</f>
        <v>9087908</v>
      </c>
      <c r="X15" s="64">
        <f>表12!EF36</f>
        <v>0</v>
      </c>
      <c r="Y15" s="64">
        <f>表12!EG36</f>
        <v>146649</v>
      </c>
      <c r="Z15" s="67">
        <f>表12!EH36</f>
        <v>119857</v>
      </c>
      <c r="AA15" s="63">
        <f>表12!EI36</f>
        <v>835</v>
      </c>
      <c r="AB15" s="64">
        <f>表12!EJ36</f>
        <v>103112335</v>
      </c>
      <c r="AC15" s="64">
        <f>表12!EK36</f>
        <v>2712006</v>
      </c>
      <c r="AD15" s="66">
        <f>表12!EL36</f>
        <v>105824341</v>
      </c>
    </row>
    <row r="16" spans="1:30" s="14" customFormat="1" ht="19.2" x14ac:dyDescent="0.15">
      <c r="A16" s="23">
        <v>6</v>
      </c>
      <c r="B16" s="24" t="s">
        <v>102</v>
      </c>
      <c r="C16" s="57">
        <f>表12!EM36</f>
        <v>441627</v>
      </c>
      <c r="D16" s="58">
        <f>表12!EN36</f>
        <v>2514</v>
      </c>
      <c r="E16" s="59">
        <f>表12!EO36</f>
        <v>444141</v>
      </c>
      <c r="F16" s="58">
        <f>表12!EP36</f>
        <v>0</v>
      </c>
      <c r="G16" s="58">
        <f>表12!EQ36</f>
        <v>2874740608</v>
      </c>
      <c r="H16" s="60">
        <f>表12!ER36</f>
        <v>0</v>
      </c>
      <c r="I16" s="62">
        <f>表12!ES36</f>
        <v>67842066</v>
      </c>
      <c r="J16" s="58">
        <f>表12!ET36</f>
        <v>1248348</v>
      </c>
      <c r="K16" s="58">
        <f>表12!EU36</f>
        <v>28301406</v>
      </c>
      <c r="L16" s="58">
        <f>表12!EV36</f>
        <v>13964309</v>
      </c>
      <c r="M16" s="58">
        <f>表12!EW36</f>
        <v>2919362</v>
      </c>
      <c r="N16" s="58">
        <f>表12!EX36</f>
        <v>5523682</v>
      </c>
      <c r="O16" s="61">
        <f>表12!EY36</f>
        <v>803944878</v>
      </c>
      <c r="P16" s="62">
        <f>表12!EZ36</f>
        <v>2190594903</v>
      </c>
      <c r="Q16" s="57">
        <f>表12!FA36</f>
        <v>127831092</v>
      </c>
      <c r="R16" s="58">
        <f>表12!FB36</f>
        <v>664035</v>
      </c>
      <c r="S16" s="58">
        <f>表12!FC36</f>
        <v>94302</v>
      </c>
      <c r="T16" s="58">
        <f>表12!FD36</f>
        <v>79885</v>
      </c>
      <c r="U16" s="58">
        <f>表12!FE36</f>
        <v>9346059</v>
      </c>
      <c r="V16" s="58">
        <f>表12!FF36</f>
        <v>75358</v>
      </c>
      <c r="W16" s="59">
        <f>表12!FG36</f>
        <v>10259639</v>
      </c>
      <c r="X16" s="58">
        <f>表12!FH36</f>
        <v>0</v>
      </c>
      <c r="Y16" s="58">
        <f>表12!FI36</f>
        <v>173540</v>
      </c>
      <c r="Z16" s="61">
        <f>表12!FJ36</f>
        <v>142278</v>
      </c>
      <c r="AA16" s="57">
        <f>表12!FK36</f>
        <v>590</v>
      </c>
      <c r="AB16" s="58">
        <f>表12!FL36</f>
        <v>116736628</v>
      </c>
      <c r="AC16" s="58">
        <f>表12!FM36</f>
        <v>518417</v>
      </c>
      <c r="AD16" s="60">
        <f>表12!FN36</f>
        <v>117255045</v>
      </c>
    </row>
    <row r="17" spans="1:30" s="14" customFormat="1" ht="19.2" x14ac:dyDescent="0.15">
      <c r="A17" s="25">
        <v>7</v>
      </c>
      <c r="B17" s="26" t="s">
        <v>103</v>
      </c>
      <c r="C17" s="63">
        <f>表12!FO36</f>
        <v>224714</v>
      </c>
      <c r="D17" s="64">
        <f>表12!FP36</f>
        <v>60</v>
      </c>
      <c r="E17" s="64">
        <f>表12!FQ36</f>
        <v>224774</v>
      </c>
      <c r="F17" s="64">
        <f>表12!FR36</f>
        <v>0</v>
      </c>
      <c r="G17" s="64">
        <f>表12!FS36</f>
        <v>1836051661</v>
      </c>
      <c r="H17" s="66">
        <f>表12!FT36</f>
        <v>0</v>
      </c>
      <c r="I17" s="68">
        <f>表12!FU36</f>
        <v>54342060</v>
      </c>
      <c r="J17" s="64">
        <f>表12!FV36</f>
        <v>1018503</v>
      </c>
      <c r="K17" s="64">
        <f>表12!FW36</f>
        <v>20586330</v>
      </c>
      <c r="L17" s="64">
        <f>表12!FX36</f>
        <v>10798855</v>
      </c>
      <c r="M17" s="64">
        <f>表12!FY36</f>
        <v>1941834</v>
      </c>
      <c r="N17" s="64">
        <f>表12!FZ36</f>
        <v>3390717</v>
      </c>
      <c r="O17" s="67">
        <f>表12!GA36</f>
        <v>449037060</v>
      </c>
      <c r="P17" s="68">
        <f>表12!GB36</f>
        <v>1479092900</v>
      </c>
      <c r="Q17" s="63">
        <f>表12!GC36</f>
        <v>85982872</v>
      </c>
      <c r="R17" s="63">
        <f>表12!GD36</f>
        <v>335462</v>
      </c>
      <c r="S17" s="63">
        <f>表12!GE36</f>
        <v>79652</v>
      </c>
      <c r="T17" s="63">
        <f>表12!GF36</f>
        <v>2282</v>
      </c>
      <c r="U17" s="63">
        <f>表12!GG36</f>
        <v>7027071</v>
      </c>
      <c r="V17" s="63">
        <f>表12!GH36</f>
        <v>22963</v>
      </c>
      <c r="W17" s="63">
        <f>表12!GI36</f>
        <v>7467430</v>
      </c>
      <c r="X17" s="63">
        <f>表12!GJ36</f>
        <v>0</v>
      </c>
      <c r="Y17" s="63">
        <f>表12!GK36</f>
        <v>126698</v>
      </c>
      <c r="Z17" s="67">
        <f>表12!GL36</f>
        <v>118803</v>
      </c>
      <c r="AA17" s="63">
        <f>表12!GM36</f>
        <v>287</v>
      </c>
      <c r="AB17" s="64">
        <f>表12!GN36</f>
        <v>78250297</v>
      </c>
      <c r="AC17" s="64">
        <f>表12!GO36</f>
        <v>19357</v>
      </c>
      <c r="AD17" s="66">
        <f>表12!GP36</f>
        <v>78269654</v>
      </c>
    </row>
    <row r="18" spans="1:30" s="14" customFormat="1" ht="19.2" x14ac:dyDescent="0.15">
      <c r="A18" s="23">
        <v>8</v>
      </c>
      <c r="B18" s="24" t="s">
        <v>104</v>
      </c>
      <c r="C18" s="57">
        <f>表12!GQ36</f>
        <v>228109</v>
      </c>
      <c r="D18" s="58">
        <f>表12!GR36</f>
        <v>55</v>
      </c>
      <c r="E18" s="58">
        <f>表12!GS36</f>
        <v>228164</v>
      </c>
      <c r="F18" s="58">
        <f>表12!GT36</f>
        <v>0</v>
      </c>
      <c r="G18" s="58">
        <f>表12!GU36</f>
        <v>2374479637</v>
      </c>
      <c r="H18" s="60">
        <f>表12!GV36</f>
        <v>0</v>
      </c>
      <c r="I18" s="62">
        <f>表12!GW36</f>
        <v>73760911</v>
      </c>
      <c r="J18" s="58">
        <f>表12!GX36</f>
        <v>1770852</v>
      </c>
      <c r="K18" s="58">
        <f>表12!GY36</f>
        <v>44942137</v>
      </c>
      <c r="L18" s="58">
        <f>表12!GZ36</f>
        <v>21498415</v>
      </c>
      <c r="M18" s="58">
        <f>表12!HA36</f>
        <v>4804277</v>
      </c>
      <c r="N18" s="58">
        <f>表12!HB36</f>
        <v>4834626</v>
      </c>
      <c r="O18" s="61">
        <f>表12!HC36</f>
        <v>480331270</v>
      </c>
      <c r="P18" s="62">
        <f>表12!HD36</f>
        <v>2045759585</v>
      </c>
      <c r="Q18" s="57">
        <f>表12!HE36</f>
        <v>118215529</v>
      </c>
      <c r="R18" s="57">
        <f>表12!HF36</f>
        <v>339270</v>
      </c>
      <c r="S18" s="57">
        <f>表12!HG36</f>
        <v>121174</v>
      </c>
      <c r="T18" s="57">
        <f>表12!HH36</f>
        <v>1376</v>
      </c>
      <c r="U18" s="57">
        <f>表12!HI36</f>
        <v>10369179</v>
      </c>
      <c r="V18" s="57">
        <f>表12!HJ36</f>
        <v>28636</v>
      </c>
      <c r="W18" s="57">
        <f>表12!HK36</f>
        <v>10859635</v>
      </c>
      <c r="X18" s="57">
        <f>表12!HL36</f>
        <v>0</v>
      </c>
      <c r="Y18" s="57">
        <f>表12!HM36</f>
        <v>203273</v>
      </c>
      <c r="Z18" s="61">
        <f>表12!HN36</f>
        <v>205607</v>
      </c>
      <c r="AA18" s="57">
        <f>表12!HO36</f>
        <v>815</v>
      </c>
      <c r="AB18" s="58">
        <f>表12!HP36</f>
        <v>106924323</v>
      </c>
      <c r="AC18" s="58">
        <f>表12!HQ36</f>
        <v>21876</v>
      </c>
      <c r="AD18" s="60">
        <f>表12!HR36</f>
        <v>106946199</v>
      </c>
    </row>
    <row r="19" spans="1:30" s="14" customFormat="1" ht="19.2" x14ac:dyDescent="0.15">
      <c r="A19" s="25">
        <v>9</v>
      </c>
      <c r="B19" s="26" t="s">
        <v>152</v>
      </c>
      <c r="C19" s="63">
        <f>表12!HS36</f>
        <v>206517</v>
      </c>
      <c r="D19" s="64">
        <f>表12!HT36</f>
        <v>52</v>
      </c>
      <c r="E19" s="64">
        <f>表12!HU36</f>
        <v>206569</v>
      </c>
      <c r="F19" s="64">
        <f>表12!HV36</f>
        <v>0</v>
      </c>
      <c r="G19" s="64">
        <f>表12!HW36</f>
        <v>3267965080</v>
      </c>
      <c r="H19" s="66">
        <f>表12!HX36</f>
        <v>0</v>
      </c>
      <c r="I19" s="68">
        <f>表12!HY36</f>
        <v>115192310</v>
      </c>
      <c r="J19" s="64">
        <f>表12!HZ36</f>
        <v>3634368</v>
      </c>
      <c r="K19" s="64">
        <f>表12!IA36</f>
        <v>119393264</v>
      </c>
      <c r="L19" s="64">
        <f>表12!IB36</f>
        <v>57539151</v>
      </c>
      <c r="M19" s="64">
        <f>表12!IC36</f>
        <v>8964330</v>
      </c>
      <c r="N19" s="64">
        <f>表12!ID36</f>
        <v>7025029</v>
      </c>
      <c r="O19" s="67">
        <f>表12!IE36</f>
        <v>470876489</v>
      </c>
      <c r="P19" s="68">
        <f>表12!IF36</f>
        <v>3108837043</v>
      </c>
      <c r="Q19" s="63">
        <f>表12!IG36</f>
        <v>177232927</v>
      </c>
      <c r="R19" s="64">
        <f>表12!IH36</f>
        <v>302989</v>
      </c>
      <c r="S19" s="64">
        <f>表12!II36</f>
        <v>179193</v>
      </c>
      <c r="T19" s="64">
        <f>表12!IJ36</f>
        <v>495</v>
      </c>
      <c r="U19" s="64">
        <f>表12!IK36</f>
        <v>17100556</v>
      </c>
      <c r="V19" s="64">
        <f>表12!IL36</f>
        <v>69692</v>
      </c>
      <c r="W19" s="64">
        <f>表12!IM36</f>
        <v>17652925</v>
      </c>
      <c r="X19" s="64">
        <f>表12!IN36</f>
        <v>0</v>
      </c>
      <c r="Y19" s="64">
        <f>表12!IO36</f>
        <v>298331</v>
      </c>
      <c r="Z19" s="67">
        <f>表12!IP36</f>
        <v>366655</v>
      </c>
      <c r="AA19" s="63">
        <f>表12!IQ36</f>
        <v>0</v>
      </c>
      <c r="AB19" s="64">
        <f>表12!IR36</f>
        <v>158881514</v>
      </c>
      <c r="AC19" s="64">
        <f>表12!IS36</f>
        <v>33502</v>
      </c>
      <c r="AD19" s="66">
        <f>表12!IT36</f>
        <v>158915016</v>
      </c>
    </row>
    <row r="20" spans="1:30" s="14" customFormat="1" ht="19.2" x14ac:dyDescent="0.15">
      <c r="A20" s="23">
        <v>10</v>
      </c>
      <c r="B20" s="24" t="s">
        <v>153</v>
      </c>
      <c r="C20" s="57">
        <f>'表12 (2)'!C36</f>
        <v>66799</v>
      </c>
      <c r="D20" s="58">
        <f>'表12 (2)'!D36</f>
        <v>16</v>
      </c>
      <c r="E20" s="58">
        <f>'表12 (2)'!E36</f>
        <v>66815</v>
      </c>
      <c r="F20" s="58">
        <f>'表12 (2)'!F36</f>
        <v>0</v>
      </c>
      <c r="G20" s="58">
        <f>'表12 (2)'!G36</f>
        <v>2093374489</v>
      </c>
      <c r="H20" s="60">
        <f>'表12 (2)'!H36</f>
        <v>0</v>
      </c>
      <c r="I20" s="62">
        <f>'表12 (2)'!I36</f>
        <v>109299202</v>
      </c>
      <c r="J20" s="58">
        <f>'表12 (2)'!J36</f>
        <v>3199386</v>
      </c>
      <c r="K20" s="58">
        <f>'表12 (2)'!K36</f>
        <v>155721077</v>
      </c>
      <c r="L20" s="58">
        <f>'表12 (2)'!L36</f>
        <v>69178692</v>
      </c>
      <c r="M20" s="58">
        <f>'表12 (2)'!M36</f>
        <v>12415104</v>
      </c>
      <c r="N20" s="58">
        <f>'表12 (2)'!N36</f>
        <v>3848596</v>
      </c>
      <c r="O20" s="61">
        <f>'表12 (2)'!O36</f>
        <v>145754968</v>
      </c>
      <c r="P20" s="57">
        <f>'表12 (2)'!P36</f>
        <v>2301281578</v>
      </c>
      <c r="Q20" s="57">
        <f>'表12 (2)'!Q36</f>
        <v>127525983</v>
      </c>
      <c r="R20" s="57">
        <f>'表12 (2)'!R36</f>
        <v>22777</v>
      </c>
      <c r="S20" s="57">
        <f>'表12 (2)'!S36</f>
        <v>270598</v>
      </c>
      <c r="T20" s="57">
        <f>'表12 (2)'!T36</f>
        <v>22</v>
      </c>
      <c r="U20" s="57">
        <f>'表12 (2)'!U36</f>
        <v>11727838</v>
      </c>
      <c r="V20" s="57">
        <f>'表12 (2)'!V36</f>
        <v>79026</v>
      </c>
      <c r="W20" s="57">
        <f>'表12 (2)'!W36</f>
        <v>12100261</v>
      </c>
      <c r="X20" s="57">
        <f>'表12 (2)'!X36</f>
        <v>0</v>
      </c>
      <c r="Y20" s="57">
        <f>'表12 (2)'!Y36</f>
        <v>340725</v>
      </c>
      <c r="Z20" s="61">
        <f>'表12 (2)'!Z36</f>
        <v>404547</v>
      </c>
      <c r="AA20" s="57">
        <f>'表12 (2)'!AA36</f>
        <v>0</v>
      </c>
      <c r="AB20" s="58">
        <f>'表12 (2)'!AB36</f>
        <v>114651782</v>
      </c>
      <c r="AC20" s="58">
        <f>'表12 (2)'!AC36</f>
        <v>28668</v>
      </c>
      <c r="AD20" s="60">
        <f>'表12 (2)'!AD36</f>
        <v>114680450</v>
      </c>
    </row>
    <row r="21" spans="1:30" s="14" customFormat="1" ht="19.2" x14ac:dyDescent="0.15">
      <c r="A21" s="25">
        <v>11</v>
      </c>
      <c r="B21" s="26" t="s">
        <v>154</v>
      </c>
      <c r="C21" s="63">
        <f>'表12 (2)'!AE36</f>
        <v>12452</v>
      </c>
      <c r="D21" s="64">
        <f>'表12 (2)'!AF36</f>
        <v>2</v>
      </c>
      <c r="E21" s="64">
        <f>'表12 (2)'!AG36</f>
        <v>12454</v>
      </c>
      <c r="F21" s="64">
        <f>'表12 (2)'!AH36</f>
        <v>0</v>
      </c>
      <c r="G21" s="64">
        <f>'表12 (2)'!AI36</f>
        <v>870315795</v>
      </c>
      <c r="H21" s="66">
        <f>'表12 (2)'!AJ36</f>
        <v>0</v>
      </c>
      <c r="I21" s="68">
        <f>'表12 (2)'!AK36</f>
        <v>37618506</v>
      </c>
      <c r="J21" s="64">
        <f>'表12 (2)'!AL36</f>
        <v>1759027</v>
      </c>
      <c r="K21" s="64">
        <f>'表12 (2)'!AM36</f>
        <v>144008866</v>
      </c>
      <c r="L21" s="64">
        <f>'表12 (2)'!AN36</f>
        <v>66941056</v>
      </c>
      <c r="M21" s="64">
        <f>'表12 (2)'!AO36</f>
        <v>8693131</v>
      </c>
      <c r="N21" s="64">
        <f>'表12 (2)'!AP36</f>
        <v>2711778</v>
      </c>
      <c r="O21" s="67">
        <f>'表12 (2)'!AQ36</f>
        <v>28156211</v>
      </c>
      <c r="P21" s="63">
        <f>'表12 (2)'!AR36</f>
        <v>1103891948</v>
      </c>
      <c r="Q21" s="63">
        <f>'表12 (2)'!AS36</f>
        <v>58417414</v>
      </c>
      <c r="R21" s="63">
        <f>'表12 (2)'!AT36</f>
        <v>0</v>
      </c>
      <c r="S21" s="63">
        <f>'表12 (2)'!AU36</f>
        <v>222803</v>
      </c>
      <c r="T21" s="63">
        <f>'表12 (2)'!AV36</f>
        <v>82</v>
      </c>
      <c r="U21" s="63">
        <f>'表12 (2)'!AW36</f>
        <v>4744161</v>
      </c>
      <c r="V21" s="63">
        <f>'表12 (2)'!AX36</f>
        <v>58827</v>
      </c>
      <c r="W21" s="63">
        <f>'表12 (2)'!AY36</f>
        <v>5025873</v>
      </c>
      <c r="X21" s="63">
        <f>'表12 (2)'!AZ36</f>
        <v>0</v>
      </c>
      <c r="Y21" s="63">
        <f>'表12 (2)'!BA36</f>
        <v>245751</v>
      </c>
      <c r="Z21" s="67">
        <f>'表12 (2)'!BB36</f>
        <v>194814</v>
      </c>
      <c r="AA21" s="63">
        <f>'表12 (2)'!BC36</f>
        <v>0</v>
      </c>
      <c r="AB21" s="64">
        <f>'表12 (2)'!BD36</f>
        <v>52944920</v>
      </c>
      <c r="AC21" s="64">
        <f>'表12 (2)'!BE36</f>
        <v>6056</v>
      </c>
      <c r="AD21" s="66">
        <f>'表12 (2)'!BF36</f>
        <v>52950976</v>
      </c>
    </row>
    <row r="22" spans="1:30" s="14" customFormat="1" ht="19.2" x14ac:dyDescent="0.15">
      <c r="A22" s="23">
        <v>12</v>
      </c>
      <c r="B22" s="24" t="s">
        <v>155</v>
      </c>
      <c r="C22" s="57">
        <f>'表12 (2)'!BG36</f>
        <v>5172</v>
      </c>
      <c r="D22" s="58">
        <f>'表12 (2)'!BH36</f>
        <v>1</v>
      </c>
      <c r="E22" s="58">
        <f>'表12 (2)'!BI36</f>
        <v>5173</v>
      </c>
      <c r="F22" s="58">
        <f>'表12 (2)'!BJ36</f>
        <v>0</v>
      </c>
      <c r="G22" s="58">
        <f>'表12 (2)'!BK36</f>
        <v>1219279535</v>
      </c>
      <c r="H22" s="60">
        <f>'表12 (2)'!BL36</f>
        <v>0</v>
      </c>
      <c r="I22" s="62">
        <f>'表12 (2)'!BM36</f>
        <v>22972169</v>
      </c>
      <c r="J22" s="58">
        <f>'表12 (2)'!BN36</f>
        <v>3898916</v>
      </c>
      <c r="K22" s="58">
        <f>'表12 (2)'!BO36</f>
        <v>232743396</v>
      </c>
      <c r="L22" s="58">
        <f>'表12 (2)'!BP36</f>
        <v>217777322</v>
      </c>
      <c r="M22" s="58">
        <f>'表12 (2)'!BQ36</f>
        <v>14945158</v>
      </c>
      <c r="N22" s="58">
        <f>'表12 (2)'!BR36</f>
        <v>3912023</v>
      </c>
      <c r="O22" s="61">
        <f>'表12 (2)'!BS36</f>
        <v>12087801</v>
      </c>
      <c r="P22" s="57">
        <f>'表12 (2)'!BT36</f>
        <v>1703440718</v>
      </c>
      <c r="Q22" s="57">
        <f>'表12 (2)'!BU36</f>
        <v>87409600</v>
      </c>
      <c r="R22" s="57">
        <f>'表12 (2)'!BV36</f>
        <v>0</v>
      </c>
      <c r="S22" s="57">
        <f>'表12 (2)'!BW36</f>
        <v>1391907</v>
      </c>
      <c r="T22" s="57">
        <f>'表12 (2)'!BX36</f>
        <v>0</v>
      </c>
      <c r="U22" s="57">
        <f>'表12 (2)'!BY36</f>
        <v>5482051</v>
      </c>
      <c r="V22" s="57">
        <f>'表12 (2)'!BZ36</f>
        <v>69624</v>
      </c>
      <c r="W22" s="57">
        <f>'表12 (2)'!CA36</f>
        <v>6943582</v>
      </c>
      <c r="X22" s="57">
        <f>'表12 (2)'!CB36</f>
        <v>0</v>
      </c>
      <c r="Y22" s="57">
        <f>'表12 (2)'!CC36</f>
        <v>465295</v>
      </c>
      <c r="Z22" s="61">
        <f>'表12 (2)'!CD36</f>
        <v>401590</v>
      </c>
      <c r="AA22" s="57">
        <f>'表12 (2)'!CE36</f>
        <v>0</v>
      </c>
      <c r="AB22" s="58">
        <f>'表12 (2)'!CF36</f>
        <v>79523596</v>
      </c>
      <c r="AC22" s="58">
        <f>'表12 (2)'!CG36</f>
        <v>75537</v>
      </c>
      <c r="AD22" s="60">
        <f>'表12 (2)'!CH36</f>
        <v>79599133</v>
      </c>
    </row>
    <row r="23" spans="1:30" s="14" customFormat="1" ht="19.2" x14ac:dyDescent="0.15">
      <c r="A23" s="25">
        <v>13</v>
      </c>
      <c r="B23" s="26" t="s">
        <v>105</v>
      </c>
      <c r="C23" s="63">
        <f>'表12 (2)'!CI36</f>
        <v>5101505</v>
      </c>
      <c r="D23" s="64">
        <f>'表12 (2)'!CJ36</f>
        <v>213320</v>
      </c>
      <c r="E23" s="64">
        <f>'表12 (2)'!CK36</f>
        <v>5314825</v>
      </c>
      <c r="F23" s="64">
        <f>'表12 (2)'!CL36</f>
        <v>2501</v>
      </c>
      <c r="G23" s="64">
        <f>'表12 (2)'!CM36</f>
        <v>25980471210</v>
      </c>
      <c r="H23" s="66">
        <f>'表12 (2)'!CN36</f>
        <v>0</v>
      </c>
      <c r="I23" s="68">
        <f>'表12 (2)'!CO36</f>
        <v>1110700888</v>
      </c>
      <c r="J23" s="64">
        <f>'表12 (2)'!CP36</f>
        <v>25661759</v>
      </c>
      <c r="K23" s="64">
        <f>'表12 (2)'!CQ36</f>
        <v>864593367</v>
      </c>
      <c r="L23" s="64">
        <f>'表12 (2)'!CR36</f>
        <v>523501979</v>
      </c>
      <c r="M23" s="64">
        <f>'表12 (2)'!CS36</f>
        <v>67653092</v>
      </c>
      <c r="N23" s="64">
        <f>'表12 (2)'!CT36</f>
        <v>55595170</v>
      </c>
      <c r="O23" s="67">
        <f>'表12 (2)'!CU36</f>
        <v>6983866676</v>
      </c>
      <c r="P23" s="63">
        <f>'表12 (2)'!CV36</f>
        <v>21644310789</v>
      </c>
      <c r="Q23" s="64">
        <f>'表12 (2)'!CW36</f>
        <v>1219351389</v>
      </c>
      <c r="R23" s="64">
        <f>'表12 (2)'!CX36</f>
        <v>9142605</v>
      </c>
      <c r="S23" s="64">
        <f>'表12 (2)'!CY36</f>
        <v>2632393</v>
      </c>
      <c r="T23" s="64">
        <f>'表12 (2)'!CZ36</f>
        <v>5918867</v>
      </c>
      <c r="U23" s="64">
        <f>'表12 (2)'!DA36</f>
        <v>84255302</v>
      </c>
      <c r="V23" s="64">
        <f>'表12 (2)'!DB36</f>
        <v>492608</v>
      </c>
      <c r="W23" s="64">
        <f>'表12 (2)'!DC36</f>
        <v>102441775</v>
      </c>
      <c r="X23" s="64">
        <f>'表12 (2)'!DD36</f>
        <v>24264</v>
      </c>
      <c r="Y23" s="64">
        <f>'表12 (2)'!DE36</f>
        <v>2496397</v>
      </c>
      <c r="Z23" s="67">
        <f>'表12 (2)'!DF36</f>
        <v>2298771</v>
      </c>
      <c r="AA23" s="63">
        <f>'表12 (2)'!DG36</f>
        <v>28952</v>
      </c>
      <c r="AB23" s="64">
        <f>'表12 (2)'!DH36</f>
        <v>1103224019</v>
      </c>
      <c r="AC23" s="64">
        <f>'表12 (2)'!DI36</f>
        <v>8837211</v>
      </c>
      <c r="AD23" s="67">
        <f>'表12 (2)'!DJ36</f>
        <v>1112061230</v>
      </c>
    </row>
    <row r="24" spans="1:30" s="14" customFormat="1" ht="19.2" x14ac:dyDescent="0.15">
      <c r="A24" s="23">
        <v>14</v>
      </c>
      <c r="B24" s="24" t="s">
        <v>159</v>
      </c>
      <c r="C24" s="57">
        <f>'表12 (2)'!DK36</f>
        <v>2496966</v>
      </c>
      <c r="D24" s="58">
        <f>'表12 (2)'!DL36</f>
        <v>151371</v>
      </c>
      <c r="E24" s="58">
        <f>'表12 (2)'!DM36</f>
        <v>2648337</v>
      </c>
      <c r="F24" s="58">
        <f>'表12 (2)'!DN36</f>
        <v>2500</v>
      </c>
      <c r="G24" s="58">
        <f>'表12 (2)'!DO36</f>
        <v>5215240556</v>
      </c>
      <c r="H24" s="61">
        <f>'表12 (2)'!DP36</f>
        <v>0</v>
      </c>
      <c r="I24" s="57">
        <f>'表12 (2)'!DQ36</f>
        <v>482182707</v>
      </c>
      <c r="J24" s="58">
        <f>'表12 (2)'!DR36</f>
        <v>7104428</v>
      </c>
      <c r="K24" s="58">
        <f>'表12 (2)'!DS36</f>
        <v>75051158</v>
      </c>
      <c r="L24" s="58">
        <f>'表12 (2)'!DT36</f>
        <v>44428128</v>
      </c>
      <c r="M24" s="58">
        <f>'表12 (2)'!DU36</f>
        <v>7770741</v>
      </c>
      <c r="N24" s="58">
        <f>'表12 (2)'!DV36</f>
        <v>17830686</v>
      </c>
      <c r="O24" s="61">
        <f>'表12 (2)'!DW36</f>
        <v>2538087856</v>
      </c>
      <c r="P24" s="57">
        <f>'表12 (2)'!DX36</f>
        <v>3311520548</v>
      </c>
      <c r="Q24" s="58">
        <f>'表12 (2)'!DY36</f>
        <v>179609925</v>
      </c>
      <c r="R24" s="58">
        <f>'表12 (2)'!DZ36</f>
        <v>5221152</v>
      </c>
      <c r="S24" s="58">
        <f>'表12 (2)'!EA36</f>
        <v>118329</v>
      </c>
      <c r="T24" s="58">
        <f>'表12 (2)'!EB36</f>
        <v>2030180</v>
      </c>
      <c r="U24" s="58">
        <f>'表12 (2)'!EC36</f>
        <v>4728452</v>
      </c>
      <c r="V24" s="58">
        <f>'表12 (2)'!ED36</f>
        <v>56089</v>
      </c>
      <c r="W24" s="58">
        <f>'表12 (2)'!EE36</f>
        <v>12154202</v>
      </c>
      <c r="X24" s="58">
        <f>'表12 (2)'!EF36</f>
        <v>24194</v>
      </c>
      <c r="Y24" s="58">
        <f>'表12 (2)'!EG36</f>
        <v>317068</v>
      </c>
      <c r="Z24" s="61">
        <f>'表12 (2)'!EH36</f>
        <v>233730</v>
      </c>
      <c r="AA24" s="57">
        <f>'表12 (2)'!EI36</f>
        <v>24647</v>
      </c>
      <c r="AB24" s="58">
        <f>'表12 (2)'!EJ36</f>
        <v>165011752</v>
      </c>
      <c r="AC24" s="58">
        <f>'表12 (2)'!EK36</f>
        <v>1844332</v>
      </c>
      <c r="AD24" s="61">
        <f>'表12 (2)'!EL36</f>
        <v>166856084</v>
      </c>
    </row>
    <row r="25" spans="1:30" s="14" customFormat="1" ht="19.2" x14ac:dyDescent="0.15">
      <c r="A25" s="25">
        <v>15</v>
      </c>
      <c r="B25" s="26" t="s">
        <v>160</v>
      </c>
      <c r="C25" s="63">
        <f>'表12 (2)'!EM36</f>
        <v>2085490</v>
      </c>
      <c r="D25" s="64">
        <f>'表12 (2)'!EN36</f>
        <v>61823</v>
      </c>
      <c r="E25" s="64">
        <f>'表12 (2)'!EO36</f>
        <v>2147313</v>
      </c>
      <c r="F25" s="64">
        <f>'表12 (2)'!EP36</f>
        <v>1</v>
      </c>
      <c r="G25" s="64">
        <f>'表12 (2)'!EQ36</f>
        <v>10939816118</v>
      </c>
      <c r="H25" s="67">
        <f>'表12 (2)'!ER36</f>
        <v>0</v>
      </c>
      <c r="I25" s="63">
        <f>'表12 (2)'!ES36</f>
        <v>269675083</v>
      </c>
      <c r="J25" s="64">
        <f>'表12 (2)'!ET36</f>
        <v>4294782</v>
      </c>
      <c r="K25" s="64">
        <f>'表12 (2)'!EU36</f>
        <v>92733469</v>
      </c>
      <c r="L25" s="64">
        <f>'表12 (2)'!EV36</f>
        <v>46139215</v>
      </c>
      <c r="M25" s="64">
        <f>'表12 (2)'!EW36</f>
        <v>10060351</v>
      </c>
      <c r="N25" s="64">
        <f>'表12 (2)'!EX36</f>
        <v>15432432</v>
      </c>
      <c r="O25" s="67">
        <f>'表12 (2)'!EY36</f>
        <v>3308572081</v>
      </c>
      <c r="P25" s="63">
        <f>'表12 (2)'!EZ36</f>
        <v>8069579369</v>
      </c>
      <c r="Q25" s="64">
        <f>'表12 (2)'!FA36</f>
        <v>470940011</v>
      </c>
      <c r="R25" s="64">
        <f>'表12 (2)'!FB36</f>
        <v>3256417</v>
      </c>
      <c r="S25" s="64">
        <f>'表12 (2)'!FC36</f>
        <v>328389</v>
      </c>
      <c r="T25" s="64">
        <f>'表12 (2)'!FD36</f>
        <v>3886712</v>
      </c>
      <c r="U25" s="64">
        <f>'表12 (2)'!FE36</f>
        <v>30103065</v>
      </c>
      <c r="V25" s="64">
        <f>'表12 (2)'!FF36</f>
        <v>130714</v>
      </c>
      <c r="W25" s="64">
        <f>'表12 (2)'!FG36</f>
        <v>37705297</v>
      </c>
      <c r="X25" s="64">
        <f>'表12 (2)'!FH36</f>
        <v>70</v>
      </c>
      <c r="Y25" s="64">
        <f>'表12 (2)'!FI36</f>
        <v>625954</v>
      </c>
      <c r="Z25" s="67">
        <f>'表12 (2)'!FJ36</f>
        <v>491828</v>
      </c>
      <c r="AA25" s="63">
        <f>'表12 (2)'!FK36</f>
        <v>3490</v>
      </c>
      <c r="AB25" s="64">
        <f>'表12 (2)'!FL36</f>
        <v>425286132</v>
      </c>
      <c r="AC25" s="64">
        <f>'表12 (2)'!FM36</f>
        <v>6827240</v>
      </c>
      <c r="AD25" s="67">
        <f>'表12 (2)'!FN36</f>
        <v>432113372</v>
      </c>
    </row>
    <row r="26" spans="1:30" s="14" customFormat="1" ht="19.2" x14ac:dyDescent="0.15">
      <c r="A26" s="23">
        <v>16</v>
      </c>
      <c r="B26" s="24" t="s">
        <v>161</v>
      </c>
      <c r="C26" s="57">
        <f>'表12 (2)'!FO36</f>
        <v>228109</v>
      </c>
      <c r="D26" s="58">
        <f>'表12 (2)'!FP36</f>
        <v>55</v>
      </c>
      <c r="E26" s="58">
        <f>'表12 (2)'!FQ36</f>
        <v>228164</v>
      </c>
      <c r="F26" s="58">
        <f>'表12 (2)'!FR36</f>
        <v>0</v>
      </c>
      <c r="G26" s="58">
        <f>'表12 (2)'!FS36</f>
        <v>2374479637</v>
      </c>
      <c r="H26" s="61">
        <f>'表12 (2)'!FT36</f>
        <v>0</v>
      </c>
      <c r="I26" s="57">
        <f>'表12 (2)'!FU36</f>
        <v>73760911</v>
      </c>
      <c r="J26" s="58">
        <f>'表12 (2)'!FV36</f>
        <v>1770852</v>
      </c>
      <c r="K26" s="58">
        <f>'表12 (2)'!FW36</f>
        <v>44942137</v>
      </c>
      <c r="L26" s="58">
        <f>'表12 (2)'!FX36</f>
        <v>21498415</v>
      </c>
      <c r="M26" s="58">
        <f>'表12 (2)'!FY36</f>
        <v>4804277</v>
      </c>
      <c r="N26" s="58">
        <f>'表12 (2)'!FZ36</f>
        <v>4834626</v>
      </c>
      <c r="O26" s="61">
        <f>'表12 (2)'!GA36</f>
        <v>480331270</v>
      </c>
      <c r="P26" s="57">
        <f>'表12 (2)'!GB36</f>
        <v>2045759585</v>
      </c>
      <c r="Q26" s="58">
        <f>'表12 (2)'!GC36</f>
        <v>118215529</v>
      </c>
      <c r="R26" s="58">
        <f>'表12 (2)'!GD36</f>
        <v>339270</v>
      </c>
      <c r="S26" s="58">
        <f>'表12 (2)'!GE36</f>
        <v>121174</v>
      </c>
      <c r="T26" s="58">
        <f>'表12 (2)'!GF36</f>
        <v>1376</v>
      </c>
      <c r="U26" s="58">
        <f>'表12 (2)'!GG36</f>
        <v>10369179</v>
      </c>
      <c r="V26" s="58">
        <f>'表12 (2)'!GH36</f>
        <v>28636</v>
      </c>
      <c r="W26" s="58">
        <f>'表12 (2)'!GI36</f>
        <v>10859635</v>
      </c>
      <c r="X26" s="58">
        <f>'表12 (2)'!GJ36</f>
        <v>0</v>
      </c>
      <c r="Y26" s="58">
        <f>'表12 (2)'!GK36</f>
        <v>203273</v>
      </c>
      <c r="Z26" s="61">
        <f>'表12 (2)'!GL36</f>
        <v>205607</v>
      </c>
      <c r="AA26" s="57">
        <f>'表12 (2)'!GM36</f>
        <v>815</v>
      </c>
      <c r="AB26" s="58">
        <f>'表12 (2)'!GN36</f>
        <v>106924323</v>
      </c>
      <c r="AC26" s="58">
        <f>'表12 (2)'!GO36</f>
        <v>21876</v>
      </c>
      <c r="AD26" s="61">
        <f>'表12 (2)'!GP36</f>
        <v>106946199</v>
      </c>
    </row>
    <row r="27" spans="1:30" s="14" customFormat="1" ht="19.2" x14ac:dyDescent="0.15">
      <c r="A27" s="25">
        <v>17</v>
      </c>
      <c r="B27" s="26" t="s">
        <v>162</v>
      </c>
      <c r="C27" s="63">
        <f>'表12 (2)'!GQ36</f>
        <v>290940</v>
      </c>
      <c r="D27" s="64">
        <f>'表12 (2)'!GR36</f>
        <v>71</v>
      </c>
      <c r="E27" s="64">
        <f>'表12 (2)'!GS36</f>
        <v>291011</v>
      </c>
      <c r="F27" s="64">
        <f>'表12 (2)'!GT36</f>
        <v>0</v>
      </c>
      <c r="G27" s="64">
        <f>'表12 (2)'!GU36</f>
        <v>7450934899</v>
      </c>
      <c r="H27" s="67">
        <f>'表12 (2)'!GV36</f>
        <v>0</v>
      </c>
      <c r="I27" s="63">
        <f>'表12 (2)'!GW36</f>
        <v>285082187</v>
      </c>
      <c r="J27" s="64">
        <f>'表12 (2)'!GX36</f>
        <v>12491697</v>
      </c>
      <c r="K27" s="64">
        <f>'表12 (2)'!GY36</f>
        <v>651866603</v>
      </c>
      <c r="L27" s="64">
        <f>'表12 (2)'!GZ36</f>
        <v>411436221</v>
      </c>
      <c r="M27" s="64">
        <f>'表12 (2)'!HA36</f>
        <v>45017723</v>
      </c>
      <c r="N27" s="64">
        <f>'表12 (2)'!HB36</f>
        <v>17497426</v>
      </c>
      <c r="O27" s="67">
        <f>'表12 (2)'!HC36</f>
        <v>656875469</v>
      </c>
      <c r="P27" s="63">
        <f>'表12 (2)'!HD36</f>
        <v>8217451287</v>
      </c>
      <c r="Q27" s="64">
        <f>'表12 (2)'!HE36</f>
        <v>450585924</v>
      </c>
      <c r="R27" s="64">
        <f>'表12 (2)'!HF36</f>
        <v>325766</v>
      </c>
      <c r="S27" s="64">
        <f>'表12 (2)'!HG36</f>
        <v>2064501</v>
      </c>
      <c r="T27" s="64">
        <f>'表12 (2)'!HH36</f>
        <v>599</v>
      </c>
      <c r="U27" s="64">
        <f>'表12 (2)'!HI36</f>
        <v>39054606</v>
      </c>
      <c r="V27" s="64">
        <f>'表12 (2)'!HJ36</f>
        <v>277169</v>
      </c>
      <c r="W27" s="64">
        <f>'表12 (2)'!HK36</f>
        <v>41722641</v>
      </c>
      <c r="X27" s="64">
        <f>'表12 (2)'!HL36</f>
        <v>0</v>
      </c>
      <c r="Y27" s="64">
        <f>'表12 (2)'!HM36</f>
        <v>1350102</v>
      </c>
      <c r="Z27" s="67">
        <f>'表12 (2)'!HN36</f>
        <v>1367606</v>
      </c>
      <c r="AA27" s="63">
        <f>'表12 (2)'!HO36</f>
        <v>0</v>
      </c>
      <c r="AB27" s="64">
        <f>'表12 (2)'!HP36</f>
        <v>406001812</v>
      </c>
      <c r="AC27" s="64">
        <f>'表12 (2)'!HQ36</f>
        <v>143763</v>
      </c>
      <c r="AD27" s="67">
        <f>'表12 (2)'!HR36</f>
        <v>406145575</v>
      </c>
    </row>
    <row r="28" spans="1:30" s="14" customFormat="1" ht="19.2" x14ac:dyDescent="0.15">
      <c r="A28" s="23">
        <v>18</v>
      </c>
      <c r="B28" s="24" t="s">
        <v>163</v>
      </c>
      <c r="C28" s="62">
        <f>'表12 (3)'!C36</f>
        <v>4582333</v>
      </c>
      <c r="D28" s="58">
        <f>'表12 (3)'!D36</f>
        <v>211538</v>
      </c>
      <c r="E28" s="58">
        <f>'表12 (3)'!E36</f>
        <v>4793871</v>
      </c>
      <c r="F28" s="58">
        <f>'表12 (3)'!F36</f>
        <v>2437</v>
      </c>
      <c r="G28" s="58">
        <f>'表12 (3)'!G36</f>
        <v>16153081021</v>
      </c>
      <c r="H28" s="61">
        <f>'表12 (3)'!H36</f>
        <v>0</v>
      </c>
      <c r="I28" s="57">
        <f>'表12 (3)'!I36</f>
        <v>752060060</v>
      </c>
      <c r="J28" s="58">
        <f>'表12 (3)'!J36</f>
        <v>11399211</v>
      </c>
      <c r="K28" s="58">
        <f>'表12 (3)'!K36</f>
        <v>167779385</v>
      </c>
      <c r="L28" s="58">
        <f>'表12 (3)'!L36</f>
        <v>90371121</v>
      </c>
      <c r="M28" s="58">
        <f>'表12 (3)'!M36</f>
        <v>17161576</v>
      </c>
      <c r="N28" s="58">
        <f>'表12 (3)'!N36</f>
        <v>33262223</v>
      </c>
      <c r="O28" s="61">
        <f>'表12 (3)'!O36</f>
        <v>5845030032</v>
      </c>
      <c r="P28" s="57">
        <f>'表12 (3)'!P36</f>
        <v>11380084565</v>
      </c>
      <c r="Q28" s="58">
        <f>'表12 (3)'!Q36</f>
        <v>433602662</v>
      </c>
      <c r="R28" s="58">
        <f>'表12 (3)'!R36</f>
        <v>5650656</v>
      </c>
      <c r="S28" s="58">
        <f>'表12 (3)'!S36</f>
        <v>331004</v>
      </c>
      <c r="T28" s="58">
        <f>'表12 (3)'!T36</f>
        <v>3944351</v>
      </c>
      <c r="U28" s="58">
        <f>'表12 (3)'!U36</f>
        <v>23341907</v>
      </c>
      <c r="V28" s="58">
        <f>'表12 (3)'!V36</f>
        <v>133838</v>
      </c>
      <c r="W28" s="58">
        <f>'表12 (3)'!W36</f>
        <v>33401756</v>
      </c>
      <c r="X28" s="58">
        <f>'表12 (3)'!X36</f>
        <v>16116</v>
      </c>
      <c r="Y28" s="58">
        <f>'表12 (3)'!Y36</f>
        <v>609501</v>
      </c>
      <c r="Z28" s="61">
        <f>'表12 (3)'!Z36</f>
        <v>478820</v>
      </c>
      <c r="AA28" s="57">
        <f>'表12 (3)'!AA36</f>
        <v>18746</v>
      </c>
      <c r="AB28" s="58">
        <f>'表12 (3)'!AB36</f>
        <v>393316025</v>
      </c>
      <c r="AC28" s="58">
        <f>'表12 (3)'!AC36</f>
        <v>5761698</v>
      </c>
      <c r="AD28" s="61">
        <f>'表12 (3)'!AD36</f>
        <v>399077723</v>
      </c>
    </row>
    <row r="29" spans="1:30" s="14" customFormat="1" ht="19.2" x14ac:dyDescent="0.15">
      <c r="A29" s="25">
        <v>19</v>
      </c>
      <c r="B29" s="26" t="s">
        <v>165</v>
      </c>
      <c r="C29" s="68">
        <f>'表12 (3)'!AE36</f>
        <v>228109</v>
      </c>
      <c r="D29" s="64">
        <f>'表12 (3)'!AF36</f>
        <v>55</v>
      </c>
      <c r="E29" s="64">
        <f>'表12 (3)'!AG36</f>
        <v>228164</v>
      </c>
      <c r="F29" s="64">
        <f>'表12 (3)'!AH36</f>
        <v>0</v>
      </c>
      <c r="G29" s="64">
        <f>'表12 (3)'!AI36</f>
        <v>2374478337</v>
      </c>
      <c r="H29" s="67">
        <f>'表12 (3)'!AJ36</f>
        <v>0</v>
      </c>
      <c r="I29" s="63">
        <f>'表12 (3)'!AK36</f>
        <v>73760911</v>
      </c>
      <c r="J29" s="64">
        <f>'表12 (3)'!AL36</f>
        <v>1770852</v>
      </c>
      <c r="K29" s="64">
        <f>'表12 (3)'!AM36</f>
        <v>44935018</v>
      </c>
      <c r="L29" s="64">
        <f>'表12 (3)'!AN36</f>
        <v>21493147</v>
      </c>
      <c r="M29" s="64">
        <f>'表12 (3)'!AO36</f>
        <v>4804277</v>
      </c>
      <c r="N29" s="64">
        <f>'表12 (3)'!AP36</f>
        <v>4834626</v>
      </c>
      <c r="O29" s="67">
        <f>'表12 (3)'!AQ36</f>
        <v>480329662</v>
      </c>
      <c r="P29" s="63">
        <f>'表12 (3)'!AR36</f>
        <v>2045747506</v>
      </c>
      <c r="Q29" s="64">
        <f>'表12 (3)'!AS36</f>
        <v>78806595</v>
      </c>
      <c r="R29" s="64">
        <f>'表12 (3)'!AT36</f>
        <v>226176</v>
      </c>
      <c r="S29" s="64">
        <f>'表12 (3)'!AU36</f>
        <v>90736</v>
      </c>
      <c r="T29" s="64">
        <f>'表12 (3)'!AV36</f>
        <v>918</v>
      </c>
      <c r="U29" s="64">
        <f>'表12 (3)'!AW36</f>
        <v>6939337</v>
      </c>
      <c r="V29" s="64">
        <f>'表12 (3)'!AX36</f>
        <v>23552</v>
      </c>
      <c r="W29" s="64">
        <f>'表12 (3)'!AY36</f>
        <v>7280719</v>
      </c>
      <c r="X29" s="64">
        <f>'表12 (3)'!AZ36</f>
        <v>0</v>
      </c>
      <c r="Y29" s="64">
        <f>'表12 (3)'!BA36</f>
        <v>135342</v>
      </c>
      <c r="Z29" s="67">
        <f>'表12 (3)'!BB36</f>
        <v>137075</v>
      </c>
      <c r="AA29" s="63">
        <f>'表12 (3)'!BC36</f>
        <v>545</v>
      </c>
      <c r="AB29" s="64">
        <f>'表12 (3)'!BD36</f>
        <v>71238631</v>
      </c>
      <c r="AC29" s="64">
        <f>'表12 (3)'!BE36</f>
        <v>14283</v>
      </c>
      <c r="AD29" s="67">
        <f>'表12 (3)'!BF36</f>
        <v>71252914</v>
      </c>
    </row>
    <row r="30" spans="1:30" s="14" customFormat="1" ht="19.2" x14ac:dyDescent="0.15">
      <c r="A30" s="23">
        <v>20</v>
      </c>
      <c r="B30" s="24" t="s">
        <v>156</v>
      </c>
      <c r="C30" s="62">
        <f>'表12 (3)'!BG36</f>
        <v>206516</v>
      </c>
      <c r="D30" s="58">
        <f>'表12 (3)'!BH36</f>
        <v>52</v>
      </c>
      <c r="E30" s="58">
        <f>'表12 (3)'!BI36</f>
        <v>206568</v>
      </c>
      <c r="F30" s="58">
        <f>'表12 (3)'!BJ36</f>
        <v>0</v>
      </c>
      <c r="G30" s="58">
        <f>'表12 (3)'!BK36</f>
        <v>3267965078</v>
      </c>
      <c r="H30" s="61">
        <f>'表12 (3)'!BL36</f>
        <v>0</v>
      </c>
      <c r="I30" s="57">
        <f>'表12 (3)'!BM36</f>
        <v>115192310</v>
      </c>
      <c r="J30" s="58">
        <f>'表12 (3)'!BN36</f>
        <v>3634368</v>
      </c>
      <c r="K30" s="58">
        <f>'表12 (3)'!BO36</f>
        <v>119393264</v>
      </c>
      <c r="L30" s="58">
        <f>'表12 (3)'!BP36</f>
        <v>57539151</v>
      </c>
      <c r="M30" s="58">
        <f>'表12 (3)'!BQ36</f>
        <v>8964330</v>
      </c>
      <c r="N30" s="58">
        <f>'表12 (3)'!BR36</f>
        <v>7025029</v>
      </c>
      <c r="O30" s="61">
        <f>'表12 (3)'!BS36</f>
        <v>470876487</v>
      </c>
      <c r="P30" s="57">
        <f>'表12 (3)'!BT36</f>
        <v>3108837043</v>
      </c>
      <c r="Q30" s="58">
        <f>'表12 (3)'!BU36</f>
        <v>118151626</v>
      </c>
      <c r="R30" s="58">
        <f>'表12 (3)'!BV36</f>
        <v>201980</v>
      </c>
      <c r="S30" s="58">
        <f>'表12 (3)'!BW36</f>
        <v>134392</v>
      </c>
      <c r="T30" s="58">
        <f>'表12 (3)'!BX36</f>
        <v>331</v>
      </c>
      <c r="U30" s="58">
        <f>'表12 (3)'!BY36</f>
        <v>11457457</v>
      </c>
      <c r="V30" s="58">
        <f>'表12 (3)'!BZ36</f>
        <v>55707</v>
      </c>
      <c r="W30" s="58">
        <f>'表12 (3)'!CA36</f>
        <v>11849867</v>
      </c>
      <c r="X30" s="58">
        <f>'表12 (3)'!CB36</f>
        <v>0</v>
      </c>
      <c r="Y30" s="58">
        <f>'表12 (3)'!CC36</f>
        <v>197950</v>
      </c>
      <c r="Z30" s="61">
        <f>'表12 (3)'!CD36</f>
        <v>244186</v>
      </c>
      <c r="AA30" s="57">
        <f>'表12 (3)'!CE36</f>
        <v>0</v>
      </c>
      <c r="AB30" s="58">
        <f>'表12 (3)'!CF36</f>
        <v>105836168</v>
      </c>
      <c r="AC30" s="58">
        <f>'表12 (3)'!CG36</f>
        <v>23455</v>
      </c>
      <c r="AD30" s="61">
        <f>'表12 (3)'!CH36</f>
        <v>105859623</v>
      </c>
    </row>
    <row r="31" spans="1:30" s="14" customFormat="1" ht="21" customHeight="1" x14ac:dyDescent="0.15">
      <c r="A31" s="25">
        <v>21</v>
      </c>
      <c r="B31" s="26" t="s">
        <v>157</v>
      </c>
      <c r="C31" s="68">
        <f>'表12 (3)'!CI36</f>
        <v>66799</v>
      </c>
      <c r="D31" s="64">
        <f>'表12 (3)'!CJ36</f>
        <v>16</v>
      </c>
      <c r="E31" s="64">
        <f>'表12 (3)'!CK36</f>
        <v>66815</v>
      </c>
      <c r="F31" s="64">
        <f>'表12 (3)'!CL36</f>
        <v>0</v>
      </c>
      <c r="G31" s="64">
        <f>'表12 (3)'!CM36</f>
        <v>2093374488</v>
      </c>
      <c r="H31" s="67">
        <f>'表12 (3)'!CN36</f>
        <v>0</v>
      </c>
      <c r="I31" s="63">
        <f>'表12 (3)'!CO36</f>
        <v>109299202</v>
      </c>
      <c r="J31" s="64">
        <f>'表12 (3)'!CP36</f>
        <v>3199386</v>
      </c>
      <c r="K31" s="64">
        <f>'表12 (3)'!CQ36</f>
        <v>155721077</v>
      </c>
      <c r="L31" s="64">
        <f>'表12 (3)'!CR36</f>
        <v>69178692</v>
      </c>
      <c r="M31" s="64">
        <f>'表12 (3)'!CS36</f>
        <v>12415104</v>
      </c>
      <c r="N31" s="64">
        <f>'表12 (3)'!CT36</f>
        <v>3848596</v>
      </c>
      <c r="O31" s="67">
        <f>'表12 (3)'!CU36</f>
        <v>145754967</v>
      </c>
      <c r="P31" s="63">
        <f>'表12 (3)'!CV36</f>
        <v>2301281578</v>
      </c>
      <c r="Q31" s="64">
        <f>'表12 (3)'!CW36</f>
        <v>85015327</v>
      </c>
      <c r="R31" s="64">
        <f>'表12 (3)'!CX36</f>
        <v>15187</v>
      </c>
      <c r="S31" s="64">
        <f>'表12 (3)'!CY36</f>
        <v>202947</v>
      </c>
      <c r="T31" s="64">
        <f>'表12 (3)'!CZ36</f>
        <v>14</v>
      </c>
      <c r="U31" s="64">
        <f>'表12 (3)'!DA36</f>
        <v>7901940</v>
      </c>
      <c r="V31" s="64">
        <f>'表12 (3)'!DB36</f>
        <v>65702</v>
      </c>
      <c r="W31" s="64">
        <f>'表12 (3)'!DC36</f>
        <v>8185790</v>
      </c>
      <c r="X31" s="64">
        <f>'表12 (3)'!DD36</f>
        <v>0</v>
      </c>
      <c r="Y31" s="64">
        <f>'表12 (3)'!DE36</f>
        <v>227150</v>
      </c>
      <c r="Z31" s="67">
        <f>'表12 (3)'!DF36</f>
        <v>269704</v>
      </c>
      <c r="AA31" s="63">
        <f>'表12 (3)'!DG36</f>
        <v>0</v>
      </c>
      <c r="AB31" s="64">
        <f>'表12 (3)'!DH36</f>
        <v>76314943</v>
      </c>
      <c r="AC31" s="64">
        <f>'表12 (3)'!DI36</f>
        <v>17740</v>
      </c>
      <c r="AD31" s="67">
        <f>'表12 (3)'!DJ36</f>
        <v>76332683</v>
      </c>
    </row>
    <row r="32" spans="1:30" s="14" customFormat="1" ht="21" customHeight="1" x14ac:dyDescent="0.15">
      <c r="A32" s="23">
        <v>22</v>
      </c>
      <c r="B32" s="24" t="s">
        <v>158</v>
      </c>
      <c r="C32" s="62">
        <f>'表12 (3)'!DK36</f>
        <v>12454</v>
      </c>
      <c r="D32" s="58">
        <f>'表12 (3)'!DL36</f>
        <v>1</v>
      </c>
      <c r="E32" s="58">
        <f>'表12 (3)'!DM36</f>
        <v>12455</v>
      </c>
      <c r="F32" s="58">
        <f>'表12 (3)'!DN36</f>
        <v>0</v>
      </c>
      <c r="G32" s="58">
        <f>'表12 (3)'!DO36</f>
        <v>870406433</v>
      </c>
      <c r="H32" s="61">
        <f>'表12 (3)'!DP36</f>
        <v>0</v>
      </c>
      <c r="I32" s="57">
        <f>'表12 (3)'!DQ36</f>
        <v>37618506</v>
      </c>
      <c r="J32" s="58">
        <f>'表12 (3)'!DR36</f>
        <v>1759027</v>
      </c>
      <c r="K32" s="58">
        <f>'表12 (3)'!DS36</f>
        <v>144008866</v>
      </c>
      <c r="L32" s="58">
        <f>'表12 (3)'!DT36</f>
        <v>66941056</v>
      </c>
      <c r="M32" s="58">
        <f>'表12 (3)'!DU36</f>
        <v>8693131</v>
      </c>
      <c r="N32" s="58">
        <f>'表12 (3)'!DV36</f>
        <v>2711778</v>
      </c>
      <c r="O32" s="61">
        <f>'表12 (3)'!DW36</f>
        <v>28157226</v>
      </c>
      <c r="P32" s="57">
        <f>'表12 (3)'!DX36</f>
        <v>1103981571</v>
      </c>
      <c r="Q32" s="58">
        <f>'表12 (3)'!DY36</f>
        <v>38948408</v>
      </c>
      <c r="R32" s="58">
        <f>'表12 (3)'!DZ36</f>
        <v>0</v>
      </c>
      <c r="S32" s="58">
        <f>'表12 (3)'!EA36</f>
        <v>167098</v>
      </c>
      <c r="T32" s="58">
        <f>'表12 (3)'!EB36</f>
        <v>55</v>
      </c>
      <c r="U32" s="58">
        <f>'表12 (3)'!EC36</f>
        <v>3220495</v>
      </c>
      <c r="V32" s="58">
        <f>'表12 (3)'!ED36</f>
        <v>64206</v>
      </c>
      <c r="W32" s="58">
        <f>'表12 (3)'!EE36</f>
        <v>3451854</v>
      </c>
      <c r="X32" s="58">
        <f>'表12 (3)'!EF36</f>
        <v>0</v>
      </c>
      <c r="Y32" s="58">
        <f>'表12 (3)'!EG36</f>
        <v>163833</v>
      </c>
      <c r="Z32" s="61">
        <f>'表12 (3)'!EH36</f>
        <v>129880</v>
      </c>
      <c r="AA32" s="57">
        <f>'表12 (3)'!EI36</f>
        <v>0</v>
      </c>
      <c r="AB32" s="58">
        <f>'表12 (3)'!EJ36</f>
        <v>35200541</v>
      </c>
      <c r="AC32" s="58">
        <f>'表12 (3)'!EK36</f>
        <v>2300</v>
      </c>
      <c r="AD32" s="61">
        <f>'表12 (3)'!EL36</f>
        <v>35202841</v>
      </c>
    </row>
    <row r="33" spans="1:30" s="14" customFormat="1" ht="21" customHeight="1" x14ac:dyDescent="0.15">
      <c r="A33" s="25">
        <v>23</v>
      </c>
      <c r="B33" s="26" t="s">
        <v>164</v>
      </c>
      <c r="C33" s="68">
        <f>'表12 (3)'!EM36</f>
        <v>5168</v>
      </c>
      <c r="D33" s="64">
        <f>'表12 (3)'!EN36</f>
        <v>2</v>
      </c>
      <c r="E33" s="64">
        <f>'表12 (3)'!EO36</f>
        <v>5170</v>
      </c>
      <c r="F33" s="64">
        <f>'表12 (3)'!EP36</f>
        <v>0</v>
      </c>
      <c r="G33" s="64">
        <f>'表12 (3)'!EQ36</f>
        <v>1219074701</v>
      </c>
      <c r="H33" s="67">
        <f>'表12 (3)'!ER36</f>
        <v>0</v>
      </c>
      <c r="I33" s="63">
        <f>'表12 (3)'!ES36</f>
        <v>22972169</v>
      </c>
      <c r="J33" s="64">
        <f>'表12 (3)'!ET36</f>
        <v>3898916</v>
      </c>
      <c r="K33" s="64">
        <f>'表12 (3)'!EU36</f>
        <v>232743396</v>
      </c>
      <c r="L33" s="64">
        <f>'表12 (3)'!EV36</f>
        <v>214999388</v>
      </c>
      <c r="M33" s="64">
        <f>'表12 (3)'!EW36</f>
        <v>14871132</v>
      </c>
      <c r="N33" s="64">
        <f>'表12 (3)'!EX36</f>
        <v>3912023</v>
      </c>
      <c r="O33" s="67">
        <f>'表12 (3)'!EY36</f>
        <v>12087103</v>
      </c>
      <c r="P33" s="63">
        <f>'表12 (3)'!EZ36</f>
        <v>1700384622</v>
      </c>
      <c r="Q33" s="64">
        <f>'表12 (3)'!FA36</f>
        <v>58193665</v>
      </c>
      <c r="R33" s="64">
        <f>'表12 (3)'!FB36</f>
        <v>0</v>
      </c>
      <c r="S33" s="64">
        <f>'表12 (3)'!FC36</f>
        <v>1042887</v>
      </c>
      <c r="T33" s="64">
        <f>'表12 (3)'!FD36</f>
        <v>0</v>
      </c>
      <c r="U33" s="64">
        <f>'表12 (3)'!FE36</f>
        <v>3856344</v>
      </c>
      <c r="V33" s="64">
        <f>'表12 (3)'!FF36</f>
        <v>80285</v>
      </c>
      <c r="W33" s="64">
        <f>'表12 (3)'!FG36</f>
        <v>4979516</v>
      </c>
      <c r="X33" s="64">
        <f>'表12 (3)'!FH36</f>
        <v>0</v>
      </c>
      <c r="Y33" s="64">
        <f>'表12 (3)'!FI36</f>
        <v>305972</v>
      </c>
      <c r="Z33" s="67">
        <f>'表12 (3)'!FJ36</f>
        <v>214097</v>
      </c>
      <c r="AA33" s="63">
        <f>'表12 (3)'!FK36</f>
        <v>0</v>
      </c>
      <c r="AB33" s="64">
        <f>'表12 (3)'!FL36</f>
        <v>52633517</v>
      </c>
      <c r="AC33" s="64">
        <f>'表12 (3)'!FM36</f>
        <v>60563</v>
      </c>
      <c r="AD33" s="67">
        <f>'表12 (3)'!FN36</f>
        <v>52694080</v>
      </c>
    </row>
    <row r="34" spans="1:30" s="14" customFormat="1" ht="21" customHeight="1" x14ac:dyDescent="0.15">
      <c r="A34" s="23">
        <v>24</v>
      </c>
      <c r="B34" s="24" t="s">
        <v>167</v>
      </c>
      <c r="C34" s="62">
        <f>'表12 (3)'!FO36</f>
        <v>5101379</v>
      </c>
      <c r="D34" s="58">
        <f>'表12 (3)'!FP36</f>
        <v>211664</v>
      </c>
      <c r="E34" s="58">
        <f>'表12 (3)'!FQ36</f>
        <v>5313043</v>
      </c>
      <c r="F34" s="58">
        <f>'表12 (3)'!FR36</f>
        <v>2437</v>
      </c>
      <c r="G34" s="58">
        <f>'表12 (3)'!FS36</f>
        <v>25978380058</v>
      </c>
      <c r="H34" s="61">
        <f>'表12 (3)'!FT36</f>
        <v>0</v>
      </c>
      <c r="I34" s="57">
        <f>'表12 (3)'!FU36</f>
        <v>1110903158</v>
      </c>
      <c r="J34" s="58">
        <f>'表12 (3)'!FV36</f>
        <v>25661760</v>
      </c>
      <c r="K34" s="58">
        <f>'表12 (3)'!FW36</f>
        <v>864581006</v>
      </c>
      <c r="L34" s="58">
        <f>'表12 (3)'!FX36</f>
        <v>520522555</v>
      </c>
      <c r="M34" s="58">
        <f>'表12 (3)'!FY36</f>
        <v>66909550</v>
      </c>
      <c r="N34" s="58">
        <f>'表12 (3)'!FZ36</f>
        <v>55594275</v>
      </c>
      <c r="O34" s="61">
        <f>'表12 (3)'!GA36</f>
        <v>6982235477</v>
      </c>
      <c r="P34" s="57">
        <f>'表12 (3)'!GB36</f>
        <v>21640316885</v>
      </c>
      <c r="Q34" s="58">
        <f>'表12 (3)'!GC36</f>
        <v>812718283</v>
      </c>
      <c r="R34" s="58">
        <f>'表12 (3)'!GD36</f>
        <v>6093999</v>
      </c>
      <c r="S34" s="58">
        <f>'表12 (3)'!GE36</f>
        <v>1969064</v>
      </c>
      <c r="T34" s="58">
        <f>'表12 (3)'!GF36</f>
        <v>3945669</v>
      </c>
      <c r="U34" s="58">
        <f>'表12 (3)'!GG36</f>
        <v>56717480</v>
      </c>
      <c r="V34" s="58">
        <f>'表12 (3)'!GH36</f>
        <v>423290</v>
      </c>
      <c r="W34" s="58">
        <f>'表12 (3)'!GI36</f>
        <v>69149502</v>
      </c>
      <c r="X34" s="58">
        <f>'表12 (3)'!GJ36</f>
        <v>16116</v>
      </c>
      <c r="Y34" s="58">
        <f>'表12 (3)'!GK36</f>
        <v>1639748</v>
      </c>
      <c r="Z34" s="61">
        <f>'表12 (3)'!GL36</f>
        <v>1473762</v>
      </c>
      <c r="AA34" s="57">
        <f>'表12 (3)'!GM36</f>
        <v>19291</v>
      </c>
      <c r="AB34" s="58">
        <f>'表12 (3)'!GN36</f>
        <v>734539825</v>
      </c>
      <c r="AC34" s="58">
        <f>'表12 (3)'!GO36</f>
        <v>5880039</v>
      </c>
      <c r="AD34" s="61">
        <f>'表12 (3)'!GP36</f>
        <v>740419864</v>
      </c>
    </row>
    <row r="35" spans="1:30" s="14" customFormat="1" ht="21" customHeight="1" x14ac:dyDescent="0.15">
      <c r="A35" s="69">
        <v>25</v>
      </c>
      <c r="B35" s="70" t="s">
        <v>166</v>
      </c>
      <c r="C35" s="73"/>
      <c r="D35" s="74"/>
      <c r="E35" s="72">
        <f>'表12 (3)'!GS36</f>
        <v>291008</v>
      </c>
      <c r="F35" s="75"/>
      <c r="G35" s="75"/>
      <c r="H35" s="76"/>
      <c r="I35" s="77"/>
      <c r="J35" s="75"/>
      <c r="K35" s="75"/>
      <c r="L35" s="75"/>
      <c r="M35" s="75"/>
      <c r="N35" s="75"/>
      <c r="O35" s="76"/>
      <c r="P35" s="77"/>
      <c r="Q35" s="75"/>
      <c r="R35" s="75"/>
      <c r="S35" s="75"/>
      <c r="T35" s="75"/>
      <c r="U35" s="75"/>
      <c r="V35" s="75"/>
      <c r="W35" s="75"/>
      <c r="X35" s="75"/>
      <c r="Y35" s="75"/>
      <c r="Z35" s="76"/>
      <c r="AA35" s="77"/>
      <c r="AB35" s="75"/>
      <c r="AC35" s="75"/>
      <c r="AD35" s="76"/>
    </row>
  </sheetData>
  <mergeCells count="39"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I4:O4"/>
    <mergeCell ref="P4:Z4"/>
    <mergeCell ref="C8:C9"/>
    <mergeCell ref="D8:D9"/>
    <mergeCell ref="I5:I9"/>
    <mergeCell ref="AA4:AD4"/>
    <mergeCell ref="AB5:AD5"/>
    <mergeCell ref="C6:D7"/>
    <mergeCell ref="E6:E9"/>
    <mergeCell ref="R6:R9"/>
    <mergeCell ref="S6:S9"/>
    <mergeCell ref="T6:T9"/>
    <mergeCell ref="U6:U9"/>
    <mergeCell ref="L5:L9"/>
    <mergeCell ref="N5:N9"/>
    <mergeCell ref="V6:V9"/>
    <mergeCell ref="W6:W9"/>
    <mergeCell ref="AB6:AC7"/>
    <mergeCell ref="Q5:Q9"/>
    <mergeCell ref="AD6:AD9"/>
    <mergeCell ref="F7:F9"/>
    <mergeCell ref="AB8:AB9"/>
    <mergeCell ref="AC8:AC9"/>
    <mergeCell ref="J5:J9"/>
    <mergeCell ref="K5:K9"/>
    <mergeCell ref="Y5:Y9"/>
    <mergeCell ref="Z5:Z9"/>
    <mergeCell ref="AA5:AA9"/>
    <mergeCell ref="R5:W5"/>
    <mergeCell ref="X5:X9"/>
  </mergeCells>
  <phoneticPr fontId="4"/>
  <dataValidations disablePrompts="1"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Ｐゴシック,太字"&amp;12第12表　課税標準額段階別令和５年度分所得割額等に関する調
 【合　計】　総　括　表</oddHeader>
  </headerFooter>
  <colBreaks count="1" manualBreakCount="1">
    <brk id="15" max="34" man="1"/>
  </colBreaks>
  <ignoredErrors>
    <ignoredError sqref="C3:AD3" numberStoredAsText="1"/>
    <ignoredError sqref="C11:AD1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D35"/>
  <sheetViews>
    <sheetView showGridLines="0" view="pageBreakPreview" zoomScale="80" zoomScaleNormal="100" zoomScaleSheetLayoutView="80" workbookViewId="0">
      <selection activeCell="IA40" sqref="IA40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2"/>
    <row r="2" spans="1:30" ht="13.5" customHeight="1" x14ac:dyDescent="0.2">
      <c r="C2" s="2"/>
      <c r="D2" s="2"/>
      <c r="E2" s="2"/>
      <c r="F2" s="2"/>
      <c r="G2" s="2"/>
    </row>
    <row r="3" spans="1:30" ht="13.5" customHeight="1" x14ac:dyDescent="0.2">
      <c r="B3" s="1" t="s">
        <v>172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117</v>
      </c>
      <c r="N3" s="3" t="s">
        <v>119</v>
      </c>
      <c r="O3" s="3" t="s">
        <v>120</v>
      </c>
      <c r="P3" s="3" t="s">
        <v>121</v>
      </c>
      <c r="Q3" s="3" t="s">
        <v>122</v>
      </c>
      <c r="R3" s="3" t="s">
        <v>123</v>
      </c>
      <c r="S3" s="3" t="s">
        <v>124</v>
      </c>
      <c r="T3" s="3" t="s">
        <v>125</v>
      </c>
      <c r="U3" s="3" t="s">
        <v>126</v>
      </c>
      <c r="V3" s="3" t="s">
        <v>127</v>
      </c>
      <c r="W3" s="3" t="s">
        <v>128</v>
      </c>
      <c r="X3" s="3" t="s">
        <v>129</v>
      </c>
      <c r="Y3" s="3" t="s">
        <v>130</v>
      </c>
      <c r="Z3" s="3" t="s">
        <v>131</v>
      </c>
      <c r="AA3" s="3" t="s">
        <v>132</v>
      </c>
      <c r="AB3" s="3" t="s">
        <v>133</v>
      </c>
      <c r="AC3" s="3" t="s">
        <v>10</v>
      </c>
      <c r="AD3" s="3" t="s">
        <v>134</v>
      </c>
    </row>
    <row r="4" spans="1:30" ht="13.5" customHeight="1" x14ac:dyDescent="0.2">
      <c r="A4" s="137" t="s">
        <v>11</v>
      </c>
      <c r="B4" s="138"/>
      <c r="C4" s="139" t="s">
        <v>109</v>
      </c>
      <c r="D4" s="139"/>
      <c r="E4" s="139"/>
      <c r="F4" s="139"/>
      <c r="G4" s="139"/>
      <c r="H4" s="140"/>
      <c r="I4" s="141" t="s">
        <v>110</v>
      </c>
      <c r="J4" s="139"/>
      <c r="K4" s="139"/>
      <c r="L4" s="139"/>
      <c r="M4" s="139"/>
      <c r="N4" s="139"/>
      <c r="O4" s="140"/>
      <c r="P4" s="141" t="s">
        <v>111</v>
      </c>
      <c r="Q4" s="139"/>
      <c r="R4" s="139"/>
      <c r="S4" s="139"/>
      <c r="T4" s="139"/>
      <c r="U4" s="139"/>
      <c r="V4" s="139"/>
      <c r="W4" s="139"/>
      <c r="X4" s="139"/>
      <c r="Y4" s="139"/>
      <c r="Z4" s="140"/>
      <c r="AA4" s="133" t="s">
        <v>112</v>
      </c>
      <c r="AB4" s="134"/>
      <c r="AC4" s="134"/>
      <c r="AD4" s="135"/>
    </row>
    <row r="5" spans="1:30" ht="15" customHeight="1" x14ac:dyDescent="0.2">
      <c r="A5" s="119" t="s">
        <v>113</v>
      </c>
      <c r="B5" s="120"/>
      <c r="C5" s="96" t="s">
        <v>26</v>
      </c>
      <c r="D5" s="96"/>
      <c r="E5" s="96"/>
      <c r="F5" s="102"/>
      <c r="G5" s="94" t="s">
        <v>27</v>
      </c>
      <c r="H5" s="100" t="s">
        <v>28</v>
      </c>
      <c r="I5" s="93" t="s">
        <v>29</v>
      </c>
      <c r="J5" s="94" t="s">
        <v>30</v>
      </c>
      <c r="K5" s="94" t="s">
        <v>114</v>
      </c>
      <c r="L5" s="94" t="s">
        <v>115</v>
      </c>
      <c r="M5" s="94" t="s">
        <v>116</v>
      </c>
      <c r="N5" s="94" t="s">
        <v>118</v>
      </c>
      <c r="O5" s="112" t="s">
        <v>31</v>
      </c>
      <c r="P5" s="93" t="s">
        <v>32</v>
      </c>
      <c r="Q5" s="92" t="s">
        <v>33</v>
      </c>
      <c r="R5" s="96" t="s">
        <v>34</v>
      </c>
      <c r="S5" s="96"/>
      <c r="T5" s="96"/>
      <c r="U5" s="96"/>
      <c r="V5" s="96"/>
      <c r="W5" s="102"/>
      <c r="X5" s="94" t="s">
        <v>35</v>
      </c>
      <c r="Y5" s="79" t="s">
        <v>36</v>
      </c>
      <c r="Z5" s="104" t="s">
        <v>37</v>
      </c>
      <c r="AA5" s="92" t="s">
        <v>38</v>
      </c>
      <c r="AB5" s="96" t="s">
        <v>39</v>
      </c>
      <c r="AC5" s="97"/>
      <c r="AD5" s="136"/>
    </row>
    <row r="6" spans="1:30" ht="10.5" customHeight="1" x14ac:dyDescent="0.2">
      <c r="A6" s="119"/>
      <c r="B6" s="120"/>
      <c r="C6" s="107" t="s">
        <v>40</v>
      </c>
      <c r="D6" s="108"/>
      <c r="E6" s="107" t="s">
        <v>41</v>
      </c>
      <c r="F6" s="5"/>
      <c r="G6" s="94"/>
      <c r="H6" s="100"/>
      <c r="I6" s="93"/>
      <c r="J6" s="94"/>
      <c r="K6" s="94"/>
      <c r="L6" s="94"/>
      <c r="M6" s="94"/>
      <c r="N6" s="94"/>
      <c r="O6" s="100"/>
      <c r="P6" s="93"/>
      <c r="Q6" s="92"/>
      <c r="R6" s="78" t="s">
        <v>42</v>
      </c>
      <c r="S6" s="78" t="s">
        <v>43</v>
      </c>
      <c r="T6" s="78" t="s">
        <v>44</v>
      </c>
      <c r="U6" s="78" t="s">
        <v>45</v>
      </c>
      <c r="V6" s="78" t="s">
        <v>46</v>
      </c>
      <c r="W6" s="78" t="s">
        <v>41</v>
      </c>
      <c r="X6" s="94"/>
      <c r="Y6" s="79"/>
      <c r="Z6" s="104"/>
      <c r="AA6" s="92"/>
      <c r="AB6" s="107" t="s">
        <v>40</v>
      </c>
      <c r="AC6" s="108"/>
      <c r="AD6" s="99" t="s">
        <v>47</v>
      </c>
    </row>
    <row r="7" spans="1:30" ht="15" customHeight="1" x14ac:dyDescent="0.2">
      <c r="A7" s="119"/>
      <c r="B7" s="120"/>
      <c r="C7" s="109"/>
      <c r="D7" s="110"/>
      <c r="E7" s="94"/>
      <c r="F7" s="113" t="s">
        <v>48</v>
      </c>
      <c r="G7" s="94"/>
      <c r="H7" s="100"/>
      <c r="I7" s="93"/>
      <c r="J7" s="94"/>
      <c r="K7" s="94"/>
      <c r="L7" s="94"/>
      <c r="M7" s="94"/>
      <c r="N7" s="94"/>
      <c r="O7" s="100"/>
      <c r="P7" s="93"/>
      <c r="Q7" s="92"/>
      <c r="R7" s="79"/>
      <c r="S7" s="79"/>
      <c r="T7" s="79"/>
      <c r="U7" s="79"/>
      <c r="V7" s="79"/>
      <c r="W7" s="79"/>
      <c r="X7" s="94"/>
      <c r="Y7" s="79"/>
      <c r="Z7" s="104"/>
      <c r="AA7" s="92"/>
      <c r="AB7" s="109"/>
      <c r="AC7" s="110"/>
      <c r="AD7" s="100"/>
    </row>
    <row r="8" spans="1:30" ht="15" customHeight="1" x14ac:dyDescent="0.2">
      <c r="A8" s="119"/>
      <c r="B8" s="120"/>
      <c r="C8" s="115" t="s">
        <v>49</v>
      </c>
      <c r="D8" s="111" t="s">
        <v>50</v>
      </c>
      <c r="E8" s="94"/>
      <c r="F8" s="114"/>
      <c r="G8" s="94"/>
      <c r="H8" s="100"/>
      <c r="I8" s="93"/>
      <c r="J8" s="94"/>
      <c r="K8" s="94"/>
      <c r="L8" s="94"/>
      <c r="M8" s="94"/>
      <c r="N8" s="94"/>
      <c r="O8" s="100"/>
      <c r="P8" s="93"/>
      <c r="Q8" s="92"/>
      <c r="R8" s="79"/>
      <c r="S8" s="79"/>
      <c r="T8" s="79"/>
      <c r="U8" s="79"/>
      <c r="V8" s="79"/>
      <c r="W8" s="79"/>
      <c r="X8" s="94"/>
      <c r="Y8" s="79"/>
      <c r="Z8" s="104"/>
      <c r="AA8" s="92"/>
      <c r="AB8" s="105" t="s">
        <v>49</v>
      </c>
      <c r="AC8" s="105" t="s">
        <v>50</v>
      </c>
      <c r="AD8" s="100"/>
    </row>
    <row r="9" spans="1:30" ht="15" customHeight="1" x14ac:dyDescent="0.2">
      <c r="A9" s="119"/>
      <c r="B9" s="120"/>
      <c r="C9" s="116"/>
      <c r="D9" s="106"/>
      <c r="E9" s="94"/>
      <c r="F9" s="114"/>
      <c r="G9" s="94"/>
      <c r="H9" s="100"/>
      <c r="I9" s="93"/>
      <c r="J9" s="94"/>
      <c r="K9" s="94"/>
      <c r="L9" s="94"/>
      <c r="M9" s="94"/>
      <c r="N9" s="94"/>
      <c r="O9" s="100"/>
      <c r="P9" s="93"/>
      <c r="Q9" s="92"/>
      <c r="R9" s="79"/>
      <c r="S9" s="79"/>
      <c r="T9" s="79"/>
      <c r="U9" s="79"/>
      <c r="V9" s="79"/>
      <c r="W9" s="79"/>
      <c r="X9" s="94"/>
      <c r="Y9" s="79"/>
      <c r="Z9" s="104"/>
      <c r="AA9" s="92"/>
      <c r="AB9" s="106"/>
      <c r="AC9" s="106"/>
      <c r="AD9" s="100"/>
    </row>
    <row r="10" spans="1:30" ht="15" customHeight="1" x14ac:dyDescent="0.2">
      <c r="A10" s="121"/>
      <c r="B10" s="122"/>
      <c r="C10" s="6" t="s">
        <v>51</v>
      </c>
      <c r="D10" s="7" t="s">
        <v>51</v>
      </c>
      <c r="E10" s="7" t="s">
        <v>51</v>
      </c>
      <c r="F10" s="7" t="s">
        <v>51</v>
      </c>
      <c r="G10" s="7" t="s">
        <v>52</v>
      </c>
      <c r="H10" s="8" t="s">
        <v>52</v>
      </c>
      <c r="I10" s="71" t="s">
        <v>52</v>
      </c>
      <c r="J10" s="7" t="s">
        <v>52</v>
      </c>
      <c r="K10" s="7" t="s">
        <v>52</v>
      </c>
      <c r="L10" s="7" t="s">
        <v>52</v>
      </c>
      <c r="M10" s="7" t="s">
        <v>52</v>
      </c>
      <c r="N10" s="7" t="s">
        <v>52</v>
      </c>
      <c r="O10" s="8" t="s">
        <v>52</v>
      </c>
      <c r="P10" s="71" t="s">
        <v>52</v>
      </c>
      <c r="Q10" s="6" t="s">
        <v>52</v>
      </c>
      <c r="R10" s="9" t="s">
        <v>52</v>
      </c>
      <c r="S10" s="9" t="s">
        <v>52</v>
      </c>
      <c r="T10" s="9" t="s">
        <v>52</v>
      </c>
      <c r="U10" s="9" t="s">
        <v>52</v>
      </c>
      <c r="V10" s="9" t="s">
        <v>52</v>
      </c>
      <c r="W10" s="9" t="s">
        <v>52</v>
      </c>
      <c r="X10" s="10" t="s">
        <v>52</v>
      </c>
      <c r="Y10" s="10" t="s">
        <v>52</v>
      </c>
      <c r="Z10" s="11" t="s">
        <v>52</v>
      </c>
      <c r="AA10" s="6" t="s">
        <v>52</v>
      </c>
      <c r="AB10" s="7" t="s">
        <v>52</v>
      </c>
      <c r="AC10" s="7" t="s">
        <v>52</v>
      </c>
      <c r="AD10" s="8" t="s">
        <v>52</v>
      </c>
    </row>
    <row r="11" spans="1:30" s="14" customFormat="1" ht="19.2" x14ac:dyDescent="0.15">
      <c r="A11" s="21">
        <v>1</v>
      </c>
      <c r="B11" s="22" t="s">
        <v>97</v>
      </c>
      <c r="C11" s="51">
        <f>表12!C38</f>
        <v>79340</v>
      </c>
      <c r="D11" s="52">
        <f>表12!D38</f>
        <v>130259</v>
      </c>
      <c r="E11" s="53">
        <f>表12!E38</f>
        <v>209599</v>
      </c>
      <c r="F11" s="52">
        <f>表12!F38</f>
        <v>929</v>
      </c>
      <c r="G11" s="52">
        <f>表12!G38</f>
        <v>145589080</v>
      </c>
      <c r="H11" s="54">
        <f>表12!H38</f>
        <v>0</v>
      </c>
      <c r="I11" s="56">
        <f>表12!I38</f>
        <v>334240866</v>
      </c>
      <c r="J11" s="52">
        <f>表12!J38</f>
        <v>4682476</v>
      </c>
      <c r="K11" s="52">
        <f>表12!K38</f>
        <v>34885331</v>
      </c>
      <c r="L11" s="52">
        <f>表12!L38</f>
        <v>31043099</v>
      </c>
      <c r="M11" s="52">
        <f>表12!M38</f>
        <v>3685623</v>
      </c>
      <c r="N11" s="52">
        <f>表12!N38</f>
        <v>12558743</v>
      </c>
      <c r="O11" s="55">
        <f>表12!O38</f>
        <v>144618987</v>
      </c>
      <c r="P11" s="56">
        <f>表12!P38</f>
        <v>422066231</v>
      </c>
      <c r="Q11" s="51">
        <f>表12!Q38</f>
        <v>12849616</v>
      </c>
      <c r="R11" s="52">
        <f>表12!R38</f>
        <v>238912</v>
      </c>
      <c r="S11" s="52">
        <f>表12!S38</f>
        <v>2941</v>
      </c>
      <c r="T11" s="52">
        <f>表12!T38</f>
        <v>218</v>
      </c>
      <c r="U11" s="52">
        <f>表12!U38</f>
        <v>401960</v>
      </c>
      <c r="V11" s="52">
        <f>表12!V38</f>
        <v>41760</v>
      </c>
      <c r="W11" s="53">
        <f>表12!W38</f>
        <v>685791</v>
      </c>
      <c r="X11" s="52">
        <f>表12!X38</f>
        <v>317</v>
      </c>
      <c r="Y11" s="52">
        <f>表12!Y38</f>
        <v>62702</v>
      </c>
      <c r="Z11" s="55">
        <f>表12!Z38</f>
        <v>34534</v>
      </c>
      <c r="AA11" s="51">
        <f>表12!AA38</f>
        <v>143</v>
      </c>
      <c r="AB11" s="52">
        <f>表12!AB38</f>
        <v>11913169</v>
      </c>
      <c r="AC11" s="52">
        <f>表12!AC38</f>
        <v>152960</v>
      </c>
      <c r="AD11" s="54">
        <f>表12!AD38</f>
        <v>12066129</v>
      </c>
    </row>
    <row r="12" spans="1:30" s="14" customFormat="1" ht="19.2" x14ac:dyDescent="0.15">
      <c r="A12" s="23">
        <v>2</v>
      </c>
      <c r="B12" s="24" t="s">
        <v>98</v>
      </c>
      <c r="C12" s="57">
        <f>表12!AE38</f>
        <v>1659729</v>
      </c>
      <c r="D12" s="58">
        <f>表12!AF38</f>
        <v>56961</v>
      </c>
      <c r="E12" s="59">
        <f>表12!AG38</f>
        <v>1716690</v>
      </c>
      <c r="F12" s="58">
        <f>表12!AH38</f>
        <v>2889</v>
      </c>
      <c r="G12" s="58">
        <f>表12!AI38</f>
        <v>2489846939</v>
      </c>
      <c r="H12" s="60">
        <f>表12!AJ38</f>
        <v>0</v>
      </c>
      <c r="I12" s="62">
        <f>表12!AK38</f>
        <v>160673666</v>
      </c>
      <c r="J12" s="58">
        <f>表12!AL38</f>
        <v>1598435</v>
      </c>
      <c r="K12" s="58">
        <f>表12!AM38</f>
        <v>17058069</v>
      </c>
      <c r="L12" s="58">
        <f>表12!AN38</f>
        <v>13516201</v>
      </c>
      <c r="M12" s="58">
        <f>表12!AO38</f>
        <v>2638135</v>
      </c>
      <c r="N12" s="58">
        <f>表12!AP38</f>
        <v>3404891</v>
      </c>
      <c r="O12" s="61">
        <f>表12!AQ38</f>
        <v>1506363915</v>
      </c>
      <c r="P12" s="62">
        <f>表12!AR38</f>
        <v>1182372421</v>
      </c>
      <c r="Q12" s="57">
        <f>表12!AS38</f>
        <v>64839715</v>
      </c>
      <c r="R12" s="58">
        <f>表12!AT38</f>
        <v>3702061</v>
      </c>
      <c r="S12" s="58">
        <f>表12!AU38</f>
        <v>57567</v>
      </c>
      <c r="T12" s="58">
        <f>表12!AV38</f>
        <v>453744</v>
      </c>
      <c r="U12" s="58">
        <f>表12!AW38</f>
        <v>896884</v>
      </c>
      <c r="V12" s="58">
        <f>表12!AX38</f>
        <v>5083</v>
      </c>
      <c r="W12" s="59">
        <f>表12!AY38</f>
        <v>5115339</v>
      </c>
      <c r="X12" s="58">
        <f>表12!AZ38</f>
        <v>28202</v>
      </c>
      <c r="Y12" s="58">
        <f>表12!BA38</f>
        <v>135587</v>
      </c>
      <c r="Z12" s="61">
        <f>表12!BB38</f>
        <v>117618</v>
      </c>
      <c r="AA12" s="57">
        <f>表12!BC38</f>
        <v>17431</v>
      </c>
      <c r="AB12" s="58">
        <f>表12!BD38</f>
        <v>58817077</v>
      </c>
      <c r="AC12" s="58">
        <f>表12!BE38</f>
        <v>608461</v>
      </c>
      <c r="AD12" s="60">
        <f>表12!BF38</f>
        <v>59425538</v>
      </c>
    </row>
    <row r="13" spans="1:30" s="14" customFormat="1" ht="19.2" x14ac:dyDescent="0.15">
      <c r="A13" s="25">
        <v>3</v>
      </c>
      <c r="B13" s="26" t="s">
        <v>99</v>
      </c>
      <c r="C13" s="63">
        <f>表12!BG38</f>
        <v>1887371</v>
      </c>
      <c r="D13" s="64">
        <f>表12!BH38</f>
        <v>61663</v>
      </c>
      <c r="E13" s="65">
        <f>表12!BI38</f>
        <v>1949034</v>
      </c>
      <c r="F13" s="64">
        <f>表12!BJ38</f>
        <v>262</v>
      </c>
      <c r="G13" s="64">
        <f>表12!BK38</f>
        <v>4945349225</v>
      </c>
      <c r="H13" s="66">
        <f>表12!BL38</f>
        <v>0</v>
      </c>
      <c r="I13" s="68">
        <f>表12!BM38</f>
        <v>147435042</v>
      </c>
      <c r="J13" s="64">
        <f>表12!BN38</f>
        <v>1664696</v>
      </c>
      <c r="K13" s="64">
        <f>表12!BO38</f>
        <v>35391147</v>
      </c>
      <c r="L13" s="64">
        <f>表12!BP38</f>
        <v>13450343</v>
      </c>
      <c r="M13" s="64">
        <f>表12!BQ38</f>
        <v>2986593</v>
      </c>
      <c r="N13" s="64">
        <f>表12!BR38</f>
        <v>5608765</v>
      </c>
      <c r="O13" s="67">
        <f>表12!BS38</f>
        <v>2075015369</v>
      </c>
      <c r="P13" s="68">
        <f>表12!BT38</f>
        <v>3076870442</v>
      </c>
      <c r="Q13" s="63">
        <f>表12!BU38</f>
        <v>178294637</v>
      </c>
      <c r="R13" s="64">
        <f>表12!BV38</f>
        <v>3909229</v>
      </c>
      <c r="S13" s="64">
        <f>表12!BW38</f>
        <v>105191</v>
      </c>
      <c r="T13" s="64">
        <f>表12!BX38</f>
        <v>3080776</v>
      </c>
      <c r="U13" s="64">
        <f>表12!BY38</f>
        <v>5023011</v>
      </c>
      <c r="V13" s="64">
        <f>表12!BZ38</f>
        <v>25906</v>
      </c>
      <c r="W13" s="65">
        <f>表12!CA38</f>
        <v>12144113</v>
      </c>
      <c r="X13" s="64">
        <f>表12!CB38</f>
        <v>8576</v>
      </c>
      <c r="Y13" s="64">
        <f>表12!CC38</f>
        <v>226772</v>
      </c>
      <c r="Z13" s="67">
        <f>表12!CD38</f>
        <v>149098</v>
      </c>
      <c r="AA13" s="63">
        <f>表12!CE38</f>
        <v>17286</v>
      </c>
      <c r="AB13" s="64">
        <f>表12!CF38</f>
        <v>163109114</v>
      </c>
      <c r="AC13" s="64">
        <f>表12!CG38</f>
        <v>2639678</v>
      </c>
      <c r="AD13" s="66">
        <f>表12!CH38</f>
        <v>165748792</v>
      </c>
    </row>
    <row r="14" spans="1:30" s="14" customFormat="1" ht="19.2" x14ac:dyDescent="0.15">
      <c r="A14" s="23">
        <v>4</v>
      </c>
      <c r="B14" s="24" t="s">
        <v>100</v>
      </c>
      <c r="C14" s="57">
        <f>表12!CI38</f>
        <v>1229671</v>
      </c>
      <c r="D14" s="58">
        <f>表12!CJ38</f>
        <v>77943</v>
      </c>
      <c r="E14" s="59">
        <f>表12!CK38</f>
        <v>1307614</v>
      </c>
      <c r="F14" s="58">
        <f>表12!CL38</f>
        <v>3</v>
      </c>
      <c r="G14" s="58">
        <f>表12!CM38</f>
        <v>4938051388</v>
      </c>
      <c r="H14" s="60">
        <f>表12!CN38</f>
        <v>0</v>
      </c>
      <c r="I14" s="62">
        <f>表12!CO38</f>
        <v>109786699</v>
      </c>
      <c r="J14" s="58">
        <f>表12!CP38</f>
        <v>1154073</v>
      </c>
      <c r="K14" s="58">
        <f>表12!CQ38</f>
        <v>23831383</v>
      </c>
      <c r="L14" s="58">
        <f>表12!CR38</f>
        <v>13465194</v>
      </c>
      <c r="M14" s="58">
        <f>表12!CS38</f>
        <v>3393970</v>
      </c>
      <c r="N14" s="58">
        <f>表12!CT38</f>
        <v>4007894</v>
      </c>
      <c r="O14" s="61">
        <f>表12!CU38</f>
        <v>1722156218</v>
      </c>
      <c r="P14" s="62">
        <f>表12!CV38</f>
        <v>3371534383</v>
      </c>
      <c r="Q14" s="57">
        <f>表12!CW38</f>
        <v>197546621</v>
      </c>
      <c r="R14" s="58">
        <f>表12!CX38</f>
        <v>2027251</v>
      </c>
      <c r="S14" s="58">
        <f>表12!CY38</f>
        <v>106961</v>
      </c>
      <c r="T14" s="58">
        <f>表12!CZ38</f>
        <v>4581972</v>
      </c>
      <c r="U14" s="58">
        <f>表12!DA38</f>
        <v>8896013</v>
      </c>
      <c r="V14" s="58">
        <f>表12!DB38</f>
        <v>21339</v>
      </c>
      <c r="W14" s="59">
        <f>表12!DC38</f>
        <v>15633536</v>
      </c>
      <c r="X14" s="58">
        <f>表12!DD38</f>
        <v>104</v>
      </c>
      <c r="Y14" s="58">
        <f>表12!DE38</f>
        <v>234435</v>
      </c>
      <c r="Z14" s="61">
        <f>表12!DF38</f>
        <v>144500</v>
      </c>
      <c r="AA14" s="57">
        <f>表12!DG38</f>
        <v>2369</v>
      </c>
      <c r="AB14" s="58">
        <f>表12!DH38</f>
        <v>174599849</v>
      </c>
      <c r="AC14" s="58">
        <f>表12!DI38</f>
        <v>6931828</v>
      </c>
      <c r="AD14" s="60">
        <f>表12!DJ38</f>
        <v>181531677</v>
      </c>
    </row>
    <row r="15" spans="1:30" s="14" customFormat="1" ht="19.2" x14ac:dyDescent="0.15">
      <c r="A15" s="25">
        <v>5</v>
      </c>
      <c r="B15" s="26" t="s">
        <v>101</v>
      </c>
      <c r="C15" s="63">
        <f>表12!DK38</f>
        <v>708816</v>
      </c>
      <c r="D15" s="64">
        <f>表12!DL38</f>
        <v>37065</v>
      </c>
      <c r="E15" s="65">
        <f>表12!DM38</f>
        <v>745881</v>
      </c>
      <c r="F15" s="64">
        <f>表12!DN38</f>
        <v>0</v>
      </c>
      <c r="G15" s="64">
        <f>表12!DO38</f>
        <v>3748549180</v>
      </c>
      <c r="H15" s="66">
        <f>表12!DP38</f>
        <v>0</v>
      </c>
      <c r="I15" s="68">
        <f>表12!DQ38</f>
        <v>85272395</v>
      </c>
      <c r="J15" s="64">
        <f>表12!DR38</f>
        <v>1291287</v>
      </c>
      <c r="K15" s="64">
        <f>表12!DS38</f>
        <v>26417100</v>
      </c>
      <c r="L15" s="64">
        <f>表12!DT38</f>
        <v>13019426</v>
      </c>
      <c r="M15" s="64">
        <f>表12!DU38</f>
        <v>2718360</v>
      </c>
      <c r="N15" s="64">
        <f>表12!DV38</f>
        <v>4170330</v>
      </c>
      <c r="O15" s="67">
        <f>表12!DW38</f>
        <v>1174201399</v>
      </c>
      <c r="P15" s="68">
        <f>表12!DX38</f>
        <v>2707236679</v>
      </c>
      <c r="Q15" s="63">
        <f>表12!DY38</f>
        <v>158418136</v>
      </c>
      <c r="R15" s="64">
        <f>表12!DZ38</f>
        <v>1116717</v>
      </c>
      <c r="S15" s="64">
        <f>表12!EA38</f>
        <v>100537</v>
      </c>
      <c r="T15" s="64">
        <f>表12!EB38</f>
        <v>2073169</v>
      </c>
      <c r="U15" s="64">
        <f>表12!EC38</f>
        <v>9090392</v>
      </c>
      <c r="V15" s="64">
        <f>表12!ED38</f>
        <v>15766</v>
      </c>
      <c r="W15" s="65">
        <f>表12!EE38</f>
        <v>12396581</v>
      </c>
      <c r="X15" s="64">
        <f>表12!EF38</f>
        <v>0</v>
      </c>
      <c r="Y15" s="64">
        <f>表12!EG38</f>
        <v>191098</v>
      </c>
      <c r="Z15" s="67">
        <f>表12!EH38</f>
        <v>150312</v>
      </c>
      <c r="AA15" s="63">
        <f>表12!EI38</f>
        <v>1228</v>
      </c>
      <c r="AB15" s="64">
        <f>表12!EJ38</f>
        <v>140419817</v>
      </c>
      <c r="AC15" s="64">
        <f>表12!EK38</f>
        <v>5259100</v>
      </c>
      <c r="AD15" s="66">
        <f>表12!EL38</f>
        <v>145678917</v>
      </c>
    </row>
    <row r="16" spans="1:30" s="14" customFormat="1" ht="19.2" x14ac:dyDescent="0.15">
      <c r="A16" s="23">
        <v>6</v>
      </c>
      <c r="B16" s="24" t="s">
        <v>102</v>
      </c>
      <c r="C16" s="57">
        <f>表12!EM38</f>
        <v>607185</v>
      </c>
      <c r="D16" s="58">
        <f>表12!EN38</f>
        <v>4401</v>
      </c>
      <c r="E16" s="59">
        <f>表12!EO38</f>
        <v>611586</v>
      </c>
      <c r="F16" s="58">
        <f>表12!EP38</f>
        <v>0</v>
      </c>
      <c r="G16" s="58">
        <f>表12!EQ38</f>
        <v>3978954028</v>
      </c>
      <c r="H16" s="60">
        <f>表12!ER38</f>
        <v>0</v>
      </c>
      <c r="I16" s="62">
        <f>表12!ES38</f>
        <v>89869313</v>
      </c>
      <c r="J16" s="58">
        <f>表12!ET38</f>
        <v>1498732</v>
      </c>
      <c r="K16" s="58">
        <f>表12!EU38</f>
        <v>33056190</v>
      </c>
      <c r="L16" s="58">
        <f>表12!EV38</f>
        <v>17749861</v>
      </c>
      <c r="M16" s="58">
        <f>表12!EW38</f>
        <v>3472161</v>
      </c>
      <c r="N16" s="58">
        <f>表12!EX38</f>
        <v>6585715</v>
      </c>
      <c r="O16" s="61">
        <f>表12!EY38</f>
        <v>1129142077</v>
      </c>
      <c r="P16" s="62">
        <f>表12!EZ38</f>
        <v>3002043923</v>
      </c>
      <c r="Q16" s="57">
        <f>表12!FA38</f>
        <v>175538452</v>
      </c>
      <c r="R16" s="58">
        <f>表12!FB38</f>
        <v>914746</v>
      </c>
      <c r="S16" s="58">
        <f>表12!FC38</f>
        <v>123285</v>
      </c>
      <c r="T16" s="58">
        <f>表12!FD38</f>
        <v>122769</v>
      </c>
      <c r="U16" s="58">
        <f>表12!FE38</f>
        <v>12265796</v>
      </c>
      <c r="V16" s="58">
        <f>表12!FF38</f>
        <v>86486</v>
      </c>
      <c r="W16" s="59">
        <f>表12!FG38</f>
        <v>13513082</v>
      </c>
      <c r="X16" s="58">
        <f>表12!FH38</f>
        <v>0</v>
      </c>
      <c r="Y16" s="58">
        <f>表12!FI38</f>
        <v>221976</v>
      </c>
      <c r="Z16" s="61">
        <f>表12!FJ38</f>
        <v>180493</v>
      </c>
      <c r="AA16" s="57">
        <f>表12!FK38</f>
        <v>854</v>
      </c>
      <c r="AB16" s="58">
        <f>表12!FL38</f>
        <v>160716667</v>
      </c>
      <c r="AC16" s="58">
        <f>表12!FM38</f>
        <v>905380</v>
      </c>
      <c r="AD16" s="60">
        <f>表12!FN38</f>
        <v>161622047</v>
      </c>
    </row>
    <row r="17" spans="1:30" s="14" customFormat="1" ht="19.2" x14ac:dyDescent="0.15">
      <c r="A17" s="25">
        <v>7</v>
      </c>
      <c r="B17" s="26" t="s">
        <v>103</v>
      </c>
      <c r="C17" s="63">
        <f>表12!FO38</f>
        <v>298224</v>
      </c>
      <c r="D17" s="64">
        <f>表12!FP38</f>
        <v>74</v>
      </c>
      <c r="E17" s="64">
        <f>表12!FQ38</f>
        <v>298298</v>
      </c>
      <c r="F17" s="64">
        <f>表12!FR38</f>
        <v>0</v>
      </c>
      <c r="G17" s="64">
        <f>表12!FS38</f>
        <v>2445623140</v>
      </c>
      <c r="H17" s="66">
        <f>表12!FT38</f>
        <v>0</v>
      </c>
      <c r="I17" s="68">
        <f>表12!FU38</f>
        <v>71440535</v>
      </c>
      <c r="J17" s="64">
        <f>表12!FV38</f>
        <v>1170491</v>
      </c>
      <c r="K17" s="64">
        <f>表12!FW38</f>
        <v>23966117</v>
      </c>
      <c r="L17" s="64">
        <f>表12!FX38</f>
        <v>12958989</v>
      </c>
      <c r="M17" s="64">
        <f>表12!FY38</f>
        <v>2256014</v>
      </c>
      <c r="N17" s="64">
        <f>表12!FZ38</f>
        <v>4096118</v>
      </c>
      <c r="O17" s="67">
        <f>表12!GA38</f>
        <v>606385478</v>
      </c>
      <c r="P17" s="68">
        <f>表12!GB38</f>
        <v>1955125926</v>
      </c>
      <c r="Q17" s="63">
        <f>表12!GC38</f>
        <v>113827694</v>
      </c>
      <c r="R17" s="63">
        <f>表12!GD38</f>
        <v>445415</v>
      </c>
      <c r="S17" s="63">
        <f>表12!GE38</f>
        <v>98592</v>
      </c>
      <c r="T17" s="63">
        <f>表12!GF38</f>
        <v>3274</v>
      </c>
      <c r="U17" s="63">
        <f>表12!GG38</f>
        <v>8945220</v>
      </c>
      <c r="V17" s="63">
        <f>表12!GH38</f>
        <v>26250</v>
      </c>
      <c r="W17" s="63">
        <f>表12!GI38</f>
        <v>9518751</v>
      </c>
      <c r="X17" s="63">
        <f>表12!GJ38</f>
        <v>0</v>
      </c>
      <c r="Y17" s="63">
        <f>表12!GK38</f>
        <v>157955</v>
      </c>
      <c r="Z17" s="67">
        <f>表12!GL38</f>
        <v>149336</v>
      </c>
      <c r="AA17" s="63">
        <f>表12!GM38</f>
        <v>287</v>
      </c>
      <c r="AB17" s="64">
        <f>表12!GN38</f>
        <v>103979400</v>
      </c>
      <c r="AC17" s="64">
        <f>表12!GO38</f>
        <v>21965</v>
      </c>
      <c r="AD17" s="66">
        <f>表12!GP38</f>
        <v>104001365</v>
      </c>
    </row>
    <row r="18" spans="1:30" s="14" customFormat="1" ht="19.2" x14ac:dyDescent="0.15">
      <c r="A18" s="23">
        <v>8</v>
      </c>
      <c r="B18" s="24" t="s">
        <v>104</v>
      </c>
      <c r="C18" s="57">
        <f>表12!GQ38</f>
        <v>291621</v>
      </c>
      <c r="D18" s="58">
        <f>表12!GR38</f>
        <v>64</v>
      </c>
      <c r="E18" s="58">
        <f>表12!GS38</f>
        <v>291685</v>
      </c>
      <c r="F18" s="58">
        <f>表12!GT38</f>
        <v>0</v>
      </c>
      <c r="G18" s="58">
        <f>表12!GU38</f>
        <v>3039873153</v>
      </c>
      <c r="H18" s="60">
        <f>表12!GV38</f>
        <v>0</v>
      </c>
      <c r="I18" s="62">
        <f>表12!GW38</f>
        <v>99603236</v>
      </c>
      <c r="J18" s="58">
        <f>表12!GX38</f>
        <v>1950573</v>
      </c>
      <c r="K18" s="58">
        <f>表12!GY38</f>
        <v>53195870</v>
      </c>
      <c r="L18" s="58">
        <f>表12!GZ38</f>
        <v>24200118</v>
      </c>
      <c r="M18" s="58">
        <f>表12!HA38</f>
        <v>5437892</v>
      </c>
      <c r="N18" s="58">
        <f>表12!HB38</f>
        <v>5404249</v>
      </c>
      <c r="O18" s="61">
        <f>表12!HC38</f>
        <v>620981117</v>
      </c>
      <c r="P18" s="62">
        <f>表12!HD38</f>
        <v>2608683974</v>
      </c>
      <c r="Q18" s="57">
        <f>表12!HE38</f>
        <v>150842729</v>
      </c>
      <c r="R18" s="57">
        <f>表12!HF38</f>
        <v>434086</v>
      </c>
      <c r="S18" s="57">
        <f>表12!HG38</f>
        <v>151225</v>
      </c>
      <c r="T18" s="57">
        <f>表12!HH38</f>
        <v>1865</v>
      </c>
      <c r="U18" s="57">
        <f>表12!HI38</f>
        <v>12833147</v>
      </c>
      <c r="V18" s="57">
        <f>表12!HJ38</f>
        <v>33824</v>
      </c>
      <c r="W18" s="57">
        <f>表12!HK38</f>
        <v>13454147</v>
      </c>
      <c r="X18" s="57">
        <f>表12!HL38</f>
        <v>0</v>
      </c>
      <c r="Y18" s="57">
        <f>表12!HM38</f>
        <v>241188</v>
      </c>
      <c r="Z18" s="61">
        <f>表12!HN38</f>
        <v>234214</v>
      </c>
      <c r="AA18" s="57">
        <f>表12!HO38</f>
        <v>815</v>
      </c>
      <c r="AB18" s="58">
        <f>表12!HP38</f>
        <v>136886910</v>
      </c>
      <c r="AC18" s="58">
        <f>表12!HQ38</f>
        <v>25455</v>
      </c>
      <c r="AD18" s="60">
        <f>表12!HR38</f>
        <v>136912365</v>
      </c>
    </row>
    <row r="19" spans="1:30" s="14" customFormat="1" ht="19.2" x14ac:dyDescent="0.15">
      <c r="A19" s="25">
        <v>9</v>
      </c>
      <c r="B19" s="26" t="s">
        <v>152</v>
      </c>
      <c r="C19" s="63">
        <f>表12!HS38</f>
        <v>249574</v>
      </c>
      <c r="D19" s="64">
        <f>表12!HT38</f>
        <v>55</v>
      </c>
      <c r="E19" s="64">
        <f>表12!HU38</f>
        <v>249629</v>
      </c>
      <c r="F19" s="64">
        <f>表12!HV38</f>
        <v>0</v>
      </c>
      <c r="G19" s="64">
        <f>表12!HW38</f>
        <v>3938300705</v>
      </c>
      <c r="H19" s="66">
        <f>表12!HX38</f>
        <v>0</v>
      </c>
      <c r="I19" s="68">
        <f>表12!HY38</f>
        <v>150035935</v>
      </c>
      <c r="J19" s="64">
        <f>表12!HZ38</f>
        <v>4150933</v>
      </c>
      <c r="K19" s="64">
        <f>表12!IA38</f>
        <v>128958886</v>
      </c>
      <c r="L19" s="64">
        <f>表12!IB38</f>
        <v>61392288</v>
      </c>
      <c r="M19" s="64">
        <f>表12!IC38</f>
        <v>9769972</v>
      </c>
      <c r="N19" s="64">
        <f>表12!ID38</f>
        <v>7732003</v>
      </c>
      <c r="O19" s="67">
        <f>表12!IE38</f>
        <v>571181685</v>
      </c>
      <c r="P19" s="68">
        <f>表12!IF38</f>
        <v>3729159037</v>
      </c>
      <c r="Q19" s="63">
        <f>表12!IG38</f>
        <v>212947926</v>
      </c>
      <c r="R19" s="64">
        <f>表12!IH38</f>
        <v>366655</v>
      </c>
      <c r="S19" s="64">
        <f>表12!II38</f>
        <v>217282</v>
      </c>
      <c r="T19" s="64">
        <f>表12!IJ38</f>
        <v>527</v>
      </c>
      <c r="U19" s="64">
        <f>表12!IK38</f>
        <v>20085440</v>
      </c>
      <c r="V19" s="64">
        <f>表12!IL38</f>
        <v>74688</v>
      </c>
      <c r="W19" s="64">
        <f>表12!IM38</f>
        <v>20744592</v>
      </c>
      <c r="X19" s="64">
        <f>表12!IN38</f>
        <v>0</v>
      </c>
      <c r="Y19" s="64">
        <f>表12!IO38</f>
        <v>337584</v>
      </c>
      <c r="Z19" s="67">
        <f>表12!IP38</f>
        <v>420072</v>
      </c>
      <c r="AA19" s="63">
        <f>表12!IQ38</f>
        <v>0</v>
      </c>
      <c r="AB19" s="64">
        <f>表12!IR38</f>
        <v>191410430</v>
      </c>
      <c r="AC19" s="64">
        <f>表12!IS38</f>
        <v>35248</v>
      </c>
      <c r="AD19" s="66">
        <f>表12!IT38</f>
        <v>191445678</v>
      </c>
    </row>
    <row r="20" spans="1:30" s="14" customFormat="1" ht="19.2" x14ac:dyDescent="0.15">
      <c r="A20" s="23">
        <v>10</v>
      </c>
      <c r="B20" s="24" t="s">
        <v>153</v>
      </c>
      <c r="C20" s="57">
        <f>'表12 (2)'!C38</f>
        <v>77752</v>
      </c>
      <c r="D20" s="58">
        <f>'表12 (2)'!D38</f>
        <v>19</v>
      </c>
      <c r="E20" s="58">
        <f>'表12 (2)'!E38</f>
        <v>77771</v>
      </c>
      <c r="F20" s="58">
        <f>'表12 (2)'!F38</f>
        <v>0</v>
      </c>
      <c r="G20" s="58">
        <f>'表12 (2)'!G38</f>
        <v>2431223997</v>
      </c>
      <c r="H20" s="60">
        <f>'表12 (2)'!H38</f>
        <v>0</v>
      </c>
      <c r="I20" s="62">
        <f>'表12 (2)'!I38</f>
        <v>127785497</v>
      </c>
      <c r="J20" s="58">
        <f>'表12 (2)'!J38</f>
        <v>3432459</v>
      </c>
      <c r="K20" s="58">
        <f>'表12 (2)'!K38</f>
        <v>172390400</v>
      </c>
      <c r="L20" s="58">
        <f>'表12 (2)'!L38</f>
        <v>75097891</v>
      </c>
      <c r="M20" s="58">
        <f>'表12 (2)'!M38</f>
        <v>13452664</v>
      </c>
      <c r="N20" s="58">
        <f>'表12 (2)'!N38</f>
        <v>4485655</v>
      </c>
      <c r="O20" s="61">
        <f>'表12 (2)'!O38</f>
        <v>169466661</v>
      </c>
      <c r="P20" s="57">
        <f>'表12 (2)'!P38</f>
        <v>2658401902</v>
      </c>
      <c r="Q20" s="57">
        <f>'表12 (2)'!Q38</f>
        <v>147666791</v>
      </c>
      <c r="R20" s="57">
        <f>'表12 (2)'!R38</f>
        <v>26749</v>
      </c>
      <c r="S20" s="57">
        <f>'表12 (2)'!S38</f>
        <v>313230</v>
      </c>
      <c r="T20" s="57">
        <f>'表12 (2)'!T38</f>
        <v>22</v>
      </c>
      <c r="U20" s="57">
        <f>'表12 (2)'!U38</f>
        <v>13400866</v>
      </c>
      <c r="V20" s="57">
        <f>'表12 (2)'!V38</f>
        <v>95279</v>
      </c>
      <c r="W20" s="57">
        <f>'表12 (2)'!W38</f>
        <v>13836146</v>
      </c>
      <c r="X20" s="57">
        <f>'表12 (2)'!X38</f>
        <v>0</v>
      </c>
      <c r="Y20" s="57">
        <f>'表12 (2)'!Y38</f>
        <v>382572</v>
      </c>
      <c r="Z20" s="61">
        <f>'表12 (2)'!Z38</f>
        <v>456013</v>
      </c>
      <c r="AA20" s="57">
        <f>'表12 (2)'!AA38</f>
        <v>0</v>
      </c>
      <c r="AB20" s="58">
        <f>'表12 (2)'!AB38</f>
        <v>132956104</v>
      </c>
      <c r="AC20" s="58">
        <f>'表12 (2)'!AC38</f>
        <v>35956</v>
      </c>
      <c r="AD20" s="60">
        <f>'表12 (2)'!AD38</f>
        <v>132992060</v>
      </c>
    </row>
    <row r="21" spans="1:30" s="14" customFormat="1" ht="19.2" x14ac:dyDescent="0.15">
      <c r="A21" s="25">
        <v>11</v>
      </c>
      <c r="B21" s="26" t="s">
        <v>154</v>
      </c>
      <c r="C21" s="63">
        <f>'表12 (2)'!AE38</f>
        <v>14024</v>
      </c>
      <c r="D21" s="64">
        <f>'表12 (2)'!AF38</f>
        <v>2</v>
      </c>
      <c r="E21" s="64">
        <f>'表12 (2)'!AG38</f>
        <v>14026</v>
      </c>
      <c r="F21" s="64">
        <f>'表12 (2)'!AH38</f>
        <v>0</v>
      </c>
      <c r="G21" s="64">
        <f>'表12 (2)'!AI38</f>
        <v>977781385</v>
      </c>
      <c r="H21" s="66">
        <f>'表12 (2)'!AJ38</f>
        <v>0</v>
      </c>
      <c r="I21" s="68">
        <f>'表12 (2)'!AK38</f>
        <v>42908717</v>
      </c>
      <c r="J21" s="64">
        <f>'表12 (2)'!AL38</f>
        <v>1928690</v>
      </c>
      <c r="K21" s="64">
        <f>'表12 (2)'!AM38</f>
        <v>149436989</v>
      </c>
      <c r="L21" s="64">
        <f>'表12 (2)'!AN38</f>
        <v>68082736</v>
      </c>
      <c r="M21" s="64">
        <f>'表12 (2)'!AO38</f>
        <v>9102105</v>
      </c>
      <c r="N21" s="64">
        <f>'表12 (2)'!AP38</f>
        <v>2805550</v>
      </c>
      <c r="O21" s="67">
        <f>'表12 (2)'!AQ38</f>
        <v>31582079</v>
      </c>
      <c r="P21" s="63">
        <f>'表12 (2)'!AR38</f>
        <v>1220464093</v>
      </c>
      <c r="Q21" s="63">
        <f>'表12 (2)'!AS38</f>
        <v>65039775</v>
      </c>
      <c r="R21" s="63">
        <f>'表12 (2)'!AT38</f>
        <v>1</v>
      </c>
      <c r="S21" s="63">
        <f>'表12 (2)'!AU38</f>
        <v>257195</v>
      </c>
      <c r="T21" s="63">
        <f>'表12 (2)'!AV38</f>
        <v>82</v>
      </c>
      <c r="U21" s="63">
        <f>'表12 (2)'!AW38</f>
        <v>5234054</v>
      </c>
      <c r="V21" s="63">
        <f>'表12 (2)'!AX38</f>
        <v>67419</v>
      </c>
      <c r="W21" s="63">
        <f>'表12 (2)'!AY38</f>
        <v>5558751</v>
      </c>
      <c r="X21" s="63">
        <f>'表12 (2)'!AZ38</f>
        <v>0</v>
      </c>
      <c r="Y21" s="63">
        <f>'表12 (2)'!BA38</f>
        <v>262269</v>
      </c>
      <c r="Z21" s="67">
        <f>'表12 (2)'!BB38</f>
        <v>214429</v>
      </c>
      <c r="AA21" s="63">
        <f>'表12 (2)'!BC38</f>
        <v>0</v>
      </c>
      <c r="AB21" s="64">
        <f>'表12 (2)'!BD38</f>
        <v>58998270</v>
      </c>
      <c r="AC21" s="64">
        <f>'表12 (2)'!BE38</f>
        <v>6056</v>
      </c>
      <c r="AD21" s="66">
        <f>'表12 (2)'!BF38</f>
        <v>59004326</v>
      </c>
    </row>
    <row r="22" spans="1:30" s="14" customFormat="1" ht="19.2" x14ac:dyDescent="0.15">
      <c r="A22" s="23">
        <v>12</v>
      </c>
      <c r="B22" s="24" t="s">
        <v>155</v>
      </c>
      <c r="C22" s="57">
        <f>'表12 (2)'!BG38</f>
        <v>5583</v>
      </c>
      <c r="D22" s="58">
        <f>'表12 (2)'!BH38</f>
        <v>1</v>
      </c>
      <c r="E22" s="58">
        <f>'表12 (2)'!BI38</f>
        <v>5584</v>
      </c>
      <c r="F22" s="58">
        <f>'表12 (2)'!BJ38</f>
        <v>0</v>
      </c>
      <c r="G22" s="58">
        <f>'表12 (2)'!BK38</f>
        <v>1293997239</v>
      </c>
      <c r="H22" s="60">
        <f>'表12 (2)'!BL38</f>
        <v>0</v>
      </c>
      <c r="I22" s="62">
        <f>'表12 (2)'!BM38</f>
        <v>24806623</v>
      </c>
      <c r="J22" s="58">
        <f>'表12 (2)'!BN38</f>
        <v>3898916</v>
      </c>
      <c r="K22" s="58">
        <f>'表12 (2)'!BO38</f>
        <v>236797541</v>
      </c>
      <c r="L22" s="58">
        <f>'表12 (2)'!BP38</f>
        <v>219685586</v>
      </c>
      <c r="M22" s="58">
        <f>'表12 (2)'!BQ38</f>
        <v>15184150</v>
      </c>
      <c r="N22" s="58">
        <f>'表12 (2)'!BR38</f>
        <v>4049326</v>
      </c>
      <c r="O22" s="61">
        <f>'表12 (2)'!BS38</f>
        <v>12971860</v>
      </c>
      <c r="P22" s="57">
        <f>'表12 (2)'!BT38</f>
        <v>1785447521</v>
      </c>
      <c r="Q22" s="57">
        <f>'表12 (2)'!BU38</f>
        <v>92084641</v>
      </c>
      <c r="R22" s="57">
        <f>'表12 (2)'!BV38</f>
        <v>2</v>
      </c>
      <c r="S22" s="57">
        <f>'表12 (2)'!BW38</f>
        <v>1467617</v>
      </c>
      <c r="T22" s="57">
        <f>'表12 (2)'!BX38</f>
        <v>0</v>
      </c>
      <c r="U22" s="57">
        <f>'表12 (2)'!BY38</f>
        <v>5752999</v>
      </c>
      <c r="V22" s="57">
        <f>'表12 (2)'!BZ38</f>
        <v>69624</v>
      </c>
      <c r="W22" s="57">
        <f>'表12 (2)'!CA38</f>
        <v>7290242</v>
      </c>
      <c r="X22" s="57">
        <f>'表12 (2)'!CB38</f>
        <v>0</v>
      </c>
      <c r="Y22" s="57">
        <f>'表12 (2)'!CC38</f>
        <v>476706</v>
      </c>
      <c r="Z22" s="61">
        <f>'表12 (2)'!CD38</f>
        <v>410794</v>
      </c>
      <c r="AA22" s="57">
        <f>'表12 (2)'!CE38</f>
        <v>0</v>
      </c>
      <c r="AB22" s="58">
        <f>'表12 (2)'!CF38</f>
        <v>83831362</v>
      </c>
      <c r="AC22" s="58">
        <f>'表12 (2)'!CG38</f>
        <v>75537</v>
      </c>
      <c r="AD22" s="60">
        <f>'表12 (2)'!CH38</f>
        <v>83906899</v>
      </c>
    </row>
    <row r="23" spans="1:30" s="14" customFormat="1" ht="19.2" x14ac:dyDescent="0.15">
      <c r="A23" s="25">
        <v>13</v>
      </c>
      <c r="B23" s="26" t="s">
        <v>105</v>
      </c>
      <c r="C23" s="63">
        <f>'表12 (2)'!CI38</f>
        <v>7108890</v>
      </c>
      <c r="D23" s="64">
        <f>'表12 (2)'!CJ38</f>
        <v>368507</v>
      </c>
      <c r="E23" s="64">
        <f>'表12 (2)'!CK38</f>
        <v>7477397</v>
      </c>
      <c r="F23" s="64">
        <f>'表12 (2)'!CL38</f>
        <v>4083</v>
      </c>
      <c r="G23" s="64">
        <f>'表12 (2)'!CM38</f>
        <v>34373139459</v>
      </c>
      <c r="H23" s="66">
        <f>'表12 (2)'!CN38</f>
        <v>0</v>
      </c>
      <c r="I23" s="68">
        <f>'表12 (2)'!CO38</f>
        <v>1443858524</v>
      </c>
      <c r="J23" s="64">
        <f>'表12 (2)'!CP38</f>
        <v>28421761</v>
      </c>
      <c r="K23" s="64">
        <f>'表12 (2)'!CQ38</f>
        <v>935385023</v>
      </c>
      <c r="L23" s="64">
        <f>'表12 (2)'!CR38</f>
        <v>563661732</v>
      </c>
      <c r="M23" s="64">
        <f>'表12 (2)'!CS38</f>
        <v>74097639</v>
      </c>
      <c r="N23" s="64">
        <f>'表12 (2)'!CT38</f>
        <v>64909239</v>
      </c>
      <c r="O23" s="67">
        <f>'表12 (2)'!CU38</f>
        <v>9764066845</v>
      </c>
      <c r="P23" s="63">
        <f>'表12 (2)'!CV38</f>
        <v>27719406532</v>
      </c>
      <c r="Q23" s="64">
        <f>'表12 (2)'!CW38</f>
        <v>1569896733</v>
      </c>
      <c r="R23" s="64">
        <f>'表12 (2)'!CX38</f>
        <v>13181824</v>
      </c>
      <c r="S23" s="64">
        <f>'表12 (2)'!CY38</f>
        <v>3001623</v>
      </c>
      <c r="T23" s="64">
        <f>'表12 (2)'!CZ38</f>
        <v>10318418</v>
      </c>
      <c r="U23" s="64">
        <f>'表12 (2)'!DA38</f>
        <v>102825782</v>
      </c>
      <c r="V23" s="64">
        <f>'表12 (2)'!DB38</f>
        <v>563424</v>
      </c>
      <c r="W23" s="64">
        <f>'表12 (2)'!DC38</f>
        <v>129891071</v>
      </c>
      <c r="X23" s="64">
        <f>'表12 (2)'!DD38</f>
        <v>37199</v>
      </c>
      <c r="Y23" s="64">
        <f>'表12 (2)'!DE38</f>
        <v>2930844</v>
      </c>
      <c r="Z23" s="67">
        <f>'表12 (2)'!DF38</f>
        <v>2661413</v>
      </c>
      <c r="AA23" s="63">
        <f>'表12 (2)'!DG38</f>
        <v>40413</v>
      </c>
      <c r="AB23" s="64">
        <f>'表12 (2)'!DH38</f>
        <v>1417638169</v>
      </c>
      <c r="AC23" s="64">
        <f>'表12 (2)'!DI38</f>
        <v>16697624</v>
      </c>
      <c r="AD23" s="67">
        <f>'表12 (2)'!DJ38</f>
        <v>1434335793</v>
      </c>
    </row>
    <row r="24" spans="1:30" s="14" customFormat="1" ht="19.2" x14ac:dyDescent="0.15">
      <c r="A24" s="23">
        <v>14</v>
      </c>
      <c r="B24" s="24" t="s">
        <v>159</v>
      </c>
      <c r="C24" s="57">
        <f>'表12 (2)'!DK38</f>
        <v>3626440</v>
      </c>
      <c r="D24" s="58">
        <f>'表12 (2)'!DL38</f>
        <v>248883</v>
      </c>
      <c r="E24" s="58">
        <f>'表12 (2)'!DM38</f>
        <v>3875323</v>
      </c>
      <c r="F24" s="58">
        <f>'表12 (2)'!DN38</f>
        <v>4080</v>
      </c>
      <c r="G24" s="58">
        <f>'表12 (2)'!DO38</f>
        <v>7580785244</v>
      </c>
      <c r="H24" s="61">
        <f>'表12 (2)'!DP38</f>
        <v>0</v>
      </c>
      <c r="I24" s="57">
        <f>'表12 (2)'!DQ38</f>
        <v>642349574</v>
      </c>
      <c r="J24" s="58">
        <f>'表12 (2)'!DR38</f>
        <v>7945607</v>
      </c>
      <c r="K24" s="58">
        <f>'表12 (2)'!DS38</f>
        <v>87334547</v>
      </c>
      <c r="L24" s="58">
        <f>'表12 (2)'!DT38</f>
        <v>58009643</v>
      </c>
      <c r="M24" s="58">
        <f>'表12 (2)'!DU38</f>
        <v>9310351</v>
      </c>
      <c r="N24" s="58">
        <f>'表12 (2)'!DV38</f>
        <v>21572399</v>
      </c>
      <c r="O24" s="61">
        <f>'表12 (2)'!DW38</f>
        <v>3725998271</v>
      </c>
      <c r="P24" s="57">
        <f>'表12 (2)'!DX38</f>
        <v>4681309094</v>
      </c>
      <c r="Q24" s="58">
        <f>'表12 (2)'!DY38</f>
        <v>255983968</v>
      </c>
      <c r="R24" s="58">
        <f>'表12 (2)'!DZ38</f>
        <v>7850202</v>
      </c>
      <c r="S24" s="58">
        <f>'表12 (2)'!EA38</f>
        <v>165699</v>
      </c>
      <c r="T24" s="58">
        <f>'表12 (2)'!EB38</f>
        <v>3534738</v>
      </c>
      <c r="U24" s="58">
        <f>'表12 (2)'!EC38</f>
        <v>6321855</v>
      </c>
      <c r="V24" s="58">
        <f>'表12 (2)'!ED38</f>
        <v>72749</v>
      </c>
      <c r="W24" s="58">
        <f>'表12 (2)'!EE38</f>
        <v>17945243</v>
      </c>
      <c r="X24" s="58">
        <f>'表12 (2)'!EF38</f>
        <v>37095</v>
      </c>
      <c r="Y24" s="58">
        <f>'表12 (2)'!EG38</f>
        <v>425061</v>
      </c>
      <c r="Z24" s="61">
        <f>'表12 (2)'!EH38</f>
        <v>301250</v>
      </c>
      <c r="AA24" s="57">
        <f>'表12 (2)'!EI38</f>
        <v>34860</v>
      </c>
      <c r="AB24" s="58">
        <f>'表12 (2)'!EJ38</f>
        <v>233839360</v>
      </c>
      <c r="AC24" s="58">
        <f>'表12 (2)'!EK38</f>
        <v>3401099</v>
      </c>
      <c r="AD24" s="61">
        <f>'表12 (2)'!EL38</f>
        <v>237240459</v>
      </c>
    </row>
    <row r="25" spans="1:30" s="14" customFormat="1" ht="19.2" x14ac:dyDescent="0.15">
      <c r="A25" s="25">
        <v>15</v>
      </c>
      <c r="B25" s="26" t="s">
        <v>160</v>
      </c>
      <c r="C25" s="63">
        <f>'表12 (2)'!EM38</f>
        <v>2843896</v>
      </c>
      <c r="D25" s="64">
        <f>'表12 (2)'!EN38</f>
        <v>119483</v>
      </c>
      <c r="E25" s="64">
        <f>'表12 (2)'!EO38</f>
        <v>2963379</v>
      </c>
      <c r="F25" s="64">
        <f>'表12 (2)'!EP38</f>
        <v>3</v>
      </c>
      <c r="G25" s="64">
        <f>'表12 (2)'!EQ38</f>
        <v>15111177736</v>
      </c>
      <c r="H25" s="67">
        <f>'表12 (2)'!ER38</f>
        <v>0</v>
      </c>
      <c r="I25" s="63">
        <f>'表12 (2)'!ES38</f>
        <v>356368942</v>
      </c>
      <c r="J25" s="64">
        <f>'表12 (2)'!ET38</f>
        <v>5114583</v>
      </c>
      <c r="K25" s="64">
        <f>'表12 (2)'!EU38</f>
        <v>107270790</v>
      </c>
      <c r="L25" s="64">
        <f>'表12 (2)'!EV38</f>
        <v>57193470</v>
      </c>
      <c r="M25" s="64">
        <f>'表12 (2)'!EW38</f>
        <v>11840505</v>
      </c>
      <c r="N25" s="64">
        <f>'表12 (2)'!EX38</f>
        <v>18860057</v>
      </c>
      <c r="O25" s="67">
        <f>'表12 (2)'!EY38</f>
        <v>4631885172</v>
      </c>
      <c r="P25" s="63">
        <f>'表12 (2)'!EZ38</f>
        <v>11035940911</v>
      </c>
      <c r="Q25" s="64">
        <f>'表12 (2)'!FA38</f>
        <v>645330903</v>
      </c>
      <c r="R25" s="64">
        <f>'表12 (2)'!FB38</f>
        <v>4504129</v>
      </c>
      <c r="S25" s="64">
        <f>'表12 (2)'!FC38</f>
        <v>429375</v>
      </c>
      <c r="T25" s="64">
        <f>'表12 (2)'!FD38</f>
        <v>6781184</v>
      </c>
      <c r="U25" s="64">
        <f>'表12 (2)'!FE38</f>
        <v>39197421</v>
      </c>
      <c r="V25" s="64">
        <f>'表12 (2)'!FF38</f>
        <v>149841</v>
      </c>
      <c r="W25" s="64">
        <f>'表12 (2)'!FG38</f>
        <v>51061950</v>
      </c>
      <c r="X25" s="64">
        <f>'表12 (2)'!FH38</f>
        <v>104</v>
      </c>
      <c r="Y25" s="64">
        <f>'表12 (2)'!FI38</f>
        <v>805464</v>
      </c>
      <c r="Z25" s="67">
        <f>'表12 (2)'!FJ38</f>
        <v>624641</v>
      </c>
      <c r="AA25" s="63">
        <f>'表12 (2)'!FK38</f>
        <v>4738</v>
      </c>
      <c r="AB25" s="64">
        <f>'表12 (2)'!FL38</f>
        <v>579715733</v>
      </c>
      <c r="AC25" s="64">
        <f>'表12 (2)'!FM38</f>
        <v>13118273</v>
      </c>
      <c r="AD25" s="67">
        <f>'表12 (2)'!FN38</f>
        <v>592834006</v>
      </c>
    </row>
    <row r="26" spans="1:30" s="14" customFormat="1" ht="19.2" x14ac:dyDescent="0.15">
      <c r="A26" s="23">
        <v>16</v>
      </c>
      <c r="B26" s="24" t="s">
        <v>161</v>
      </c>
      <c r="C26" s="57">
        <f>'表12 (2)'!FO38</f>
        <v>291621</v>
      </c>
      <c r="D26" s="58">
        <f>'表12 (2)'!FP38</f>
        <v>64</v>
      </c>
      <c r="E26" s="58">
        <f>'表12 (2)'!FQ38</f>
        <v>291685</v>
      </c>
      <c r="F26" s="58">
        <f>'表12 (2)'!FR38</f>
        <v>0</v>
      </c>
      <c r="G26" s="58">
        <f>'表12 (2)'!FS38</f>
        <v>3039873153</v>
      </c>
      <c r="H26" s="61">
        <f>'表12 (2)'!FT38</f>
        <v>0</v>
      </c>
      <c r="I26" s="57">
        <f>'表12 (2)'!FU38</f>
        <v>99603236</v>
      </c>
      <c r="J26" s="58">
        <f>'表12 (2)'!FV38</f>
        <v>1950573</v>
      </c>
      <c r="K26" s="58">
        <f>'表12 (2)'!FW38</f>
        <v>53195870</v>
      </c>
      <c r="L26" s="58">
        <f>'表12 (2)'!FX38</f>
        <v>24200118</v>
      </c>
      <c r="M26" s="58">
        <f>'表12 (2)'!FY38</f>
        <v>5437892</v>
      </c>
      <c r="N26" s="58">
        <f>'表12 (2)'!FZ38</f>
        <v>5404249</v>
      </c>
      <c r="O26" s="61">
        <f>'表12 (2)'!GA38</f>
        <v>620981117</v>
      </c>
      <c r="P26" s="57">
        <f>'表12 (2)'!GB38</f>
        <v>2608683974</v>
      </c>
      <c r="Q26" s="58">
        <f>'表12 (2)'!GC38</f>
        <v>150842729</v>
      </c>
      <c r="R26" s="58">
        <f>'表12 (2)'!GD38</f>
        <v>434086</v>
      </c>
      <c r="S26" s="58">
        <f>'表12 (2)'!GE38</f>
        <v>151225</v>
      </c>
      <c r="T26" s="58">
        <f>'表12 (2)'!GF38</f>
        <v>1865</v>
      </c>
      <c r="U26" s="58">
        <f>'表12 (2)'!GG38</f>
        <v>12833147</v>
      </c>
      <c r="V26" s="58">
        <f>'表12 (2)'!GH38</f>
        <v>33824</v>
      </c>
      <c r="W26" s="58">
        <f>'表12 (2)'!GI38</f>
        <v>13454147</v>
      </c>
      <c r="X26" s="58">
        <f>'表12 (2)'!GJ38</f>
        <v>0</v>
      </c>
      <c r="Y26" s="58">
        <f>'表12 (2)'!GK38</f>
        <v>241188</v>
      </c>
      <c r="Z26" s="61">
        <f>'表12 (2)'!GL38</f>
        <v>234214</v>
      </c>
      <c r="AA26" s="57">
        <f>'表12 (2)'!GM38</f>
        <v>815</v>
      </c>
      <c r="AB26" s="58">
        <f>'表12 (2)'!GN38</f>
        <v>136886910</v>
      </c>
      <c r="AC26" s="58">
        <f>'表12 (2)'!GO38</f>
        <v>25455</v>
      </c>
      <c r="AD26" s="61">
        <f>'表12 (2)'!GP38</f>
        <v>136912365</v>
      </c>
    </row>
    <row r="27" spans="1:30" s="14" customFormat="1" ht="19.2" x14ac:dyDescent="0.15">
      <c r="A27" s="25">
        <v>17</v>
      </c>
      <c r="B27" s="26" t="s">
        <v>162</v>
      </c>
      <c r="C27" s="63">
        <f>'表12 (2)'!GQ38</f>
        <v>346933</v>
      </c>
      <c r="D27" s="64">
        <f>'表12 (2)'!GR38</f>
        <v>77</v>
      </c>
      <c r="E27" s="64">
        <f>'表12 (2)'!GS38</f>
        <v>347010</v>
      </c>
      <c r="F27" s="64">
        <f>'表12 (2)'!GT38</f>
        <v>0</v>
      </c>
      <c r="G27" s="64">
        <f>'表12 (2)'!GU38</f>
        <v>8641303326</v>
      </c>
      <c r="H27" s="67">
        <f>'表12 (2)'!GV38</f>
        <v>0</v>
      </c>
      <c r="I27" s="63">
        <f>'表12 (2)'!GW38</f>
        <v>345536772</v>
      </c>
      <c r="J27" s="64">
        <f>'表12 (2)'!GX38</f>
        <v>13410998</v>
      </c>
      <c r="K27" s="64">
        <f>'表12 (2)'!GY38</f>
        <v>687583816</v>
      </c>
      <c r="L27" s="64">
        <f>'表12 (2)'!GZ38</f>
        <v>424258501</v>
      </c>
      <c r="M27" s="64">
        <f>'表12 (2)'!HA38</f>
        <v>47508891</v>
      </c>
      <c r="N27" s="64">
        <f>'表12 (2)'!HB38</f>
        <v>19072534</v>
      </c>
      <c r="O27" s="67">
        <f>'表12 (2)'!HC38</f>
        <v>785202285</v>
      </c>
      <c r="P27" s="63">
        <f>'表12 (2)'!HD38</f>
        <v>9393472553</v>
      </c>
      <c r="Q27" s="64">
        <f>'表12 (2)'!HE38</f>
        <v>517739133</v>
      </c>
      <c r="R27" s="64">
        <f>'表12 (2)'!HF38</f>
        <v>393407</v>
      </c>
      <c r="S27" s="64">
        <f>'表12 (2)'!HG38</f>
        <v>2255324</v>
      </c>
      <c r="T27" s="64">
        <f>'表12 (2)'!HH38</f>
        <v>631</v>
      </c>
      <c r="U27" s="64">
        <f>'表12 (2)'!HI38</f>
        <v>44473359</v>
      </c>
      <c r="V27" s="64">
        <f>'表12 (2)'!HJ38</f>
        <v>307010</v>
      </c>
      <c r="W27" s="64">
        <f>'表12 (2)'!HK38</f>
        <v>47429731</v>
      </c>
      <c r="X27" s="64">
        <f>'表12 (2)'!HL38</f>
        <v>0</v>
      </c>
      <c r="Y27" s="64">
        <f>'表12 (2)'!HM38</f>
        <v>1459131</v>
      </c>
      <c r="Z27" s="67">
        <f>'表12 (2)'!HN38</f>
        <v>1501308</v>
      </c>
      <c r="AA27" s="63">
        <f>'表12 (2)'!HO38</f>
        <v>0</v>
      </c>
      <c r="AB27" s="64">
        <f>'表12 (2)'!HP38</f>
        <v>467196166</v>
      </c>
      <c r="AC27" s="64">
        <f>'表12 (2)'!HQ38</f>
        <v>152797</v>
      </c>
      <c r="AD27" s="67">
        <f>'表12 (2)'!HR38</f>
        <v>467348963</v>
      </c>
    </row>
    <row r="28" spans="1:30" s="14" customFormat="1" ht="19.2" x14ac:dyDescent="0.15">
      <c r="A28" s="23">
        <v>18</v>
      </c>
      <c r="B28" s="24" t="s">
        <v>163</v>
      </c>
      <c r="C28" s="62">
        <f>'表12 (3)'!C38</f>
        <v>6470185</v>
      </c>
      <c r="D28" s="58">
        <f>'表12 (3)'!D38</f>
        <v>365926</v>
      </c>
      <c r="E28" s="58">
        <f>'表12 (3)'!E38</f>
        <v>6836111</v>
      </c>
      <c r="F28" s="58">
        <f>'表12 (3)'!F38</f>
        <v>4208</v>
      </c>
      <c r="G28" s="58">
        <f>'表12 (3)'!G38</f>
        <v>22689171380</v>
      </c>
      <c r="H28" s="61">
        <f>'表12 (3)'!H38</f>
        <v>0</v>
      </c>
      <c r="I28" s="57">
        <f>'表12 (3)'!I38</f>
        <v>998919858</v>
      </c>
      <c r="J28" s="58">
        <f>'表12 (3)'!J38</f>
        <v>13060188</v>
      </c>
      <c r="K28" s="58">
        <f>'表12 (3)'!K38</f>
        <v>194600090</v>
      </c>
      <c r="L28" s="58">
        <f>'表12 (3)'!L38</f>
        <v>114986568</v>
      </c>
      <c r="M28" s="58">
        <f>'表12 (3)'!M38</f>
        <v>20439064</v>
      </c>
      <c r="N28" s="58">
        <f>'表12 (3)'!N38</f>
        <v>40430723</v>
      </c>
      <c r="O28" s="61">
        <f>'表12 (3)'!O38</f>
        <v>8355546472</v>
      </c>
      <c r="P28" s="57">
        <f>'表12 (3)'!P38</f>
        <v>15716061399</v>
      </c>
      <c r="Q28" s="58">
        <f>'表12 (3)'!Q38</f>
        <v>600745777</v>
      </c>
      <c r="R28" s="58">
        <f>'表12 (3)'!R38</f>
        <v>8235329</v>
      </c>
      <c r="S28" s="58">
        <f>'表12 (3)'!S38</f>
        <v>440976</v>
      </c>
      <c r="T28" s="58">
        <f>'表12 (3)'!T38</f>
        <v>6877019</v>
      </c>
      <c r="U28" s="58">
        <f>'表12 (3)'!U38</f>
        <v>30508510</v>
      </c>
      <c r="V28" s="58">
        <f>'表12 (3)'!V38</f>
        <v>183054</v>
      </c>
      <c r="W28" s="58">
        <f>'表12 (3)'!W38</f>
        <v>46244888</v>
      </c>
      <c r="X28" s="58">
        <f>'表12 (3)'!X38</f>
        <v>24704</v>
      </c>
      <c r="Y28" s="58">
        <f>'表12 (3)'!Y38</f>
        <v>798156</v>
      </c>
      <c r="Z28" s="61">
        <f>'表12 (3)'!Z38</f>
        <v>611937</v>
      </c>
      <c r="AA28" s="57">
        <f>'表12 (3)'!AA38</f>
        <v>26382</v>
      </c>
      <c r="AB28" s="58">
        <f>'表12 (3)'!AB38</f>
        <v>542054684</v>
      </c>
      <c r="AC28" s="58">
        <f>'表12 (3)'!AC38</f>
        <v>10985026</v>
      </c>
      <c r="AD28" s="61">
        <f>'表12 (3)'!AD38</f>
        <v>553039710</v>
      </c>
    </row>
    <row r="29" spans="1:30" s="14" customFormat="1" ht="19.2" x14ac:dyDescent="0.15">
      <c r="A29" s="25">
        <v>19</v>
      </c>
      <c r="B29" s="26" t="s">
        <v>165</v>
      </c>
      <c r="C29" s="68">
        <f>'表12 (3)'!AE38</f>
        <v>291621</v>
      </c>
      <c r="D29" s="64">
        <f>'表12 (3)'!AF38</f>
        <v>64</v>
      </c>
      <c r="E29" s="64">
        <f>'表12 (3)'!AG38</f>
        <v>291685</v>
      </c>
      <c r="F29" s="64">
        <f>'表12 (3)'!AH38</f>
        <v>0</v>
      </c>
      <c r="G29" s="64">
        <f>'表12 (3)'!AI38</f>
        <v>3039871853</v>
      </c>
      <c r="H29" s="67">
        <f>'表12 (3)'!AJ38</f>
        <v>0</v>
      </c>
      <c r="I29" s="63">
        <f>'表12 (3)'!AK38</f>
        <v>99603236</v>
      </c>
      <c r="J29" s="64">
        <f>'表12 (3)'!AL38</f>
        <v>1950573</v>
      </c>
      <c r="K29" s="64">
        <f>'表12 (3)'!AM38</f>
        <v>53188751</v>
      </c>
      <c r="L29" s="64">
        <f>'表12 (3)'!AN38</f>
        <v>24194850</v>
      </c>
      <c r="M29" s="64">
        <f>'表12 (3)'!AO38</f>
        <v>5437892</v>
      </c>
      <c r="N29" s="64">
        <f>'表12 (3)'!AP38</f>
        <v>5404249</v>
      </c>
      <c r="O29" s="67">
        <f>'表12 (3)'!AQ38</f>
        <v>620979509</v>
      </c>
      <c r="P29" s="63">
        <f>'表12 (3)'!AR38</f>
        <v>2608671895</v>
      </c>
      <c r="Q29" s="64">
        <f>'表12 (3)'!AS38</f>
        <v>100557110</v>
      </c>
      <c r="R29" s="64">
        <f>'表12 (3)'!AT38</f>
        <v>289406</v>
      </c>
      <c r="S29" s="64">
        <f>'表12 (3)'!AU38</f>
        <v>113278</v>
      </c>
      <c r="T29" s="64">
        <f>'表12 (3)'!AV38</f>
        <v>1245</v>
      </c>
      <c r="U29" s="64">
        <f>'表12 (3)'!AW38</f>
        <v>8588423</v>
      </c>
      <c r="V29" s="64">
        <f>'表12 (3)'!AX38</f>
        <v>27455</v>
      </c>
      <c r="W29" s="64">
        <f>'表12 (3)'!AY38</f>
        <v>9019807</v>
      </c>
      <c r="X29" s="64">
        <f>'表12 (3)'!AZ38</f>
        <v>0</v>
      </c>
      <c r="Y29" s="64">
        <f>'表12 (3)'!BA38</f>
        <v>160617</v>
      </c>
      <c r="Z29" s="67">
        <f>'表12 (3)'!BB38</f>
        <v>156151</v>
      </c>
      <c r="AA29" s="63">
        <f>'表12 (3)'!BC38</f>
        <v>545</v>
      </c>
      <c r="AB29" s="64">
        <f>'表12 (3)'!BD38</f>
        <v>91203339</v>
      </c>
      <c r="AC29" s="64">
        <f>'表12 (3)'!BE38</f>
        <v>16651</v>
      </c>
      <c r="AD29" s="67">
        <f>'表12 (3)'!BF38</f>
        <v>91219990</v>
      </c>
    </row>
    <row r="30" spans="1:30" s="14" customFormat="1" ht="19.2" x14ac:dyDescent="0.15">
      <c r="A30" s="23">
        <v>20</v>
      </c>
      <c r="B30" s="24" t="s">
        <v>156</v>
      </c>
      <c r="C30" s="62">
        <f>'表12 (3)'!BG38</f>
        <v>249573</v>
      </c>
      <c r="D30" s="58">
        <f>'表12 (3)'!BH38</f>
        <v>55</v>
      </c>
      <c r="E30" s="58">
        <f>'表12 (3)'!BI38</f>
        <v>249628</v>
      </c>
      <c r="F30" s="58">
        <f>'表12 (3)'!BJ38</f>
        <v>0</v>
      </c>
      <c r="G30" s="58">
        <f>'表12 (3)'!BK38</f>
        <v>3938300703</v>
      </c>
      <c r="H30" s="61">
        <f>'表12 (3)'!BL38</f>
        <v>0</v>
      </c>
      <c r="I30" s="57">
        <f>'表12 (3)'!BM38</f>
        <v>150035935</v>
      </c>
      <c r="J30" s="58">
        <f>'表12 (3)'!BN38</f>
        <v>4150933</v>
      </c>
      <c r="K30" s="58">
        <f>'表12 (3)'!BO38</f>
        <v>128958886</v>
      </c>
      <c r="L30" s="58">
        <f>'表12 (3)'!BP38</f>
        <v>61392288</v>
      </c>
      <c r="M30" s="58">
        <f>'表12 (3)'!BQ38</f>
        <v>9769972</v>
      </c>
      <c r="N30" s="58">
        <f>'表12 (3)'!BR38</f>
        <v>7732003</v>
      </c>
      <c r="O30" s="61">
        <f>'表12 (3)'!BS38</f>
        <v>571181683</v>
      </c>
      <c r="P30" s="57">
        <f>'表12 (3)'!BT38</f>
        <v>3729159037</v>
      </c>
      <c r="Q30" s="58">
        <f>'表12 (3)'!BU38</f>
        <v>141960963</v>
      </c>
      <c r="R30" s="58">
        <f>'表12 (3)'!BV38</f>
        <v>244414</v>
      </c>
      <c r="S30" s="58">
        <f>'表12 (3)'!BW38</f>
        <v>162966</v>
      </c>
      <c r="T30" s="58">
        <f>'表12 (3)'!BX38</f>
        <v>353</v>
      </c>
      <c r="U30" s="58">
        <f>'表12 (3)'!BY38</f>
        <v>13456955</v>
      </c>
      <c r="V30" s="58">
        <f>'表12 (3)'!BZ38</f>
        <v>59557</v>
      </c>
      <c r="W30" s="58">
        <f>'表12 (3)'!CA38</f>
        <v>13924245</v>
      </c>
      <c r="X30" s="58">
        <f>'表12 (3)'!CB38</f>
        <v>0</v>
      </c>
      <c r="Y30" s="58">
        <f>'表12 (3)'!CC38</f>
        <v>224118</v>
      </c>
      <c r="Z30" s="61">
        <f>'表12 (3)'!CD38</f>
        <v>279799</v>
      </c>
      <c r="AA30" s="57">
        <f>'表12 (3)'!CE38</f>
        <v>0</v>
      </c>
      <c r="AB30" s="58">
        <f>'表12 (3)'!CF38</f>
        <v>127508361</v>
      </c>
      <c r="AC30" s="58">
        <f>'表12 (3)'!CG38</f>
        <v>24440</v>
      </c>
      <c r="AD30" s="61">
        <f>'表12 (3)'!CH38</f>
        <v>127532801</v>
      </c>
    </row>
    <row r="31" spans="1:30" s="14" customFormat="1" ht="21" customHeight="1" x14ac:dyDescent="0.15">
      <c r="A31" s="25">
        <v>21</v>
      </c>
      <c r="B31" s="26" t="s">
        <v>157</v>
      </c>
      <c r="C31" s="68">
        <f>'表12 (3)'!CI38</f>
        <v>77752</v>
      </c>
      <c r="D31" s="64">
        <f>'表12 (3)'!CJ38</f>
        <v>18</v>
      </c>
      <c r="E31" s="64">
        <f>'表12 (3)'!CK38</f>
        <v>77770</v>
      </c>
      <c r="F31" s="64">
        <f>'表12 (3)'!CL38</f>
        <v>0</v>
      </c>
      <c r="G31" s="64">
        <f>'表12 (3)'!CM38</f>
        <v>2431178895</v>
      </c>
      <c r="H31" s="67">
        <f>'表12 (3)'!CN38</f>
        <v>0</v>
      </c>
      <c r="I31" s="63">
        <f>'表12 (3)'!CO38</f>
        <v>127785497</v>
      </c>
      <c r="J31" s="64">
        <f>'表12 (3)'!CP38</f>
        <v>3432459</v>
      </c>
      <c r="K31" s="64">
        <f>'表12 (3)'!CQ38</f>
        <v>172390400</v>
      </c>
      <c r="L31" s="64">
        <f>'表12 (3)'!CR38</f>
        <v>75097891</v>
      </c>
      <c r="M31" s="64">
        <f>'表12 (3)'!CS38</f>
        <v>13452664</v>
      </c>
      <c r="N31" s="64">
        <f>'表12 (3)'!CT38</f>
        <v>4485655</v>
      </c>
      <c r="O31" s="67">
        <f>'表12 (3)'!CU38</f>
        <v>169466660</v>
      </c>
      <c r="P31" s="63">
        <f>'表12 (3)'!CV38</f>
        <v>2658356801</v>
      </c>
      <c r="Q31" s="64">
        <f>'表12 (3)'!CW38</f>
        <v>98440551</v>
      </c>
      <c r="R31" s="64">
        <f>'表12 (3)'!CX38</f>
        <v>17828</v>
      </c>
      <c r="S31" s="64">
        <f>'表12 (3)'!CY38</f>
        <v>234919</v>
      </c>
      <c r="T31" s="64">
        <f>'表12 (3)'!CZ38</f>
        <v>14</v>
      </c>
      <c r="U31" s="64">
        <f>'表12 (3)'!DA38</f>
        <v>9024170</v>
      </c>
      <c r="V31" s="64">
        <f>'表12 (3)'!DB38</f>
        <v>77456</v>
      </c>
      <c r="W31" s="64">
        <f>'表12 (3)'!DC38</f>
        <v>9354387</v>
      </c>
      <c r="X31" s="64">
        <f>'表12 (3)'!DD38</f>
        <v>0</v>
      </c>
      <c r="Y31" s="64">
        <f>'表12 (3)'!DE38</f>
        <v>255054</v>
      </c>
      <c r="Z31" s="67">
        <f>'表12 (3)'!DF38</f>
        <v>304014</v>
      </c>
      <c r="AA31" s="63">
        <f>'表12 (3)'!DG38</f>
        <v>0</v>
      </c>
      <c r="AB31" s="64">
        <f>'表12 (3)'!DH38</f>
        <v>88506929</v>
      </c>
      <c r="AC31" s="64">
        <f>'表12 (3)'!DI38</f>
        <v>20167</v>
      </c>
      <c r="AD31" s="67">
        <f>'表12 (3)'!DJ38</f>
        <v>88527096</v>
      </c>
    </row>
    <row r="32" spans="1:30" s="14" customFormat="1" ht="21" customHeight="1" x14ac:dyDescent="0.15">
      <c r="A32" s="23">
        <v>22</v>
      </c>
      <c r="B32" s="24" t="s">
        <v>158</v>
      </c>
      <c r="C32" s="62">
        <f>'表12 (3)'!DK38</f>
        <v>14026</v>
      </c>
      <c r="D32" s="58">
        <f>'表12 (3)'!DL38</f>
        <v>1</v>
      </c>
      <c r="E32" s="58">
        <f>'表12 (3)'!DM38</f>
        <v>14027</v>
      </c>
      <c r="F32" s="58">
        <f>'表12 (3)'!DN38</f>
        <v>0</v>
      </c>
      <c r="G32" s="58">
        <f>'表12 (3)'!DO38</f>
        <v>977872023</v>
      </c>
      <c r="H32" s="61">
        <f>'表12 (3)'!DP38</f>
        <v>0</v>
      </c>
      <c r="I32" s="57">
        <f>'表12 (3)'!DQ38</f>
        <v>42908717</v>
      </c>
      <c r="J32" s="58">
        <f>'表12 (3)'!DR38</f>
        <v>1928690</v>
      </c>
      <c r="K32" s="58">
        <f>'表12 (3)'!DS38</f>
        <v>149436989</v>
      </c>
      <c r="L32" s="58">
        <f>'表12 (3)'!DT38</f>
        <v>68082736</v>
      </c>
      <c r="M32" s="58">
        <f>'表12 (3)'!DU38</f>
        <v>9102105</v>
      </c>
      <c r="N32" s="58">
        <f>'表12 (3)'!DV38</f>
        <v>2805550</v>
      </c>
      <c r="O32" s="61">
        <f>'表12 (3)'!DW38</f>
        <v>31583094</v>
      </c>
      <c r="P32" s="57">
        <f>'表12 (3)'!DX38</f>
        <v>1220553716</v>
      </c>
      <c r="Q32" s="58">
        <f>'表12 (3)'!DY38</f>
        <v>43363297</v>
      </c>
      <c r="R32" s="58">
        <f>'表12 (3)'!DZ38</f>
        <v>2</v>
      </c>
      <c r="S32" s="58">
        <f>'表12 (3)'!EA38</f>
        <v>192889</v>
      </c>
      <c r="T32" s="58">
        <f>'表12 (3)'!EB38</f>
        <v>55</v>
      </c>
      <c r="U32" s="58">
        <f>'表12 (3)'!EC38</f>
        <v>3551857</v>
      </c>
      <c r="V32" s="58">
        <f>'表12 (3)'!ED38</f>
        <v>71370</v>
      </c>
      <c r="W32" s="58">
        <f>'表12 (3)'!EE38</f>
        <v>3816173</v>
      </c>
      <c r="X32" s="58">
        <f>'表12 (3)'!EF38</f>
        <v>0</v>
      </c>
      <c r="Y32" s="58">
        <f>'表12 (3)'!EG38</f>
        <v>174844</v>
      </c>
      <c r="Z32" s="61">
        <f>'表12 (3)'!EH38</f>
        <v>142955</v>
      </c>
      <c r="AA32" s="57">
        <f>'表12 (3)'!EI38</f>
        <v>0</v>
      </c>
      <c r="AB32" s="58">
        <f>'表12 (3)'!EJ38</f>
        <v>39227025</v>
      </c>
      <c r="AC32" s="58">
        <f>'表12 (3)'!EK38</f>
        <v>2300</v>
      </c>
      <c r="AD32" s="61">
        <f>'表12 (3)'!EL38</f>
        <v>39229325</v>
      </c>
    </row>
    <row r="33" spans="1:30" s="14" customFormat="1" ht="21" customHeight="1" x14ac:dyDescent="0.15">
      <c r="A33" s="25">
        <v>23</v>
      </c>
      <c r="B33" s="26" t="s">
        <v>164</v>
      </c>
      <c r="C33" s="68">
        <f>'表12 (3)'!EM38</f>
        <v>5579</v>
      </c>
      <c r="D33" s="64">
        <f>'表12 (3)'!EN38</f>
        <v>2</v>
      </c>
      <c r="E33" s="64">
        <f>'表12 (3)'!EO38</f>
        <v>5581</v>
      </c>
      <c r="F33" s="64">
        <f>'表12 (3)'!EP38</f>
        <v>0</v>
      </c>
      <c r="G33" s="64">
        <f>'表12 (3)'!EQ38</f>
        <v>1293792405</v>
      </c>
      <c r="H33" s="67">
        <f>'表12 (3)'!ER38</f>
        <v>0</v>
      </c>
      <c r="I33" s="63">
        <f>'表12 (3)'!ES38</f>
        <v>24806623</v>
      </c>
      <c r="J33" s="64">
        <f>'表12 (3)'!ET38</f>
        <v>3898916</v>
      </c>
      <c r="K33" s="64">
        <f>'表12 (3)'!EU38</f>
        <v>236797541</v>
      </c>
      <c r="L33" s="64">
        <f>'表12 (3)'!EV38</f>
        <v>216907652</v>
      </c>
      <c r="M33" s="64">
        <f>'表12 (3)'!EW38</f>
        <v>15110124</v>
      </c>
      <c r="N33" s="64">
        <f>'表12 (3)'!EX38</f>
        <v>4049326</v>
      </c>
      <c r="O33" s="67">
        <f>'表12 (3)'!EY38</f>
        <v>12971162</v>
      </c>
      <c r="P33" s="63">
        <f>'表12 (3)'!EZ38</f>
        <v>1782391425</v>
      </c>
      <c r="Q33" s="64">
        <f>'表12 (3)'!FA38</f>
        <v>61310350</v>
      </c>
      <c r="R33" s="64">
        <f>'表12 (3)'!FB38</f>
        <v>1</v>
      </c>
      <c r="S33" s="64">
        <f>'表12 (3)'!FC38</f>
        <v>1099668</v>
      </c>
      <c r="T33" s="64">
        <f>'表12 (3)'!FD38</f>
        <v>0</v>
      </c>
      <c r="U33" s="64">
        <f>'表12 (3)'!FE38</f>
        <v>4040394</v>
      </c>
      <c r="V33" s="64">
        <f>'表12 (3)'!FF38</f>
        <v>80291</v>
      </c>
      <c r="W33" s="64">
        <f>'表12 (3)'!FG38</f>
        <v>5220354</v>
      </c>
      <c r="X33" s="64">
        <f>'表12 (3)'!FH38</f>
        <v>0</v>
      </c>
      <c r="Y33" s="64">
        <f>'表12 (3)'!FI38</f>
        <v>313581</v>
      </c>
      <c r="Z33" s="67">
        <f>'表12 (3)'!FJ38</f>
        <v>220231</v>
      </c>
      <c r="AA33" s="63">
        <f>'表12 (3)'!FK38</f>
        <v>0</v>
      </c>
      <c r="AB33" s="64">
        <f>'表12 (3)'!FL38</f>
        <v>55495621</v>
      </c>
      <c r="AC33" s="64">
        <f>'表12 (3)'!FM38</f>
        <v>60563</v>
      </c>
      <c r="AD33" s="67">
        <f>'表12 (3)'!FN38</f>
        <v>55556184</v>
      </c>
    </row>
    <row r="34" spans="1:30" s="14" customFormat="1" ht="21" customHeight="1" x14ac:dyDescent="0.15">
      <c r="A34" s="23">
        <v>24</v>
      </c>
      <c r="B34" s="24" t="s">
        <v>167</v>
      </c>
      <c r="C34" s="62">
        <f>'表12 (3)'!FO38</f>
        <v>7108736</v>
      </c>
      <c r="D34" s="58">
        <f>'表12 (3)'!FP38</f>
        <v>366066</v>
      </c>
      <c r="E34" s="58">
        <f>'表12 (3)'!FQ38</f>
        <v>7474802</v>
      </c>
      <c r="F34" s="58">
        <f>'表12 (3)'!FR38</f>
        <v>4208</v>
      </c>
      <c r="G34" s="58">
        <f>'表12 (3)'!FS38</f>
        <v>34370187259</v>
      </c>
      <c r="H34" s="61">
        <f>'表12 (3)'!FT38</f>
        <v>0</v>
      </c>
      <c r="I34" s="57">
        <f>'表12 (3)'!FU38</f>
        <v>1444059866</v>
      </c>
      <c r="J34" s="58">
        <f>'表12 (3)'!FV38</f>
        <v>28421759</v>
      </c>
      <c r="K34" s="58">
        <f>'表12 (3)'!FW38</f>
        <v>935372657</v>
      </c>
      <c r="L34" s="58">
        <f>'表12 (3)'!FX38</f>
        <v>560661985</v>
      </c>
      <c r="M34" s="58">
        <f>'表12 (3)'!FY38</f>
        <v>73311821</v>
      </c>
      <c r="N34" s="58">
        <f>'表12 (3)'!FZ38</f>
        <v>64907506</v>
      </c>
      <c r="O34" s="61">
        <f>'表12 (3)'!GA38</f>
        <v>9761728580</v>
      </c>
      <c r="P34" s="57">
        <f>'表12 (3)'!GB38</f>
        <v>27715194273</v>
      </c>
      <c r="Q34" s="58">
        <f>'表12 (3)'!GC38</f>
        <v>1046378048</v>
      </c>
      <c r="R34" s="58">
        <f>'表12 (3)'!GD38</f>
        <v>8786980</v>
      </c>
      <c r="S34" s="58">
        <f>'表12 (3)'!GE38</f>
        <v>2244696</v>
      </c>
      <c r="T34" s="58">
        <f>'表12 (3)'!GF38</f>
        <v>6878686</v>
      </c>
      <c r="U34" s="58">
        <f>'表12 (3)'!GG38</f>
        <v>69170309</v>
      </c>
      <c r="V34" s="58">
        <f>'表12 (3)'!GH38</f>
        <v>499183</v>
      </c>
      <c r="W34" s="58">
        <f>'表12 (3)'!GI38</f>
        <v>87579854</v>
      </c>
      <c r="X34" s="58">
        <f>'表12 (3)'!GJ38</f>
        <v>24704</v>
      </c>
      <c r="Y34" s="58">
        <f>'表12 (3)'!GK38</f>
        <v>1926370</v>
      </c>
      <c r="Z34" s="61">
        <f>'表12 (3)'!GL38</f>
        <v>1715087</v>
      </c>
      <c r="AA34" s="57">
        <f>'表12 (3)'!GM38</f>
        <v>26927</v>
      </c>
      <c r="AB34" s="58">
        <f>'表12 (3)'!GN38</f>
        <v>943995959</v>
      </c>
      <c r="AC34" s="58">
        <f>'表12 (3)'!GO38</f>
        <v>11109147</v>
      </c>
      <c r="AD34" s="61">
        <f>'表12 (3)'!GP38</f>
        <v>955105106</v>
      </c>
    </row>
    <row r="35" spans="1:30" s="14" customFormat="1" ht="21" customHeight="1" x14ac:dyDescent="0.15">
      <c r="A35" s="69">
        <v>25</v>
      </c>
      <c r="B35" s="70" t="s">
        <v>166</v>
      </c>
      <c r="C35" s="73"/>
      <c r="D35" s="74"/>
      <c r="E35" s="72">
        <f>'表12 (3)'!GS38</f>
        <v>345357</v>
      </c>
      <c r="F35" s="75"/>
      <c r="G35" s="75"/>
      <c r="H35" s="76"/>
      <c r="I35" s="77"/>
      <c r="J35" s="75"/>
      <c r="K35" s="75"/>
      <c r="L35" s="75"/>
      <c r="M35" s="75"/>
      <c r="N35" s="75"/>
      <c r="O35" s="76"/>
      <c r="P35" s="77"/>
      <c r="Q35" s="75"/>
      <c r="R35" s="75"/>
      <c r="S35" s="75"/>
      <c r="T35" s="75"/>
      <c r="U35" s="75"/>
      <c r="V35" s="75"/>
      <c r="W35" s="75"/>
      <c r="X35" s="75"/>
      <c r="Y35" s="75"/>
      <c r="Z35" s="76"/>
      <c r="AA35" s="77"/>
      <c r="AB35" s="75"/>
      <c r="AC35" s="75"/>
      <c r="AD35" s="76"/>
    </row>
  </sheetData>
  <mergeCells count="39">
    <mergeCell ref="AB6:AC7"/>
    <mergeCell ref="AD6:AD9"/>
    <mergeCell ref="F7:F9"/>
    <mergeCell ref="C8:C9"/>
    <mergeCell ref="D8:D9"/>
    <mergeCell ref="AB8:AB9"/>
    <mergeCell ref="AC8:AC9"/>
    <mergeCell ref="AA5:AA9"/>
    <mergeCell ref="AB5:AD5"/>
    <mergeCell ref="C6:D7"/>
    <mergeCell ref="R5:W5"/>
    <mergeCell ref="X5:X9"/>
    <mergeCell ref="Y5:Y9"/>
    <mergeCell ref="E6:E9"/>
    <mergeCell ref="R6:R9"/>
    <mergeCell ref="S6:S9"/>
    <mergeCell ref="T6:T9"/>
    <mergeCell ref="U6:U9"/>
    <mergeCell ref="V6:V9"/>
    <mergeCell ref="Z5:Z9"/>
    <mergeCell ref="J5:J9"/>
    <mergeCell ref="K5:K9"/>
    <mergeCell ref="L5:L9"/>
    <mergeCell ref="M5:M9"/>
    <mergeCell ref="N5:N9"/>
    <mergeCell ref="O5:O9"/>
    <mergeCell ref="W6:W9"/>
    <mergeCell ref="P5:P9"/>
    <mergeCell ref="Q5:Q9"/>
    <mergeCell ref="A4:B4"/>
    <mergeCell ref="C4:H4"/>
    <mergeCell ref="I4:O4"/>
    <mergeCell ref="P4:Z4"/>
    <mergeCell ref="AA4:AD4"/>
    <mergeCell ref="A5:B10"/>
    <mergeCell ref="C5:F5"/>
    <mergeCell ref="G5:G9"/>
    <mergeCell ref="H5:H9"/>
    <mergeCell ref="I5:I9"/>
  </mergeCells>
  <phoneticPr fontId="10"/>
  <dataValidations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Ｐゴシック,太字"&amp;12第12表　課税標準額段階別令和５年度分所得割額等に関する調
 【合　計】　総　括　表</oddHeader>
  </headerFooter>
  <colBreaks count="1" manualBreakCount="1">
    <brk id="1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表12</vt:lpstr>
      <vt:lpstr>表12 (2)</vt:lpstr>
      <vt:lpstr>表12 (3)</vt:lpstr>
      <vt:lpstr>表12総括(区)</vt:lpstr>
      <vt:lpstr>表12総括(都)</vt:lpstr>
      <vt:lpstr>表12!Print_Area</vt:lpstr>
      <vt:lpstr>'表12 (2)'!Print_Area</vt:lpstr>
      <vt:lpstr>'表12 (3)'!Print_Area</vt:lpstr>
      <vt:lpstr>'表12総括(区)'!Print_Area</vt:lpstr>
      <vt:lpstr>'表12総括(都)'!Print_Area</vt:lpstr>
      <vt:lpstr>表12!Print_Titles</vt:lpstr>
      <vt:lpstr>'表12 (2)'!Print_Titles</vt:lpstr>
      <vt:lpstr>'表12 (3)'!Print_Titles</vt:lpstr>
      <vt:lpstr>'表12総括(区)'!Print_Titles</vt:lpstr>
      <vt:lpstr>'表12総括(都)'!Print_Titles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2024-03-12T05:13:14Z</cp:lastPrinted>
  <dcterms:created xsi:type="dcterms:W3CDTF">2012-10-11T02:24:00Z</dcterms:created>
  <dcterms:modified xsi:type="dcterms:W3CDTF">2024-04-04T06:33:40Z</dcterms:modified>
</cp:coreProperties>
</file>